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tables/table15.xml" ContentType="application/vnd.openxmlformats-officedocument.spreadsheetml.table+xml"/>
  <Override PartName="/xl/worksheets/sheet25.xml" ContentType="application/vnd.openxmlformats-officedocument.spreadsheetml.worksheet+xml"/>
  <Override PartName="/xl/tables/table16.xml" ContentType="application/vnd.openxmlformats-officedocument.spreadsheetml.table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bcdbdd603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488f8b1178947ec"/>
    <x:sheet xmlns:r="http://schemas.openxmlformats.org/officeDocument/2006/relationships" name="IA" sheetId="2" r:id="R4311338ef07e4fc4"/>
    <x:sheet xmlns:r="http://schemas.openxmlformats.org/officeDocument/2006/relationships" name="Route Grammar" sheetId="3" r:id="Rb36a6b3f463d4e48"/>
    <x:sheet xmlns:r="http://schemas.openxmlformats.org/officeDocument/2006/relationships" name="RBAC" sheetId="4" r:id="R269a0341c71b4eee"/>
    <x:sheet xmlns:r="http://schemas.openxmlformats.org/officeDocument/2006/relationships" name="AI Layer" sheetId="5" r:id="Ra6dae2344a604703"/>
    <x:sheet xmlns:r="http://schemas.openxmlformats.org/officeDocument/2006/relationships" name="Lifecycle" sheetId="6" r:id="R9e4b0c5e570a4d8a"/>
    <x:sheet xmlns:r="http://schemas.openxmlformats.org/officeDocument/2006/relationships" name="UX Invariants" sheetId="7" r:id="Rb0768c8898a64c1f"/>
    <x:sheet xmlns:r="http://schemas.openxmlformats.org/officeDocument/2006/relationships" name="Migration" sheetId="8" r:id="R224839fc44b246f9"/>
    <x:sheet xmlns:r="http://schemas.openxmlformats.org/officeDocument/2006/relationships" name="Numbering Law" sheetId="9" r:id="R759eabd5f9de4787"/>
    <x:sheet xmlns:r="http://schemas.openxmlformats.org/officeDocument/2006/relationships" name="Object Model" sheetId="10" r:id="Rfaa049ae184e4e0e"/>
    <x:sheet xmlns:r="http://schemas.openxmlformats.org/officeDocument/2006/relationships" name="Vehicle Workflows" sheetId="11" r:id="Rf7cb94b4d1bb4f59"/>
    <x:sheet xmlns:r="http://schemas.openxmlformats.org/officeDocument/2006/relationships" name="Workflow Steps" sheetId="12" r:id="R2992a1b8ee6d44d5"/>
    <x:sheet xmlns:r="http://schemas.openxmlformats.org/officeDocument/2006/relationships" name="Command Rights" sheetId="13" r:id="R3c337ea3a06a4742"/>
    <x:sheet xmlns:r="http://schemas.openxmlformats.org/officeDocument/2006/relationships" name="SoD Controls" sheetId="14" r:id="R367fbd698e83438c"/>
    <x:sheet xmlns:r="http://schemas.openxmlformats.org/officeDocument/2006/relationships" name="Aperture Projections" sheetId="15" r:id="Rb7c51b8a9f9e4fc6"/>
    <x:sheet xmlns:r="http://schemas.openxmlformats.org/officeDocument/2006/relationships" name="Evidence Model" sheetId="16" r:id="Rc0e99d5b6a624d01"/>
    <x:sheet xmlns:r="http://schemas.openxmlformats.org/officeDocument/2006/relationships" name="AI Contracts" sheetId="17" r:id="R6f4b44c86e264401"/>
    <x:sheet xmlns:r="http://schemas.openxmlformats.org/officeDocument/2006/relationships" name="State Transitions" sheetId="18" r:id="Ra9ba7c88887d4508"/>
    <x:sheet xmlns:r="http://schemas.openxmlformats.org/officeDocument/2006/relationships" name="Audit &amp; Fixes" sheetId="19" r:id="Rf195a0bd5fb8466e"/>
    <x:sheet xmlns:r="http://schemas.openxmlformats.org/officeDocument/2006/relationships" name="Taxonomies" sheetId="20" r:id="R1e414490914048e4"/>
    <x:sheet xmlns:r="http://schemas.openxmlformats.org/officeDocument/2006/relationships" name="LG-01 Gate Register" sheetId="21" r:id="R76f9f259c75d4063"/>
    <x:sheet xmlns:r="http://schemas.openxmlformats.org/officeDocument/2006/relationships" name="LG-01 Task Register" sheetId="22" r:id="R441b156cca32486a"/>
    <x:sheet xmlns:r="http://schemas.openxmlformats.org/officeDocument/2006/relationships" name="Technology Capability Map" sheetId="23" r:id="R8d79064915a84145"/>
    <x:sheet xmlns:r="http://schemas.openxmlformats.org/officeDocument/2006/relationships" name="IA Delivery Map" sheetId="24" r:id="Rca91762f12404ecc"/>
    <x:sheet xmlns:r="http://schemas.openxmlformats.org/officeDocument/2006/relationships" name="Visual Detail Study" sheetId="25" r:id="Rea33396f5dac4ac0"/>
    <x:sheet xmlns:r="http://schemas.openxmlformats.org/officeDocument/2006/relationships" name="Holistic Build Dashboard" sheetId="26" r:id="R48dfe8b4ad98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0">
    <x:font>
      <x:sz val="11"/>
      <x:color theme="1"/>
      <x:name val="Calibri"/>
    </x:font>
    <x:font>
      <x:b/>
      <x:sz val="16"/>
      <x:name val="Arial"/>
    </x:font>
    <x:font>
      <x:sz val="10"/>
      <x:color rgb="FF6B6B6B"/>
      <x:name val="Arial"/>
    </x:font>
    <x:font>
      <x:b/>
      <x:sz val="9"/>
      <x:name val="Arial"/>
    </x:font>
    <x:font>
      <x:sz val="9"/>
      <x:name val="Arial"/>
    </x:font>
    <x:font>
      <x:b/>
      <x:sz val="9"/>
      <x:color rgb="FFFFFFFF"/>
      <x:name val="Arial"/>
    </x:font>
    <x:font>
      <x:sz val="8"/>
      <x:name val="Consolas"/>
    </x:font>
    <x:font>
      <x:b/>
      <x:sz val="9"/>
      <x:color rgb="FF0C3024"/>
      <x:name val="Arial"/>
    </x:font>
    <x:font>
      <x:b/>
      <x:sz val="9"/>
      <x:color rgb="FF177F43"/>
      <x:name val="Arial"/>
    </x:font>
    <x:font>
      <x:b/>
      <x:sz val="9"/>
      <x:color rgb="FFBE4915"/>
      <x:name val="Arial"/>
    </x:font>
    <x:font>
      <x:b/>
      <x:sz val="9"/>
      <x:color rgb="FF2061DE"/>
      <x:name val="Arial"/>
    </x:font>
    <x:font>
      <x:b/>
      <x:sz val="9"/>
      <x:color rgb="FFC00000"/>
      <x:name val="Arial"/>
    </x:font>
    <x:font>
      <x:b/>
      <x:sz val="15"/>
      <x:color rgb="FFFFFFFF"/>
      <x:name val="Arial"/>
    </x:font>
    <x:font>
      <x:b/>
      <x:sz val="15"/>
      <x:color rgb="FFFFFFFF"/>
      <x:name val="Calibri"/>
    </x:font>
    <x:font>
      <x:i/>
      <x:sz val="10"/>
      <x:color rgb="FFE8E8E8"/>
      <x:name val="Arial"/>
    </x:font>
    <x:font>
      <x:i/>
      <x:sz val="10"/>
      <x:color rgb="FFE8E8E8"/>
      <x:name val="Calibri"/>
    </x:font>
    <x:font>
      <x:b/>
      <x:sz val="9"/>
      <x:color theme="1"/>
      <x:name val="Calibri"/>
    </x:font>
    <x:font>
      <x:b/>
      <x:sz val="9"/>
      <x:color rgb="FFFFFFFF"/>
      <x:name val="Calibri"/>
    </x:font>
    <x:font>
      <x:sz val="9"/>
      <x:color rgb="FF222222"/>
      <x:name val="Consolas"/>
    </x:font>
    <x:font>
      <x:sz val="9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i/>
      <x:sz val="10"/>
      <x:color rgb="FFFFFFFF"/>
      <x:name val="Calibri"/>
    </x:font>
    <x:font>
      <x:b/>
      <x:sz val="9"/>
      <x:color rgb="FF0A0A0A"/>
      <x:name val="Calibri"/>
    </x:font>
    <x:font>
      <x:sz val="9"/>
      <x:color rgb="FF0A0A0A"/>
      <x:name val="Calibri"/>
    </x:font>
    <x:font>
      <x:b/>
      <x:sz val="12"/>
      <x:color rgb="FF2061DE"/>
      <x:name val="Calibri"/>
    </x:font>
    <x:font>
      <x:b/>
      <x:sz val="9"/>
      <x:color rgb="FFFF3B30"/>
      <x:name val="Calibri"/>
    </x:font>
    <x:font>
      <x:sz val="11"/>
      <x:color rgb="FF102235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EAF3EE"/>
      </x:patternFill>
    </x:fill>
    <x:fill>
      <x:patternFill patternType="solid">
        <x:fgColor rgb="FFF5F5F5"/>
      </x:patternFill>
    </x:fill>
    <x:fill>
      <x:patternFill patternType="solid">
        <x:fgColor rgb="FFEFEFEF"/>
      </x:patternFill>
    </x:fill>
    <x:fill>
      <x:patternFill patternType="solid">
        <x:fgColor rgb="FFEDF1FA"/>
      </x:patternFill>
    </x:fill>
    <x:fill>
      <x:patternFill patternType="solid">
        <x:fgColor rgb="FFFBF3E6"/>
      </x:patternFill>
    </x:fill>
    <x:fill>
      <x:patternFill patternType="solid">
        <x:fgColor rgb="FFF3EDED"/>
      </x:patternFill>
    </x:fill>
    <x:fill>
      <x:patternFill patternType="solid">
        <x:fgColor rgb="FF111111"/>
      </x:patternFill>
    </x:fill>
    <x:fill>
      <x:patternFill patternType="solid">
        <x:fgColor rgb="FF242424"/>
      </x:patternFill>
    </x:fill>
    <x:fill>
      <x:patternFill patternType="solid">
        <x:fgColor rgb="FFF3F3F1"/>
      </x:patternFill>
    </x:fill>
    <x:fill>
      <x:patternFill patternType="solid">
        <x:fgColor rgb="FF000000"/>
      </x:patternFill>
    </x:fill>
    <x:fill>
      <x:patternFill patternType="solid">
        <x:fgColor rgb="FF101010"/>
      </x:patternFill>
    </x:fill>
    <x:fill>
      <x:patternFill patternType="solid">
        <x:fgColor rgb="FF242424"/>
      </x:patternFill>
    </x:fill>
    <x:fill>
      <x:patternFill patternType="solid">
        <x:fgColor rgb="FFE8E8E6"/>
      </x:patternFill>
    </x:fill>
    <x:fill>
      <x:patternFill patternType="solid">
        <x:fgColor rgb="FFFFF0EF"/>
      </x:patternFill>
    </x:fill>
    <x:fill>
      <x:patternFill patternType="solid">
        <x:fgColor rgb="FF000000"/>
      </x:patternFill>
    </x:fill>
    <x:fill>
      <x:patternFill patternType="solid">
        <x:fgColor rgb="FFEDF3FF"/>
      </x:patternFill>
    </x:fill>
    <x:fill>
      <x:patternFill patternType="solid">
        <x:fgColor rgb="FFEAF5EF"/>
      </x:patternFill>
    </x:fill>
    <x:fill>
      <x:patternFill patternType="solid">
        <x:fgColor rgb="FFFFF6DF"/>
      </x:patternFill>
    </x:fill>
    <x:fill>
      <x:patternFill patternType="solid">
        <x:fgColor rgb="FFF2F2F2"/>
      </x:patternFill>
    </x:fill>
  </x:fills>
  <x:borders count="17">
    <x:border/>
    <x:border>
      <x:bottom style="thin">
        <x:color rgb="FFD8D8D8"/>
      </x:bottom>
    </x:border>
    <x:border/>
    <x:border/>
    <x:border/>
    <x:border/>
    <x:border/>
    <x:border>
      <x:bottom style="thin">
        <x:color rgb="FFD8D8D6"/>
      </x:bottom>
    </x:border>
    <x:border>
      <x:left style="thin">
        <x:color rgb="FFD8D8D6"/>
      </x:left>
      <x:top style="thin">
        <x:color rgb="FFD8D8D6"/>
      </x:top>
      <x:bottom style="thin">
        <x:color rgb="FFD8D8D6"/>
      </x:bottom>
    </x:border>
    <x:border>
      <x:top style="thin">
        <x:color rgb="FFD8D8D6"/>
      </x:top>
      <x:bottom style="thin">
        <x:color rgb="FFD8D8D6"/>
      </x:bottom>
    </x:border>
    <x:border>
      <x:top style="thin">
        <x:color rgb="FFD8D8D6"/>
      </x:top>
    </x:border>
    <x:border>
      <x:right style="thin">
        <x:color rgb="FFD8D8D6"/>
      </x:right>
      <x:top style="thin">
        <x:color rgb="FFD8D8D6"/>
      </x:top>
      <x:bottom style="thin">
        <x:color rgb="FFD8D8D6"/>
      </x:bottom>
    </x:border>
    <x:border>
      <x:left style="thin">
        <x:color rgb="FFD8D8D6"/>
      </x:left>
    </x:border>
    <x:border>
      <x:right style="thin">
        <x:color rgb="FFD8D8D6"/>
      </x:right>
    </x:border>
    <x:border>
      <x:left style="thin">
        <x:color rgb="FFD8D8D6"/>
      </x:left>
      <x:bottom style="thin">
        <x:color rgb="FFD8D8D6"/>
      </x:bottom>
    </x:border>
    <x:border>
      <x:right style="thin">
        <x:color rgb="FFD8D8D6"/>
      </x:right>
      <x:bottom style="thin">
        <x:color rgb="FFD8D8D6"/>
      </x:bottom>
    </x:border>
    <x:border>
      <x:left style="medium">
        <x:color rgb="FF2061DE"/>
      </x:left>
    </x:border>
  </x:borders>
  <x:cellStyleXfs count="1">
    <x:xf numFmtId="0" fontId="0" fillId="0" borderId="0"/>
  </x:cellStyleXfs>
  <x:cellXfs count="206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5" fillId="2" borderId="0" xfId="0" applyAlignment="1">
      <x:alignment vertical="center" wrapText="1"/>
    </x:xf>
    <x:xf numFmtId="0" fontId="6" fillId="0" borderId="1" xfId="0" applyAlignment="1">
      <x:alignment vertical="top"/>
    </x:xf>
    <x:xf numFmtId="0" fontId="4" fillId="0" borderId="1" xfId="0" applyAlignment="1">
      <x:alignment vertical="top"/>
    </x:xf>
    <x:xf numFmtId="0" fontId="4" fillId="3" borderId="1" xfId="0" applyAlignment="1">
      <x:alignment vertical="top"/>
    </x:xf>
    <x:xf numFmtId="0" fontId="4" fillId="0" borderId="1" xfId="0" applyAlignment="1">
      <x:alignment vertical="top" wrapText="1"/>
    </x:xf>
    <x:xf numFmtId="0" fontId="7" fillId="0" borderId="1" xfId="0" applyAlignment="1">
      <x:alignment vertical="top"/>
    </x:xf>
    <x:xf numFmtId="0" fontId="8" fillId="0" borderId="1" xfId="0" applyAlignment="1">
      <x:alignment vertical="top"/>
    </x:xf>
    <x:xf numFmtId="0" fontId="6" fillId="4" borderId="1" xfId="0" applyAlignment="1">
      <x:alignment vertical="top"/>
    </x:xf>
    <x:xf numFmtId="0" fontId="4" fillId="4" borderId="1" xfId="0" applyAlignment="1">
      <x:alignment vertical="top"/>
    </x:xf>
    <x:xf numFmtId="0" fontId="4" fillId="4" borderId="1" xfId="0" applyAlignment="1">
      <x:alignment vertical="top" wrapText="1"/>
    </x:xf>
    <x:xf numFmtId="0" fontId="7" fillId="4" borderId="1" xfId="0" applyAlignment="1">
      <x:alignment vertical="top"/>
    </x:xf>
    <x:xf numFmtId="0" fontId="8" fillId="4" borderId="1" xfId="0" applyAlignment="1">
      <x:alignment vertical="top"/>
    </x:xf>
    <x:xf numFmtId="0" fontId="9" fillId="4" borderId="1" xfId="0" applyAlignment="1">
      <x:alignment vertical="top"/>
    </x:xf>
    <x:xf numFmtId="0" fontId="10" fillId="0" borderId="1" xfId="0" applyAlignment="1">
      <x:alignment vertical="top"/>
    </x:xf>
    <x:xf numFmtId="0" fontId="9" fillId="0" borderId="1" xfId="0" applyAlignment="1">
      <x:alignment vertical="top"/>
    </x:xf>
    <x:xf numFmtId="0" fontId="10" fillId="4" borderId="1" xfId="0" applyAlignment="1">
      <x:alignment vertical="top"/>
    </x:xf>
    <x:xf numFmtId="0" fontId="4" fillId="5" borderId="1" xfId="0" applyAlignment="1">
      <x:alignment vertical="top"/>
    </x:xf>
    <x:xf numFmtId="0" fontId="4" fillId="6" borderId="1" xfId="0" applyAlignment="1">
      <x:alignment vertical="top"/>
    </x:xf>
    <x:xf numFmtId="0" fontId="4" fillId="7" borderId="1" xfId="0" applyAlignment="1">
      <x:alignment vertical="top"/>
    </x:xf>
    <x:xf numFmtId="0" fontId="4" fillId="8" borderId="1" xfId="0" applyAlignment="1">
      <x:alignment vertical="top"/>
    </x:xf>
    <x:xf numFmtId="0" fontId="3" fillId="0" borderId="0" xfId="0" applyAlignment="1">
      <x:alignment vertical="top" wrapText="1"/>
    </x:xf>
    <x:xf numFmtId="0" fontId="3" fillId="4" borderId="1" xfId="0" applyAlignment="1">
      <x:alignment vertical="top"/>
    </x:xf>
    <x:xf numFmtId="0" fontId="3" fillId="0" borderId="1" xfId="0" applyAlignment="1">
      <x:alignment vertical="top"/>
    </x:xf>
    <x:xf numFmtId="0" fontId="6" fillId="4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11" fillId="4" borderId="1" xfId="0" applyAlignment="1">
      <x:alignment vertical="top"/>
    </x:xf>
    <x:xf numFmtId="0" fontId="11" fillId="0" borderId="1" xfId="0" applyAlignment="1">
      <x:alignment vertical="top"/>
    </x:xf>
    <x:xf numFmtId="0" fontId="4" fillId="0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/>
    </x:xf>
    <x:xf numFmtId="0" fontId="9" fillId="4" borderId="1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/>
    </x:xf>
    <x:xf numFmtId="0" fontId="10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4" fillId="7" borderId="1" xfId="0" applyNumberFormat="1" applyFont="1" applyFill="1" applyBorder="1" applyAlignment="1">
      <x:alignment vertical="top"/>
    </x:xf>
    <x:xf numFmtId="0" fontId="4" fillId="8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/>
    <x:xf numFmtId="0" fontId="1" fillId="9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/>
    <x:xf numFmtId="0" fontId="0" fillId="9" borderId="2" xfId="0" applyNumberFormat="1" applyFont="1" applyFill="1" applyBorder="1"/>
    <x:xf numFmtId="0" fontId="12" fillId="9" borderId="2" xfId="0" applyNumberFormat="1" applyFont="1" applyFill="1" applyBorder="1"/>
    <x:xf numFmtId="0" fontId="13" fillId="9" borderId="2" xfId="0" applyNumberFormat="1" applyFont="1" applyFill="1" applyBorder="1"/>
    <x:xf numFmtId="0" fontId="12" fillId="9" borderId="2" xfId="0" applyNumberFormat="1" applyFont="1" applyFill="1" applyBorder="1" applyAlignment="1">
      <x:alignment vertical="center"/>
    </x:xf>
    <x:xf numFmtId="0" fontId="13" fillId="9" borderId="2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/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5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wrapText="1"/>
    </x:xf>
    <x:xf numFmtId="0" fontId="2" fillId="10" borderId="2" xfId="0" applyNumberFormat="1" applyFont="1" applyFill="1" applyBorder="1"/>
    <x:xf numFmtId="0" fontId="0" fillId="10" borderId="2" xfId="0" applyNumberFormat="1" applyFont="1" applyFill="1" applyBorder="1"/>
    <x:xf numFmtId="0" fontId="14" fillId="10" borderId="2" xfId="0" applyNumberFormat="1" applyFont="1" applyFill="1" applyBorder="1"/>
    <x:xf numFmtId="0" fontId="15" fillId="10" borderId="2" xfId="0" applyNumberFormat="1" applyFont="1" applyFill="1" applyBorder="1"/>
    <x:xf numFmtId="0" fontId="14" fillId="10" borderId="2" xfId="0" applyNumberFormat="1" applyFont="1" applyFill="1" applyBorder="1" applyAlignment="1">
      <x:alignment wrapText="1"/>
    </x:xf>
    <x:xf numFmtId="0" fontId="15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6" fillId="11" borderId="0" xfId="0" applyNumberFormat="1" applyFont="1" applyFill="1" applyBorder="1"/>
    <x:xf numFmtId="0" fontId="0" fillId="11" borderId="2" xfId="0" applyNumberFormat="1" applyFont="1" applyFill="1" applyBorder="1"/>
    <x:xf numFmtId="0" fontId="3" fillId="11" borderId="2" xfId="0" applyNumberFormat="1" applyFont="1" applyFill="1" applyBorder="1"/>
    <x:xf numFmtId="0" fontId="16" fillId="11" borderId="2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16" fillId="11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14" fillId="10" borderId="2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5" fillId="12" borderId="3" xfId="0" applyNumberFormat="1" applyFont="1" applyFill="1" applyBorder="1" applyAlignment="1">
      <x:alignment vertical="center" wrapText="1"/>
    </x:xf>
    <x:xf numFmtId="0" fontId="17" fillId="12" borderId="3" xfId="0" applyNumberFormat="1" applyFont="1" applyFill="1" applyBorder="1"/>
    <x:xf numFmtId="0" fontId="17" fillId="12" borderId="3" xfId="0" applyNumberFormat="1" applyFont="1" applyFill="1" applyBorder="1" applyAlignment="1">
      <x:alignment wrapText="1"/>
    </x:xf>
    <x:xf numFmtId="0" fontId="17" fillId="12" borderId="3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/>
    <x:xf numFmtId="0" fontId="17" fillId="12" borderId="2" xfId="0" applyNumberFormat="1" applyFont="1" applyFill="1" applyBorder="1"/>
    <x:xf numFmtId="0" fontId="5" fillId="12" borderId="4" xfId="0" applyNumberFormat="1" applyFont="1" applyFill="1" applyBorder="1" applyAlignment="1">
      <x:alignment vertical="center" wrapText="1"/>
    </x:xf>
    <x:xf numFmtId="0" fontId="17" fillId="12" borderId="4" xfId="0" applyNumberFormat="1" applyFont="1" applyFill="1" applyBorder="1"/>
    <x:xf numFmtId="0" fontId="17" fillId="12" borderId="4" xfId="0" applyNumberFormat="1" applyFont="1" applyFill="1" applyBorder="1" applyAlignment="1">
      <x:alignment wrapText="1"/>
    </x:xf>
    <x:xf numFmtId="0" fontId="17" fillId="12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8" fillId="0" borderId="1" xfId="0" applyNumberFormat="1" applyFont="1" applyFill="1" applyBorder="1" applyAlignment="1">
      <x:alignment vertical="top" wrapText="1"/>
    </x:xf>
    <x:xf numFmtId="0" fontId="19" fillId="0" borderId="1" xfId="0" applyNumberFormat="1" applyFont="1" applyFill="1" applyBorder="1" applyAlignment="1">
      <x:alignment vertical="top" wrapText="1"/>
    </x:xf>
    <x:xf numFmtId="0" fontId="19" fillId="3" borderId="1" xfId="0" applyNumberFormat="1" applyFont="1" applyFill="1" applyBorder="1" applyAlignment="1">
      <x:alignment vertical="top" wrapText="1"/>
    </x:xf>
    <x:xf numFmtId="0" fontId="20" fillId="0" borderId="1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18" fillId="4" borderId="1" xfId="0" applyNumberFormat="1" applyFont="1" applyFill="1" applyBorder="1" applyAlignment="1">
      <x:alignment vertical="top" wrapText="1"/>
    </x:xf>
    <x:xf numFmtId="0" fontId="19" fillId="4" borderId="1" xfId="0" applyNumberFormat="1" applyFont="1" applyFill="1" applyBorder="1" applyAlignment="1">
      <x:alignment vertical="top" wrapText="1"/>
    </x:xf>
    <x:xf numFmtId="0" fontId="20" fillId="4" borderId="1" xfId="0" applyNumberFormat="1" applyFont="1" applyFill="1" applyBorder="1" applyAlignment="1">
      <x:alignment vertical="top" wrapText="1"/>
    </x:xf>
    <x:xf numFmtId="0" fontId="19" fillId="5" borderId="1" xfId="0" applyNumberFormat="1" applyFont="1" applyFill="1" applyBorder="1" applyAlignment="1">
      <x:alignment vertical="top" wrapText="1"/>
    </x:xf>
    <x:xf numFmtId="0" fontId="19" fillId="6" borderId="1" xfId="0" applyNumberFormat="1" applyFont="1" applyFill="1" applyBorder="1" applyAlignment="1">
      <x:alignment vertical="top" wrapText="1"/>
    </x:xf>
    <x:xf numFmtId="0" fontId="19" fillId="7" borderId="1" xfId="0" applyNumberFormat="1" applyFont="1" applyFill="1" applyBorder="1" applyAlignment="1">
      <x:alignment vertical="top" wrapText="1"/>
    </x:xf>
    <x:xf numFmtId="0" fontId="19" fillId="8" borderId="1" xfId="0" applyNumberFormat="1" applyFont="1" applyFill="1" applyBorder="1" applyAlignment="1">
      <x:alignment vertical="top" wrapText="1"/>
    </x:xf>
    <x:xf numFmtId="0" fontId="21" fillId="0" borderId="2" xfId="0" applyNumberFormat="1" applyFont="1" applyFill="1" applyBorder="1" applyAlignment="1">
      <x:alignment vertical="top" wrapText="1"/>
    </x:xf>
    <x:xf numFmtId="0" fontId="22" fillId="12" borderId="0" xfId="0" applyNumberFormat="1" applyFont="1" applyFill="1" applyBorder="1"/>
    <x:xf numFmtId="0" fontId="22" fillId="12" borderId="0" xfId="0" applyNumberFormat="1" applyFont="1" applyFill="1" applyBorder="1" applyAlignment="1">
      <x:alignment wrapText="1"/>
    </x:xf>
    <x:xf numFmtId="0" fontId="22" fillId="12" borderId="2" xfId="0" applyNumberFormat="1" applyFont="1" applyFill="1" applyBorder="1"/>
    <x:xf numFmtId="0" fontId="22" fillId="12" borderId="2" xfId="0" applyNumberFormat="1" applyFont="1" applyFill="1" applyBorder="1" applyAlignment="1">
      <x:alignment wrapText="1"/>
    </x:xf>
    <x:xf numFmtId="0" fontId="21" fillId="0" borderId="5" xfId="0" applyNumberFormat="1" applyFont="1" applyFill="1" applyBorder="1" applyAlignment="1">
      <x:alignment vertical="top" wrapText="1"/>
    </x:xf>
    <x:xf numFmtId="0" fontId="21" fillId="0" borderId="6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3" fillId="13" borderId="0" xfId="0" applyNumberFormat="1" applyFont="1" applyFill="1" applyBorder="1"/>
    <x:xf numFmtId="0" fontId="2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4" fillId="14" borderId="0" xfId="0" applyNumberFormat="1" applyFont="1" applyFill="1" applyBorder="1"/>
    <x:xf numFmtId="0" fontId="24" fillId="14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25" fillId="15" borderId="0" xfId="0" applyNumberFormat="1" applyFont="1" applyFill="1" applyBorder="1"/>
    <x:xf numFmtId="0" fontId="25" fillId="15" borderId="7" xfId="0" applyNumberFormat="1" applyFont="1" applyFill="1" applyBorder="1"/>
    <x:xf numFmtId="0" fontId="25" fillId="15" borderId="7" xfId="0" applyNumberFormat="1" applyFont="1" applyFill="1" applyBorder="1" applyAlignment="1">
      <x:alignment wrapText="1"/>
    </x:xf>
    <x:xf numFmtId="0" fontId="25" fillId="15" borderId="7" xfId="0" applyNumberFormat="1" applyFont="1" applyFill="1" applyBorder="1" applyAlignment="1">
      <x:alignment horizontal="left" wrapText="1"/>
    </x:xf>
    <x:xf numFmtId="0" fontId="25" fillId="15" borderId="7" xfId="0" applyNumberFormat="1" applyFont="1" applyFill="1" applyBorder="1" applyAlignment="1">
      <x:alignment horizontal="left" vertical="center" wrapText="1"/>
    </x:xf>
    <x:xf numFmtId="0" fontId="26" fillId="0" borderId="0" xfId="0" applyNumberFormat="1" applyFont="1" applyFill="1" applyBorder="1"/>
    <x:xf numFmtId="0" fontId="26" fillId="0" xfId="0" applyNumberFormat="1" applyFont="1" applyFill="1" applyBorder="0"/>
    <x:xf numFmtId="0" fontId="26" fillId="0" borderId="7" xfId="0" applyNumberFormat="1" applyFont="1" applyFill="1" applyBorder="1"/>
    <x:xf numFmtId="0" fontId="26" fillId="0" xfId="0" applyNumberFormat="1" applyFont="1" applyFill="1" applyBorder="0" applyAlignment="1">
      <x:alignment wrapText="1"/>
    </x:xf>
    <x:xf numFmtId="0" fontId="26" fillId="0" borderId="7" xfId="0" applyNumberFormat="1" applyFont="1" applyFill="1" applyBorder="1" applyAlignment="1">
      <x:alignment wrapText="1"/>
    </x:xf>
    <x:xf numFmtId="0" fontId="26" fillId="0" xfId="0" applyNumberFormat="1" applyFont="1" applyFill="1" applyBorder="0" applyAlignment="1">
      <x:alignment vertical="top" wrapText="1"/>
    </x:xf>
    <x:xf numFmtId="0" fontId="26" fillId="0" borderId="7" xfId="0" applyNumberFormat="1" applyFont="1" applyFill="1" applyBorder="1" applyAlignment="1">
      <x:alignment vertical="top" wrapText="1"/>
    </x:xf>
    <x:xf numFmtId="0" fontId="27" fillId="0" xfId="0" applyNumberFormat="1" applyFont="1" applyFill="1" applyBorder="0" applyAlignment="1">
      <x:alignment vertical="top" wrapText="1"/>
    </x:xf>
    <x:xf numFmtId="0" fontId="27" fillId="0" xfId="0" applyNumberFormat="1" applyFont="1" applyFill="1" applyBorder="0" applyAlignment="1">
      <x:alignment horizontal="right" vertical="top" wrapText="1"/>
    </x:xf>
    <x:xf numFmtId="0" fontId="26" fillId="16" borderId="7" xfId="0" applyNumberFormat="1" applyFont="1" applyFill="1" applyBorder="1" applyAlignment="1">
      <x:alignment vertical="top" wrapText="1"/>
    </x:xf>
    <x:xf numFmtId="0" fontId="28" fillId="16" borderId="7" xfId="0" applyNumberFormat="1" applyFont="1" applyFill="1" applyBorder="1" applyAlignment="1">
      <x:alignment vertical="top" wrapText="1"/>
    </x:xf>
    <x:xf numFmtId="0" fontId="25" fillId="15" borderId="8" xfId="0" applyNumberFormat="1" applyFont="1" applyFill="1" applyBorder="1" applyAlignment="1">
      <x:alignment horizontal="left" vertical="center" wrapText="1"/>
    </x:xf>
    <x:xf numFmtId="0" fontId="25" fillId="15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/>
    <x:xf numFmtId="0" fontId="25" fillId="15" borderId="11" xfId="0" applyNumberFormat="1" applyFont="1" applyFill="1" applyBorder="1" applyAlignment="1">
      <x:alignment horizontal="left" vertical="center" wrapText="1"/>
    </x:xf>
    <x:xf numFmtId="0" fontId="26" fillId="0" borderId="12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26" fillId="0" borderId="13" xfId="0" applyNumberFormat="1" applyFont="1" applyFill="1" applyBorder="1" applyAlignment="1">
      <x:alignment vertical="top" wrapText="1"/>
    </x:xf>
    <x:xf numFmtId="0" fontId="26" fillId="0" borderId="1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26" fillId="0" borderId="15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22" fillId="17" borderId="0" xfId="0" applyNumberFormat="1" applyFont="1" applyFill="1" applyBorder="1"/>
    <x:xf numFmtId="0" fontId="22" fillId="17" borderId="0" xfId="0" applyNumberFormat="1" applyFont="1" applyFill="1" applyBorder="1" applyAlignment="1">
      <x:alignment wrapText="1"/>
    </x:xf>
    <x:xf numFmtId="0" fontId="22" fillId="17" borderId="0" xfId="0" applyNumberFormat="1" applyFont="1" applyFill="1" applyBorder="1" applyAlignment="1">
      <x:alignment vertical="center" wrapText="1"/>
    </x:xf>
    <x:xf numFmtId="0" fontId="22" fillId="17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29" fillId="18" borderId="0" xfId="0" applyNumberFormat="1" applyFont="1" applyFill="1" applyBorder="1" applyAlignment="1">
      <x:alignment wrapText="1"/>
    </x:xf>
    <x:xf numFmtId="0" fontId="29" fillId="19" borderId="0" xfId="0" applyNumberFormat="1" applyFont="1" applyFill="1" applyBorder="1" applyAlignment="1">
      <x:alignment wrapText="1"/>
    </x:xf>
    <x:xf numFmtId="0" fontId="29" fillId="20" borderId="0" xfId="0" applyNumberFormat="1" applyFont="1" applyFill="1" applyBorder="1" applyAlignment="1">
      <x:alignment wrapText="1"/>
    </x:xf>
    <x:xf numFmtId="0" fontId="29" fillId="21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E7F4E7"/>
        </x:patternFill>
      </x:fill>
    </x:dxf>
    <x:dxf>
      <x:fill>
        <x:patternFill>
          <x:bgColor rgb="FFFFF1A8"/>
        </x:patternFill>
      </x:fill>
    </x:dxf>
    <x:dxf>
      <x:fill>
        <x:patternFill>
          <x:bgColor rgb="FFE7F4E7"/>
        </x:patternFill>
      </x:fill>
    </x:dxf>
    <x:dxf>
      <x:fill>
        <x:patternFill>
          <x:bgColor rgb="FFE8EEF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938c92b7d4f58" /><Relationship Type="http://schemas.openxmlformats.org/officeDocument/2006/relationships/theme" Target="/xl/theme/theme1.xml" Id="R52c1682c9ada426f" /><Relationship Type="http://schemas.openxmlformats.org/officeDocument/2006/relationships/sharedStrings" Target="/xl/sharedStrings.xml" Id="Radb4a8e40db7403c" /><Relationship Type="http://schemas.openxmlformats.org/officeDocument/2006/relationships/worksheet" Target="/xl/worksheets/sheet1.xml" Id="R9488f8b1178947ec" /><Relationship Type="http://schemas.openxmlformats.org/officeDocument/2006/relationships/worksheet" Target="/xl/worksheets/sheet2.xml" Id="R4311338ef07e4fc4" /><Relationship Type="http://schemas.openxmlformats.org/officeDocument/2006/relationships/worksheet" Target="/xl/worksheets/sheet3.xml" Id="Rb36a6b3f463d4e48" /><Relationship Type="http://schemas.openxmlformats.org/officeDocument/2006/relationships/worksheet" Target="/xl/worksheets/sheet4.xml" Id="R269a0341c71b4eee" /><Relationship Type="http://schemas.openxmlformats.org/officeDocument/2006/relationships/worksheet" Target="/xl/worksheets/sheet5.xml" Id="Ra6dae2344a604703" /><Relationship Type="http://schemas.openxmlformats.org/officeDocument/2006/relationships/worksheet" Target="/xl/worksheets/sheet6.xml" Id="R9e4b0c5e570a4d8a" /><Relationship Type="http://schemas.openxmlformats.org/officeDocument/2006/relationships/worksheet" Target="/xl/worksheets/sheet7.xml" Id="Rb0768c8898a64c1f" /><Relationship Type="http://schemas.openxmlformats.org/officeDocument/2006/relationships/worksheet" Target="/xl/worksheets/sheet8.xml" Id="R224839fc44b246f9" /><Relationship Type="http://schemas.openxmlformats.org/officeDocument/2006/relationships/worksheet" Target="/xl/worksheets/sheet9.xml" Id="R759eabd5f9de4787" /><Relationship Type="http://schemas.openxmlformats.org/officeDocument/2006/relationships/worksheet" Target="/xl/worksheets/sheet10.xml" Id="Rfaa049ae184e4e0e" /><Relationship Type="http://schemas.openxmlformats.org/officeDocument/2006/relationships/worksheet" Target="/xl/worksheets/sheet11.xml" Id="Rf7cb94b4d1bb4f59" /><Relationship Type="http://schemas.openxmlformats.org/officeDocument/2006/relationships/worksheet" Target="/xl/worksheets/sheet12.xml" Id="R2992a1b8ee6d44d5" /><Relationship Type="http://schemas.openxmlformats.org/officeDocument/2006/relationships/worksheet" Target="/xl/worksheets/sheet13.xml" Id="R3c337ea3a06a4742" /><Relationship Type="http://schemas.openxmlformats.org/officeDocument/2006/relationships/worksheet" Target="/xl/worksheets/sheet14.xml" Id="R367fbd698e83438c" /><Relationship Type="http://schemas.openxmlformats.org/officeDocument/2006/relationships/worksheet" Target="/xl/worksheets/sheet15.xml" Id="Rb7c51b8a9f9e4fc6" /><Relationship Type="http://schemas.openxmlformats.org/officeDocument/2006/relationships/worksheet" Target="/xl/worksheets/sheet16.xml" Id="Rc0e99d5b6a624d01" /><Relationship Type="http://schemas.openxmlformats.org/officeDocument/2006/relationships/worksheet" Target="/xl/worksheets/sheet17.xml" Id="R6f4b44c86e264401" /><Relationship Type="http://schemas.openxmlformats.org/officeDocument/2006/relationships/worksheet" Target="/xl/worksheets/sheet18.xml" Id="Ra9ba7c88887d4508" /><Relationship Type="http://schemas.openxmlformats.org/officeDocument/2006/relationships/worksheet" Target="/xl/worksheets/sheet19.xml" Id="Rf195a0bd5fb8466e" /><Relationship Type="http://schemas.openxmlformats.org/officeDocument/2006/relationships/worksheet" Target="/xl/worksheets/sheet20.xml" Id="R1e414490914048e4" /><Relationship Type="http://schemas.openxmlformats.org/officeDocument/2006/relationships/worksheet" Target="/xl/worksheets/sheet21.xml" Id="R76f9f259c75d4063" /><Relationship Type="http://schemas.openxmlformats.org/officeDocument/2006/relationships/worksheet" Target="/xl/worksheets/sheet22.xml" Id="R441b156cca32486a" /><Relationship Type="http://schemas.openxmlformats.org/officeDocument/2006/relationships/worksheet" Target="/xl/worksheets/sheet23.xml" Id="R8d79064915a84145" /><Relationship Type="http://schemas.openxmlformats.org/officeDocument/2006/relationships/worksheet" Target="/xl/worksheets/sheet24.xml" Id="Rca91762f12404ecc" /><Relationship Type="http://schemas.openxmlformats.org/officeDocument/2006/relationships/worksheet" Target="/xl/worksheets/sheet25.xml" Id="Rea33396f5dac4ac0" /><Relationship Type="http://schemas.openxmlformats.org/officeDocument/2006/relationships/worksheet" Target="/xl/worksheets/sheet26.xml" Id="R48dfe8b4ad984553" /></Relationships>
</file>

<file path=xl/tables/table1.xml><?xml version="1.0" encoding="utf-8"?>
<x:table xmlns:x="http://schemas.openxmlformats.org/spreadsheetml/2006/main" id="1" name="ObjectModelTable" displayName="ObjectModelTable" ref="A4:N29" headerRowCount="1">
  <x:tableColumns count="14">
    <x:tableColumn id="1" name="Object ID"/>
    <x:tableColumn id="2" name="Object"/>
    <x:tableColumn id="3" name="Class"/>
    <x:tableColumn id="4" name="Parent / Aggregate"/>
    <x:tableColumn id="5" name="Canonical Question"/>
    <x:tableColumn id="6" name="Key Relationships"/>
    <x:tableColumn id="7" name="Canonical Owner"/>
    <x:tableColumn id="8" name="Mutable?"/>
    <x:tableColumn id="9" name="Stateful?"/>
    <x:tableColumn id="10" name="Financial?"/>
    <x:tableColumn id="11" name="Evidence Required"/>
    <x:tableColumn id="12" name="Primary IA Views"/>
    <x:tableColumn id="13" name="Primary Workflow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hicleWorkflowsTable" displayName="VehicleWorkflowsTable" ref="A4:Q16" headerRowCount="1">
  <x:tableColumns count="17">
    <x:tableColumn id="1" name="Workflow ID"/>
    <x:tableColumn id="2" name="Workflow"/>
    <x:tableColumn id="3" name="Trigger"/>
    <x:tableColumn id="4" name="Start State"/>
    <x:tableColumn id="5" name="End State"/>
    <x:tableColumn id="6" name="Primary Owner"/>
    <x:tableColumn id="7" name="Human Authority"/>
    <x:tableColumn id="8" name="ATLAS Role"/>
    <x:tableColumn id="9" name="IRIS Role"/>
    <x:tableColumn id="10" name="External Actors"/>
    <x:tableColumn id="11" name="Primary Domains"/>
    <x:tableColumn id="12" name="Core Objects"/>
    <x:tableColumn id="13" name="Primary IA"/>
    <x:tableColumn id="14" name="Critical Gate"/>
    <x:tableColumn id="15" name="Evidence of Completion"/>
    <x:tableColumn id="16" name="Member Disclosure"/>
    <x:tableColumn id="17" name="Failure / Exception"/>
  </x:tableColumns>
  <x:tableStyleInfo name="TableStyleMedium2" showRowStripes="1"/>
</x:table>
</file>

<file path=xl/tables/table3.xml><?xml version="1.0" encoding="utf-8"?>
<x:table xmlns:x="http://schemas.openxmlformats.org/spreadsheetml/2006/main" id="3" name="WorkflowStepsTable" displayName="WorkflowStepsTable" ref="A4:R51" headerRowCount="1">
  <x:tableColumns count="18">
    <x:tableColumn id="1" name="Step ID"/>
    <x:tableColumn id="2" name="Workflow"/>
    <x:tableColumn id="3" name="Seq"/>
    <x:tableColumn id="4" name="Step"/>
    <x:tableColumn id="5" name="Actor"/>
    <x:tableColumn id="6" name="Object"/>
    <x:tableColumn id="7" name="Precondition"/>
    <x:tableColumn id="8" name="Input / Evidence"/>
    <x:tableColumn id="9" name="ATLAS"/>
    <x:tableColumn id="10" name="IRIS"/>
    <x:tableColumn id="11" name="Human Checkpoint"/>
    <x:tableColumn id="12" name="Command"/>
    <x:tableColumn id="13" name="From State"/>
    <x:tableColumn id="14" name="To State"/>
    <x:tableColumn id="15" name="Event Emitted"/>
    <x:tableColumn id="16" name="Exception State"/>
    <x:tableColumn id="17" name="SLA / Timing"/>
    <x:tableColumn id="18" name="Primary IA"/>
  </x:tableColumns>
  <x:tableStyleInfo name="TableStyleMedium2" showRowStripes="1"/>
</x:table>
</file>

<file path=xl/tables/table4.xml><?xml version="1.0" encoding="utf-8"?>
<x:table xmlns:x="http://schemas.openxmlformats.org/spreadsheetml/2006/main" id="4" name="CommandRightsTable" displayName="CommandRightsTable" ref="A4:M44" headerRowCount="1">
  <x:tableColumns count="13">
    <x:tableColumn id="1" name="Right ID"/>
    <x:tableColumn id="2" name="Domain"/>
    <x:tableColumn id="3" name="Object"/>
    <x:tableColumn id="4" name="Command"/>
    <x:tableColumn id="5" name="Operation Class"/>
    <x:tableColumn id="6" name="Eligible Roles"/>
    <x:tableColumn id="7" name="Required Authority"/>
    <x:tableColumn id="8" name="Allowed Object States"/>
    <x:tableColumn id="9" name="Resulting State / Effect"/>
    <x:tableColumn id="10" name="SoD Group"/>
    <x:tableColumn id="11" name="AI Allowed?"/>
    <x:tableColumn id="12" name="Audit Required?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DControlsTable" displayName="SoDControlsTable" ref="A4:J14" headerRowCount="1">
  <x:tableColumns count="10">
    <x:tableColumn id="1" name="Control ID"/>
    <x:tableColumn id="2" name="Process"/>
    <x:tableColumn id="3" name="Role A / Command"/>
    <x:tableColumn id="4" name="Role B / Command"/>
    <x:tableColumn id="5" name="Role C / Command"/>
    <x:tableColumn id="6" name="Prohibited Combination"/>
    <x:tableColumn id="7" name="Exception"/>
    <x:tableColumn id="8" name="Enforcement"/>
    <x:tableColumn id="9" name="Evidence"/>
    <x:tableColumn id="10" name="Severity"/>
  </x:tableColumns>
  <x:tableStyleInfo name="TableStyleMedium2" showRowStripes="1"/>
</x:table>
</file>

<file path=xl/tables/table6.xml><?xml version="1.0" encoding="utf-8"?>
<x:table xmlns:x="http://schemas.openxmlformats.org/spreadsheetml/2006/main" id="6" name="ApertureProjectionTable" displayName="ApertureProjectionTable" ref="A4:L18" headerRowCount="1">
  <x:tableColumns count="12">
    <x:tableColumn id="1" name="Object"/>
    <x:tableColumn id="2" name="Public"/>
    <x:tableColumn id="3" name="Investor"/>
    <x:tableColumn id="4" name="Member"/>
    <x:tableColumn id="5" name="Office"/>
    <x:tableColumn id="6" name="Canonical Source"/>
    <x:tableColumn id="7" name="Sensitive Fields"/>
    <x:tableColumn id="8" name="Public Rule"/>
    <x:tableColumn id="9" name="Investor Rule"/>
    <x:tableColumn id="10" name="Member Rule"/>
    <x:tableColumn id="11" name="Office Rule"/>
    <x:tableColumn id="12" name="IRIS / ATLAS"/>
  </x:tableColumns>
  <x:tableStyleInfo name="TableStyleMedium2" showRowStripes="1"/>
</x:table>
</file>

<file path=xl/tables/table7.xml><?xml version="1.0" encoding="utf-8"?>
<x:table xmlns:x="http://schemas.openxmlformats.org/spreadsheetml/2006/main" id="7" name="EvidenceModelTable" displayName="EvidenceModelTable" ref="A4:M16" headerRowCount="1">
  <x:tableColumns count="13">
    <x:tableColumn id="1" name="Evidence ID"/>
    <x:tableColumn id="2" name="Evidence Type"/>
    <x:tableColumn id="3" name="Supports Object"/>
    <x:tableColumn id="4" name="Authority Rank"/>
    <x:tableColumn id="5" name="Required Metadata"/>
    <x:tableColumn id="6" name="Verification"/>
    <x:tableColumn id="7" name="Version Law"/>
    <x:tableColumn id="8" name="Classification Default"/>
    <x:tableColumn id="9" name="Expiration"/>
    <x:tableColumn id="10" name="AI Use"/>
    <x:tableColumn id="11" name="Publicable?"/>
    <x:tableColumn id="12" name="Example"/>
    <x:tableColumn id="13" name="Failure If Missing"/>
  </x:tableColumns>
  <x:tableStyleInfo name="TableStyleMedium2" showRowStripes="1"/>
</x:table>
</file>

<file path=xl/tables/table8.xml><?xml version="1.0" encoding="utf-8"?>
<x:table xmlns:x="http://schemas.openxmlformats.org/spreadsheetml/2006/main" id="8" name="AIContractsTable" displayName="AIContractsTable" ref="A4:N15" headerRowCount="1">
  <x:tableColumns count="14">
    <x:tableColumn id="1" name="Contract ID"/>
    <x:tableColumn id="2" name="Agent"/>
    <x:tableColumn id="3" name="Trigger"/>
    <x:tableColumn id="4" name="Input Scope"/>
    <x:tableColumn id="5" name="Permitted Reasoning"/>
    <x:tableColumn id="6" name="Output Object"/>
    <x:tableColumn id="7" name="May Mutate?"/>
    <x:tableColumn id="8" name="Human Gate"/>
    <x:tableColumn id="9" name="Cross-Agent Rule"/>
    <x:tableColumn id="10" name="Confidence / Provenance"/>
    <x:tableColumn id="11" name="Audit"/>
    <x:tableColumn id="12" name="Prohibited"/>
    <x:tableColumn id="13" name="Primary Workflow"/>
    <x:tableColumn id="14" name="Primary IA"/>
  </x:tableColumns>
  <x:tableStyleInfo name="TableStyleMedium2" showRowStripes="1"/>
</x:table>
</file>

<file path=xl/tables/table9.xml><?xml version="1.0" encoding="utf-8"?>
<x:table xmlns:x="http://schemas.openxmlformats.org/spreadsheetml/2006/main" id="9" name="StateTransitionsTable" displayName="StateTransitionsTable" ref="A4:N19" headerRowCount="1">
  <x:tableColumns count="14">
    <x:tableColumn id="1" name="Transition ID"/>
    <x:tableColumn id="2" name="Object"/>
    <x:tableColumn id="3" name="From State"/>
    <x:tableColumn id="4" name="Trigger"/>
    <x:tableColumn id="5" name="Preconditions"/>
    <x:tableColumn id="6" name="Evidence"/>
    <x:tableColumn id="7" name="Authority"/>
    <x:tableColumn id="8" name="Command"/>
    <x:tableColumn id="9" name="To State"/>
    <x:tableColumn id="10" name="Event"/>
    <x:tableColumn id="11" name="Downstream"/>
    <x:tableColumn id="12" name="Disclosure Impact"/>
    <x:tableColumn id="13" name="AI Role"/>
    <x:tableColumn id="14" name="Failure State"/>
  </x:tableColumns>
  <x:tableStyleInfo name="TableStyleMedium2" showRowStripes="1"/>
</x:table>
</file>

<file path=xl/tables/table10.xml><?xml version="1.0" encoding="utf-8"?>
<x:table xmlns:x="http://schemas.openxmlformats.org/spreadsheetml/2006/main" id="10" name="AuditFixesTable" displayName="AuditFixesTable" ref="A4:K16" headerRowCount="1">
  <x:tableColumns count="11">
    <x:tableColumn id="1" name="Finding ID"/>
    <x:tableColumn id="2" name="Area"/>
    <x:tableColumn id="3" name="v4 Issue"/>
    <x:tableColumn id="4" name="v5 Resolution"/>
    <x:tableColumn id="5" name="Affected Sheets"/>
    <x:tableColumn id="6" name="Severity"/>
    <x:tableColumn id="7" name="Status"/>
    <x:tableColumn id="8" name="Owner"/>
    <x:tableColumn id="9" name="Implementation Note"/>
    <x:tableColumn id="10" name="Test / Invariant"/>
    <x:tableColumn id="11" name="Future Risk"/>
  </x:tableColumns>
  <x:tableStyleInfo name="TableStyleMedium2" showRowStripes="1"/>
</x:table>
</file>

<file path=xl/tables/table11.xml><?xml version="1.0" encoding="utf-8"?>
<x:table xmlns:x="http://schemas.openxmlformats.org/spreadsheetml/2006/main" id="11" name="TaxonomyTable" displayName="TaxonomyTable" ref="A4:F51" headerRowCount="1">
  <x:tableColumns count="6">
    <x:tableColumn id="1" name="Taxonomy"/>
    <x:tableColumn id="2" name="Value"/>
    <x:tableColumn id="3" name="Meaning"/>
    <x:tableColumn id="4" name="Applies To"/>
    <x:tableColumn id="5" name="Order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LifecycleGateRegister" displayName="LifecycleGateRegister" ref="A4:J14" headerRowCount="1" totalsRowCount="0" totalsRowShown="0">
  <x:tableColumns count="10">
    <x:tableColumn id="1" name="Gate ID"/>
    <x:tableColumn id="2" name="No."/>
    <x:tableColumn id="3" name="Lifecycle"/>
    <x:tableColumn id="4" name="Purpose"/>
    <x:tableColumn id="5" name="Gate requirement"/>
    <x:tableColumn id="6" name="Required record / evidence"/>
    <x:tableColumn id="7" name="Relevant IA pages / modules"/>
    <x:tableColumn id="8" name="Accountable owner"/>
    <x:tableColumn id="9" name="Exit condition"/>
    <x:tableColumn id="10" name="Target ET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ifecycleTaskRegister" displayName="LifecycleTaskRegister" ref="A4:H34" headerRowCount="1" totalsRowCount="0" totalsRowShown="0">
  <x:tableColumns count="8">
    <x:tableColumn id="1" name="Gate ID"/>
    <x:tableColumn id="2" name="Task"/>
    <x:tableColumn id="3" name="IA page / module"/>
    <x:tableColumn id="4" name="Responsible owner"/>
    <x:tableColumn id="5" name="Target ETA"/>
    <x:tableColumn id="6" name="Expected record"/>
    <x:tableColumn id="7" name="Delivery status"/>
    <x:tableColumn id="8" name="Notes / dependenc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echnologyCapabilityMap" displayName="TechnologyCapabilityMap" ref="A4:H164" headerRowCount="1" totalsRowCount="0" totalsRowShown="0">
  <x:tableColumns count="8">
    <x:tableColumn id="1" name="Gate ID"/>
    <x:tableColumn id="2" name="Lifecycle"/>
    <x:tableColumn id="3" name="Capability class"/>
    <x:tableColumn id="4" name="Capability to confirm operable"/>
    <x:tableColumn id="5" name="Primary IA page / module"/>
    <x:tableColumn id="6" name="Responsible owner"/>
    <x:tableColumn id="7" name="Build status"/>
    <x:tableColumn id="8" name="Evidence / implementation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ADeliveryMap" displayName="IADeliveryMap" ref="A4:I40" headerRowCount="1" totalsRowCount="0" totalsRowShown="0">
  <x:tableColumns count="9">
    <x:tableColumn id="1" name="Gate ID"/>
    <x:tableColumn id="2" name="Lifecycle"/>
    <x:tableColumn id="3" name="Module no."/>
    <x:tableColumn id="4" name="IA page / module"/>
    <x:tableColumn id="5" name="Function in workflow"/>
    <x:tableColumn id="6" name="Accountable owner"/>
    <x:tableColumn id="7" name="Target ETA"/>
    <x:tableColumn id="8" name="Delivery status"/>
    <x:tableColumn id="9" name="Implementation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isualDetailStudy" displayName="VisualDetailStudy" ref="A4:H9" headerRowCount="1" totalsRowCount="0" totalsRowShown="0">
  <x:tableColumns count="8">
    <x:tableColumn id="1" name="Detail ID"/>
    <x:tableColumn id="2" name="Visual detail"/>
    <x:tableColumn id="3" name="Primary placement"/>
    <x:tableColumn id="4" name="What it makes visible"/>
    <x:tableColumn id="5" name="Required operating data"/>
    <x:tableColumn id="6" name="Design intent"/>
    <x:tableColumn id="7" name="Status"/>
    <x:tableColumn id="8" name="Implementation 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b5065f1003c740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c7c7668104304b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fa72218d51154b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d9f9487d6ec846b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5.xml" Id="R5aae2f841c0d480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77bf4d9c68f6442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7.xml" Id="R0c240512c94c42a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bb2703cbd41540a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4c18b8da41984a0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3174cbb7e4d3421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1.xml" Id="Rab53d7e0b0ac448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2.xml" Id="R2f3666ad75a8451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3.xml" Id="R707f09cb2c08486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4.xml" Id="R502d060465fc477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5.xml" Id="R598778e3d6b6468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6.xml" Id="Ra38fcb6e3ecc4ebd" /></Relationships>
</file>

<file path=xl/worksheets/sheet1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28" hidden="0" customWidth="1"/>
    <x:col min="2" max="2" width="90" hidden="0" customWidth="1"/>
  </x:cols>
  <x:sheetData>
    <x:row r="1" ht="28" customHeight="1">
      <x:c r="A1" s="72" t="str">
        <x:v>GC IA v5.0 — OPERATING CANON</x:v>
      </x:c>
      <x:c r="B1" s="73"/>
    </x:row>
    <x:row r="2" ht="34" customHeight="1">
      <x:c r="A2" s="84" t="str">
        <x:v>Investment Vehicle-centered information architecture + executable operating model. v4 route canon retained; v5 adds semantic objects, workflow/state contracts, command-level RBAC, evidence/provenance, aperture projections and AI operating contracts.</x:v>
      </x:c>
      <x:c r="B2" s="85"/>
    </x:row>
    <x:row r="3">
      <x:c r="A3" s="98" t="str">
        <x:v>Version</x:v>
      </x:c>
      <x:c r="B3" s="99" t="str">
        <x:v>5.0</x:v>
      </x:c>
    </x:row>
    <x:row r="4" ht="64" customHeight="1">
      <x:c r="A4" s="100" t="str">
        <x:v>Status</x:v>
      </x:c>
      <x:c r="B4" s="101" t="str">
        <x:v>Canonical — architecture freeze candidate</x:v>
      </x:c>
    </x:row>
    <x:row r="5" ht="64" customHeight="1">
      <x:c r="A5" s="100" t="str">
        <x:v>Source</x:v>
      </x:c>
      <x:c r="B5" s="101" t="str">
        <x:v>GC-IA-V4-CANONICAL.xlsx + v5 redesign audit</x:v>
      </x:c>
    </x:row>
    <x:row r="6" ht="14" customHeight="1">
      <x:c r="A6" s="100" t="str">
        <x:v>Production domain</x:v>
      </x:c>
      <x:c r="B6" s="101" t="str">
        <x:v>https://getawaycollective.co/</x:v>
      </x:c>
    </x:row>
    <x:row r="7" ht="51" customHeight="1">
      <x:c r="A7" s="100" t="str">
        <x:v>Primary object</x:v>
      </x:c>
      <x:c r="B7" s="101" t="str">
        <x:v>Investment Vehicle (LLP / SPV)</x:v>
      </x:c>
    </x:row>
    <x:row r="8" ht="77" customHeight="1">
      <x:c r="A8" s="100" t="str">
        <x:v>Constitutional model</x:v>
      </x:c>
      <x:c r="B8" s="101" t="str">
        <x:v>Governance shell containing SPACE · CAPITAL · TIME</x:v>
      </x:c>
    </x:row>
    <x:row r="9" ht="14" customHeight="1">
      <x:c r="A9" s="100" t="str">
        <x:v>Vehicle management views</x:v>
      </x:c>
      <x:c r="B9" s="101" t="str">
        <x:v>PROJECT · PARTNERS</x:v>
      </x:c>
    </x:row>
    <x:row r="10" ht="64" customHeight="1">
      <x:c r="A10" s="100" t="str">
        <x:v>Cross-cutting evidence views</x:v>
      </x:c>
      <x:c r="B10" s="101" t="str">
        <x:v>DOCUMENTS · ACTIVITY</x:v>
      </x:c>
    </x:row>
    <x:row r="11" ht="64" customHeight="1">
      <x:c r="A11" s="100" t="str">
        <x:v>Four apertures</x:v>
      </x:c>
      <x:c r="B11" s="101" t="str">
        <x:v>PUBLIC / INVESTOR / MEMBER / OFFICE — one truth, progressively disclosed</x:v>
      </x:c>
    </x:row>
    <x:row r="12" ht="14" customHeight="1">
      <x:c r="A12" s="100" t="str">
        <x:v>New semantic object</x:v>
      </x:c>
      <x:c r="B12" s="101" t="str">
        <x:v>PARTNERSHIP INTEREST — canonical Partner ↔ Vehicle economic relationship</x:v>
      </x:c>
    </x:row>
    <x:row r="13" ht="38" customHeight="1">
      <x:c r="A13" s="100" t="str">
        <x:v>Master workflows</x:v>
      </x:c>
      <x:c r="B13" s="101" t="str">
        <x:v>VW-01 … VW-12</x:v>
      </x:c>
    </x:row>
    <x:row r="14">
      <x:c r="A14" s="98" t="str">
        <x:v>AI</x:v>
      </x:c>
      <x:c r="B14" s="99" t="str">
        <x:v>ATLAS = institutional intelligence; IRIS = relationship intelligence</x:v>
      </x:c>
    </x:row>
    <x:row r="15">
      <x:c r="A15" s="98" t="str">
        <x:v>Core law</x:v>
      </x:c>
      <x:c r="B15" s="99" t="str">
        <x:v>Role ≠ Access; page ≠ truth; event ≠ authority; AI recommendation ≠ decision</x:v>
      </x:c>
    </x:row>
    <x:row r="16">
      <x:c r="A16" s="98" t="str">
        <x:v>Generated</x:v>
      </x:c>
      <x:c r="B16" s="99" t="str">
        <x:v>2026-08-01 11:06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0C3024"/>
  </x:sheetPr>
  <x:sheetFormatPr baseColWidth="8" defaultRowHeight="15"/>
  <x:cols>
    <x:col min="1" max="1" width="12" hidden="0" customWidth="1"/>
    <x:col min="2" max="2" width="12" hidden="0" customWidth="1"/>
    <x:col min="3" max="3" width="7" hidden="0" customWidth="1"/>
    <x:col min="4" max="4" width="12" hidden="0" customWidth="1"/>
    <x:col min="5" max="5" width="18" hidden="0" customWidth="1"/>
    <x:col min="6" max="6" width="28" hidden="0" customWidth="1"/>
    <x:col min="7" max="7" width="20" hidden="0" customWidth="1"/>
    <x:col min="8" max="8" width="31" hidden="0" customWidth="1"/>
    <x:col min="9" max="9" width="43" hidden="0" customWidth="1"/>
    <x:col min="10" max="10" width="13" hidden="0" customWidth="1"/>
    <x:col min="11" max="11" width="13" hidden="0" customWidth="1"/>
    <x:col min="12" max="12" width="16" hidden="0" customWidth="1"/>
    <x:col min="13" max="13" width="35" hidden="0" customWidth="1"/>
    <x:col min="14" max="14" width="20" hidden="0" customWidth="1"/>
    <x:col min="15" max="15" width="25" hidden="0" customWidth="1"/>
    <x:col min="16" max="16" width="26" hidden="0" customWidth="1"/>
    <x:col min="17" max="17" width="20" hidden="0" customWidth="1"/>
    <x:col min="18" max="18" width="34" hidden="0" customWidth="1"/>
    <x:col min="19" max="19" width="14" hidden="0" customWidth="1"/>
    <x:col min="20" max="20" width="20" hidden="0" customWidth="1"/>
    <x:col min="21" max="21" width="12" hidden="0" customWidth="1"/>
    <x:col min="22" max="22" width="30" hidden="0" customWidth="1"/>
    <x:col min="23" max="23" width="12" hidden="0" customWidth="1"/>
    <x:col min="24" max="24" width="16" hidden="0" customWidth="1"/>
    <x:col min="25" max="25" width="18" hidden="0" customWidth="1"/>
    <x:col min="26" max="26" width="16" hidden="0" customWidth="1"/>
    <x:col min="27" max="27" width="24" hidden="0" customWidth="1"/>
    <x:col min="28" max="28" width="17" hidden="0" customWidth="1"/>
    <x:col min="29" max="29" width="42" hidden="0" customWidth="1"/>
    <x:col min="30" max="30" width="38" hidden="0" customWidth="1"/>
    <x:col min="31" max="31" width="20" hidden="0" customWidth="1"/>
    <x:col min="32" max="32" width="42" hidden="0" customWidth="1"/>
    <x:col min="33" max="33" width="34" hidden="0" customWidth="1"/>
    <x:col min="34" max="34" width="44" hidden="0" customWidth="1"/>
    <x:col min="35" max="35" width="14" hidden="0" customWidth="1"/>
    <x:col min="36" max="36" width="19" hidden="0" customWidth="1"/>
    <x:col min="37" max="37" width="22" hidden="0" customWidth="1"/>
    <x:col min="38" max="38" width="42" hidden="0" customWidth="1"/>
    <x:col min="39" max="39" width="42" hidden="0" customWidth="1"/>
    <x:col min="40" max="40" width="39" hidden="0" customWidth="1"/>
    <x:col min="41" max="41" width="47" hidden="0" customWidth="1"/>
  </x:cols>
  <x:sheetData>
    <x:row r="1" ht="28" customHeight="1">
      <x:c r="A1" s="72" t="str">
        <x:v>Canonical IA v5.0 — Investment Vehicle Operating Canon · Dual Module Clarification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  <x:c r="AB1" s="73"/>
      <x:c r="AC1" s="73"/>
      <x:c r="AD1" s="73"/>
      <x:c r="AE1" s="73"/>
      <x:c r="AF1" s="73"/>
      <x:c r="AG1" s="73"/>
      <x:c r="AH1" s="73"/>
    </x:row>
    <x:row r="2" ht="34" customHeight="1">
      <x:c r="A2" s="106" t="str">
        <x:v>Columns 1–34 retain the canonical route, semantic, workflow, command, disclosure, evidence, gate and projection contracts. Columns 35–41 classify the two Member modules (General / Vehicle) and two Admin modules (General / Vehicle), including their handoff and prototype boundary.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</x:row>
    <x:row r="4" ht="34" customHeight="1">
      <x:c r="A4" s="112" t="inlineStr">
        <x:is>
          <x:t xml:space="preserve">IA ID</x:t>
        </x:is>
      </x:c>
      <x:c r="B4" s="112" t="inlineStr">
        <x:is>
          <x:t xml:space="preserve">Parent ID</x:t>
        </x:is>
      </x:c>
      <x:c r="C4" s="112" t="inlineStr">
        <x:is>
          <x:t xml:space="preserve">Level</x:t>
        </x:is>
      </x:c>
      <x:c r="D4" s="112" t="inlineStr">
        <x:is>
          <x:t xml:space="preserve">Realm</x:t>
        </x:is>
      </x:c>
      <x:c r="E4" s="112" t="inlineStr">
        <x:is>
          <x:t xml:space="preserve">Object</x:t>
        </x:is>
      </x:c>
      <x:c r="F4" s="112" t="inlineStr">
        <x:is>
          <x:t xml:space="preserve">Page / View</x:t>
        </x:is>
      </x:c>
      <x:c r="G4" s="112" t="inlineStr">
        <x:is>
          <x:t xml:space="preserve">Route Key</x:t>
        </x:is>
      </x:c>
      <x:c r="H4" s="112" t="inlineStr">
        <x:is>
          <x:t xml:space="preserve">URL Ending</x:t>
        </x:is>
      </x:c>
      <x:c r="I4" s="112" t="inlineStr">
        <x:is>
          <x:t xml:space="preserve">Full URL Pattern</x:t>
        </x:is>
      </x:c>
      <x:c r="J4" s="112" t="inlineStr">
        <x:is>
          <x:t xml:space="preserve">Vehicle Scope</x:t>
        </x:is>
      </x:c>
      <x:c r="K4" s="112" t="inlineStr">
        <x:is>
          <x:t xml:space="preserve">Domain</x:t>
        </x:is>
      </x:c>
      <x:c r="L4" s="112" t="inlineStr">
        <x:is>
          <x:t xml:space="preserve">View Class</x:t>
        </x:is>
      </x:c>
      <x:c r="M4" s="112" t="inlineStr">
        <x:is>
          <x:t xml:space="preserve">Primary JTBD</x:t>
        </x:is>
      </x:c>
      <x:c r="N4" s="112" t="inlineStr">
        <x:is>
          <x:t xml:space="preserve">Primary User</x:t>
        </x:is>
      </x:c>
      <x:c r="O4" s="112" t="inlineStr">
        <x:is>
          <x:t xml:space="preserve">Read Right</x:t>
        </x:is>
      </x:c>
      <x:c r="P4" s="112" t="inlineStr">
        <x:is>
          <x:t xml:space="preserve">Write Right</x:t>
        </x:is>
      </x:c>
      <x:c r="Q4" s="112" t="inlineStr">
        <x:is>
          <x:t xml:space="preserve">Data Authority</x:t>
        </x:is>
      </x:c>
      <x:c r="R4" s="112" t="inlineStr">
        <x:is>
          <x:t xml:space="preserve">Primary Objects</x:t>
        </x:is>
      </x:c>
      <x:c r="S4" s="112" t="inlineStr">
        <x:is>
          <x:t xml:space="preserve">AI Role</x:t>
        </x:is>
      </x:c>
      <x:c r="T4" s="112" t="inlineStr">
        <x:is>
          <x:t xml:space="preserve">Lifecycle / State</x:t>
        </x:is>
      </x:c>
      <x:c r="U4" s="112" t="inlineStr">
        <x:is>
          <x:t xml:space="preserve">Row Source</x:t>
        </x:is>
      </x:c>
      <x:c r="V4" s="112" t="inlineStr">
        <x:is>
          <x:t xml:space="preserve">Current Route (today)</x:t>
        </x:is>
      </x:c>
      <x:c r="W4" s="112" t="inlineStr">
        <x:is>
          <x:t xml:space="preserve">Build Status</x:t>
        </x:is>
      </x:c>
      <x:c r="X4" s="112" t="inlineStr">
        <x:is>
          <x:t xml:space="preserve">Disclosure Stage</x:t>
        </x:is>
      </x:c>
      <x:c r="Y4" s="112" t="inlineStr">
        <x:is>
          <x:t xml:space="preserve">Notifications</x:t>
        </x:is>
      </x:c>
      <x:c r="Z4" s="112" t="inlineStr">
        <x:is>
          <x:t xml:space="preserve">Statutory</x:t>
        </x:is>
      </x:c>
      <x:c r="AA4" s="115" t="str">
        <x:v>Canonical Object</x:v>
      </x:c>
      <x:c r="AB4" s="115" t="str">
        <x:v>Domain Role</x:v>
      </x:c>
      <x:c r="AC4" s="115" t="str">
        <x:v>Master Workflow(s)</x:v>
      </x:c>
      <x:c r="AD4" s="115" t="str">
        <x:v>Primary Command(s)</x:v>
      </x:c>
      <x:c r="AE4" s="115" t="str">
        <x:v>Disclosure Class</x:v>
      </x:c>
      <x:c r="AF4" s="115" t="str">
        <x:v>Evidence Requirement</x:v>
      </x:c>
      <x:c r="AG4" s="115" t="str">
        <x:v>State Gate</x:v>
      </x:c>
      <x:c r="AH4" s="115" t="str">
        <x:v>Projection Rule</x:v>
      </x:c>
      <x:c r="AI4" s="195" t="str">
        <x:v>Module Family</x:v>
      </x:c>
      <x:c r="AJ4" s="194" t="str">
        <x:v>Broad Module</x:v>
      </x:c>
      <x:c r="AK4" s="194" t="str">
        <x:v>Module Role</x:v>
      </x:c>
      <x:c r="AL4" s="194" t="str">
        <x:v>Module Section / Stage</x:v>
      </x:c>
      <x:c r="AM4" s="194" t="str">
        <x:v>Module Handoff</x:v>
      </x:c>
      <x:c r="AN4" s="194" t="str">
        <x:v>Reference Prototype</x:v>
      </x:c>
      <x:c r="AO4" s="194" t="str">
        <x:v>Module Boundary</x:v>
      </x:c>
    </x:row>
    <x:row r="5">
      <x:c r="A5" s="138" t="str">
        <x:v>GC-000</x:v>
      </x:c>
      <x:c r="B5" s="139" t="str">
        <x:v>—</x:v>
      </x:c>
      <x:c r="C5" s="139" t="str">
        <x:v>L0</x:v>
      </x:c>
      <x:c r="D5" s="140" t="str">
        <x:v>Public</x:v>
      </x:c>
      <x:c r="E5" s="139" t="str">
        <x:v>Enterprise</x:v>
      </x:c>
      <x:c r="F5" s="139" t="str">
        <x:v>Getaway Collective</x:v>
      </x:c>
      <x:c r="G5" s="139" t="str">
        <x:v>home</x:v>
      </x:c>
      <x:c r="H5" s="138" t="str">
        <x:v>/</x:v>
      </x:c>
      <x:c r="I5" s="138" t="str">
        <x:v>getawaycollective.co/</x:v>
      </x:c>
      <x:c r="J5" s="139" t="str">
        <x:v>Global</x:v>
      </x:c>
      <x:c r="K5" s="139" t="str">
        <x:v>Cross</x:v>
      </x:c>
      <x:c r="L5" s="139" t="str">
        <x:v>Experience</x:v>
      </x:c>
      <x:c r="M5" s="139" t="str">
        <x:v>What is GC?</x:v>
      </x:c>
      <x:c r="N5" s="139" t="str">
        <x:v>Public</x:v>
      </x:c>
      <x:c r="O5" s="139" t="str">
        <x:v>public</x:v>
      </x:c>
      <x:c r="P5" s="139" t="str">
        <x:v>—</x:v>
      </x:c>
      <x:c r="Q5" s="139" t="str">
        <x:v>GC</x:v>
      </x:c>
      <x:c r="R5" s="139" t="str">
        <x:v>Enterprise, Collection</x:v>
      </x:c>
      <x:c r="S5" s="139" t="str">
        <x:v>IRIS</x:v>
      </x:c>
      <x:c r="T5" s="139" t="str">
        <x:v>Always</x:v>
      </x:c>
      <x:c r="U5" s="141" t="str">
        <x:v>Canon</x:v>
      </x:c>
      <x:c r="V5" s="138" t="str">
        <x:v>/</x:v>
      </x:c>
      <x:c r="W5" s="141" t="str">
        <x:v>Built</x:v>
      </x:c>
      <x:c r="X5" s="139" t="str">
        <x:v>Public</x:v>
      </x:c>
      <x:c r="Y5" s="139" t="str">
        <x:v>—</x:v>
      </x:c>
      <x:c r="Z5" s="139" t="str">
        <x:v>—</x:v>
      </x:c>
      <x:c r="AA5" s="142" t="str">
        <x:v>Enterprise</x:v>
      </x:c>
      <x:c r="AB5" s="142" t="str">
        <x:v>CROSS-CUTTING</x:v>
      </x:c>
      <x:c r="AC5" s="142" t="str">
        <x:v>Cross-workflow</x:v>
      </x:c>
      <x:c r="AD5" s="142" t="str">
        <x:v>read</x:v>
      </x:c>
      <x:c r="AE5" s="142" t="str">
        <x:v>PUBLIC</x:v>
      </x:c>
      <x:c r="AF5" s="142" t="str">
        <x:v>Canonical object provenance</x:v>
      </x:c>
      <x:c r="AG5" s="142" t="str">
        <x:v>Always</x:v>
      </x:c>
      <x:c r="AH5" s="142" t="str">
        <x:v>Public projection — approved claims only; desire before structure</x:v>
      </x:c>
      <x:c r="AI5" s="197"/>
      <x:c r="AJ5" s="99"/>
      <x:c r="AK5" s="99"/>
      <x:c r="AL5" s="99"/>
      <x:c r="AM5" s="99"/>
      <x:c r="AN5" s="99"/>
      <x:c r="AO5" s="99"/>
    </x:row>
    <x:row r="6">
      <x:c r="A6" s="143" t="str">
        <x:v>GC-100</x:v>
      </x:c>
      <x:c r="B6" s="144" t="str">
        <x:v>GC-000</x:v>
      </x:c>
      <x:c r="C6" s="144" t="str">
        <x:v>L1</x:v>
      </x:c>
      <x:c r="D6" s="140" t="str">
        <x:v>Public</x:v>
      </x:c>
      <x:c r="E6" s="144" t="str">
        <x:v>Collection</x:v>
      </x:c>
      <x:c r="F6" s="144" t="str">
        <x:v>Collection</x:v>
      </x:c>
      <x:c r="G6" s="144" t="str">
        <x:v>collection</x:v>
      </x:c>
      <x:c r="H6" s="143" t="str">
        <x:v>/collection</x:v>
      </x:c>
      <x:c r="I6" s="143" t="str">
        <x:v>getawaycollective.co/collection</x:v>
      </x:c>
      <x:c r="J6" s="144" t="str">
        <x:v>Collection</x:v>
      </x:c>
      <x:c r="K6" s="144" t="str">
        <x:v>Cross</x:v>
      </x:c>
      <x:c r="L6" s="144" t="str">
        <x:v>Experience</x:v>
      </x:c>
      <x:c r="M6" s="144" t="str">
        <x:v>What can I participate in?</x:v>
      </x:c>
      <x:c r="N6" s="144" t="str">
        <x:v>Public</x:v>
      </x:c>
      <x:c r="O6" s="144" t="str">
        <x:v>public</x:v>
      </x:c>
      <x:c r="P6" s="144" t="str">
        <x:v>—</x:v>
      </x:c>
      <x:c r="Q6" s="144" t="str">
        <x:v>GC</x:v>
      </x:c>
      <x:c r="R6" s="144" t="str">
        <x:v>Vehicles</x:v>
      </x:c>
      <x:c r="S6" s="144" t="str">
        <x:v>IRIS</x:v>
      </x:c>
      <x:c r="T6" s="144" t="str">
        <x:v>Active</x:v>
      </x:c>
      <x:c r="U6" s="145" t="str">
        <x:v>Canon</x:v>
      </x:c>
      <x:c r="V6" s="143" t="str">
        <x:v>/collection</x:v>
      </x:c>
      <x:c r="W6" s="145" t="str">
        <x:v>Built</x:v>
      </x:c>
      <x:c r="X6" s="144" t="str">
        <x:v>Public</x:v>
      </x:c>
      <x:c r="Y6" s="144" t="str">
        <x:v>—</x:v>
      </x:c>
      <x:c r="Z6" s="144" t="str">
        <x:v>—</x:v>
      </x:c>
      <x:c r="AA6" s="142" t="str">
        <x:v>Collection</x:v>
      </x:c>
      <x:c r="AB6" s="142" t="str">
        <x:v>CROSS-CUTTING</x:v>
      </x:c>
      <x:c r="AC6" s="142" t="str">
        <x:v>VW-03 Capital Formation; VW-04 Investor Qualification → Admission</x:v>
      </x:c>
      <x:c r="AD6" s="142" t="str">
        <x:v>read</x:v>
      </x:c>
      <x:c r="AE6" s="142" t="str">
        <x:v>PUBLIC</x:v>
      </x:c>
      <x:c r="AF6" s="142" t="str">
        <x:v>Canonical object provenance</x:v>
      </x:c>
      <x:c r="AG6" s="142" t="str">
        <x:v>Active</x:v>
      </x:c>
      <x:c r="AH6" s="142" t="str">
        <x:v>Public projection — approved claims only; desire before structure</x:v>
      </x:c>
      <x:c r="AI6" s="197"/>
      <x:c r="AJ6" s="99"/>
      <x:c r="AK6" s="99"/>
      <x:c r="AL6" s="99"/>
      <x:c r="AM6" s="99"/>
      <x:c r="AN6" s="99"/>
      <x:c r="AO6" s="99"/>
    </x:row>
    <x:row r="7">
      <x:c r="A7" s="138" t="str">
        <x:v>GC-110</x:v>
      </x:c>
      <x:c r="B7" s="139" t="str">
        <x:v>GC-100</x:v>
      </x:c>
      <x:c r="C7" s="139" t="str">
        <x:v>L2</x:v>
      </x:c>
      <x:c r="D7" s="140" t="str">
        <x:v>Public</x:v>
      </x:c>
      <x:c r="E7" s="139" t="str">
        <x:v>Vehicle</x:v>
      </x:c>
      <x:c r="F7" s="139" t="str">
        <x:v>Opportunity</x:v>
      </x:c>
      <x:c r="G7" s="139" t="str">
        <x:v>vehicle-public</x:v>
      </x:c>
      <x:c r="H7" s="138" t="str">
        <x:v>/collection/[vehicle]</x:v>
      </x:c>
      <x:c r="I7" s="138" t="str">
        <x:v>getawaycollective.co/collection/[vehicle]</x:v>
      </x:c>
      <x:c r="J7" s="139" t="str">
        <x:v>Vehicle</x:v>
      </x:c>
      <x:c r="K7" s="139" t="str">
        <x:v>Cross</x:v>
      </x:c>
      <x:c r="L7" s="139" t="str">
        <x:v>Experience</x:v>
      </x:c>
      <x:c r="M7" s="139" t="str">
        <x:v>Why this investment/place?</x:v>
      </x:c>
      <x:c r="N7" s="139" t="str">
        <x:v>Public</x:v>
      </x:c>
      <x:c r="O7" s="139" t="str">
        <x:v>public</x:v>
      </x:c>
      <x:c r="P7" s="139" t="str">
        <x:v>—</x:v>
      </x:c>
      <x:c r="Q7" s="139" t="str">
        <x:v>GC</x:v>
      </x:c>
      <x:c r="R7" s="139" t="str">
        <x:v>Vehicle, Property</x:v>
      </x:c>
      <x:c r="S7" s="139" t="str">
        <x:v>IRIS</x:v>
      </x:c>
      <x:c r="T7" s="139" t="str">
        <x:v>Marketing</x:v>
      </x:c>
      <x:c r="U7" s="141" t="str">
        <x:v>Canon</x:v>
      </x:c>
      <x:c r="V7" s="138" t="str">
        <x:v>/collection/[property]</x:v>
      </x:c>
      <x:c r="W7" s="141" t="str">
        <x:v>Built</x:v>
      </x:c>
      <x:c r="X7" s="139" t="str">
        <x:v>Public</x:v>
      </x:c>
      <x:c r="Y7" s="139" t="str">
        <x:v>—</x:v>
      </x:c>
      <x:c r="Z7" s="139" t="str">
        <x:v>—</x:v>
      </x:c>
      <x:c r="AA7" s="142" t="str">
        <x:v>Vehicle</x:v>
      </x:c>
      <x:c r="AB7" s="142" t="str">
        <x:v>CROSS-CUTTING</x:v>
      </x:c>
      <x:c r="AC7" s="142" t="str">
        <x:v>VW-03 Capital Formation; VW-04 Investor Qualification → Admission</x:v>
      </x:c>
      <x:c r="AD7" s="142" t="str">
        <x:v>read</x:v>
      </x:c>
      <x:c r="AE7" s="142" t="str">
        <x:v>PUBLIC</x:v>
      </x:c>
      <x:c r="AF7" s="142" t="str">
        <x:v>Canonical object provenance</x:v>
      </x:c>
      <x:c r="AG7" s="142" t="str">
        <x:v>Marketing</x:v>
      </x:c>
      <x:c r="AH7" s="142" t="str">
        <x:v>Public projection — approved claims only; desire before structure</x:v>
      </x:c>
      <x:c r="AI7" s="197"/>
      <x:c r="AJ7" s="99"/>
      <x:c r="AK7" s="99"/>
      <x:c r="AL7" s="99"/>
      <x:c r="AM7" s="99"/>
      <x:c r="AN7" s="99"/>
      <x:c r="AO7" s="99"/>
    </x:row>
    <x:row r="8">
      <x:c r="A8" s="143" t="str">
        <x:v>GC-112</x:v>
      </x:c>
      <x:c r="B8" s="144" t="str">
        <x:v>GC-110</x:v>
      </x:c>
      <x:c r="C8" s="144" t="str">
        <x:v>L3</x:v>
      </x:c>
      <x:c r="D8" s="140" t="str">
        <x:v>Public</x:v>
      </x:c>
      <x:c r="E8" s="144" t="str">
        <x:v>Space</x:v>
      </x:c>
      <x:c r="F8" s="144" t="str">
        <x:v>The Place</x:v>
      </x:c>
      <x:c r="G8" s="144" t="str">
        <x:v>place-chapter</x:v>
      </x:c>
      <x:c r="H8" s="143" t="str">
        <x:v>/collection/[vehicle]/place</x:v>
      </x:c>
      <x:c r="I8" s="143" t="str">
        <x:v>getawaycollective.co/collection/[vehicle]/place</x:v>
      </x:c>
      <x:c r="J8" s="144" t="str">
        <x:v>Vehicle</x:v>
      </x:c>
      <x:c r="K8" s="144" t="str">
        <x:v>Space</x:v>
      </x:c>
      <x:c r="L8" s="144" t="str">
        <x:v>Experience</x:v>
      </x:c>
      <x:c r="M8" s="144" t="str">
        <x:v>What is the place? (Chapter 01)</x:v>
      </x:c>
      <x:c r="N8" s="144" t="str">
        <x:v>Public</x:v>
      </x:c>
      <x:c r="O8" s="144" t="str">
        <x:v>public</x:v>
      </x:c>
      <x:c r="P8" s="144" t="str">
        <x:v>—</x:v>
      </x:c>
      <x:c r="Q8" s="144" t="str">
        <x:v>Vehicle</x:v>
      </x:c>
      <x:c r="R8" s="144" t="str">
        <x:v>Property, Land, Landscape</x:v>
      </x:c>
      <x:c r="S8" s="144" t="str">
        <x:v>IRIS</x:v>
      </x:c>
      <x:c r="T8" s="144" t="str">
        <x:v>Pre/Active</x:v>
      </x:c>
      <x:c r="U8" s="145" t="str">
        <x:v>Canon</x:v>
      </x:c>
      <x:c r="V8" s="143" t="str">
        <x:v>/collection/[property]/location</x:v>
      </x:c>
      <x:c r="W8" s="145" t="str">
        <x:v>Composed</x:v>
      </x:c>
      <x:c r="X8" s="144" t="str">
        <x:v>Public</x:v>
      </x:c>
      <x:c r="Y8" s="144" t="str">
        <x:v>—</x:v>
      </x:c>
      <x:c r="Z8" s="144" t="str">
        <x:v>—</x:v>
      </x:c>
      <x:c r="AA8" s="142" t="str">
        <x:v>Space</x:v>
      </x:c>
      <x:c r="AB8" s="142" t="str">
        <x:v>CONSTITUENT</x:v>
      </x:c>
      <x:c r="AC8" s="142" t="str">
        <x:v>VW-03 Capital Formation; VW-04 Investor Qualification → Admission</x:v>
      </x:c>
      <x:c r="AD8" s="142" t="str">
        <x:v>read</x:v>
      </x:c>
      <x:c r="AE8" s="142" t="str">
        <x:v>PUBLIC</x:v>
      </x:c>
      <x:c r="AF8" s="142" t="str">
        <x:v>Title / survey / approved drawing / asset register / professional certification</x:v>
      </x:c>
      <x:c r="AG8" s="142" t="str">
        <x:v>Pre/Active</x:v>
      </x:c>
      <x:c r="AH8" s="142" t="str">
        <x:v>Public projection — approved claims only; desire before structure</x:v>
      </x:c>
      <x:c r="AI8" s="197"/>
      <x:c r="AJ8" s="99"/>
      <x:c r="AK8" s="99"/>
      <x:c r="AL8" s="99"/>
      <x:c r="AM8" s="99"/>
      <x:c r="AN8" s="99"/>
      <x:c r="AO8" s="99"/>
    </x:row>
    <x:row r="9">
      <x:c r="A9" s="138" t="str">
        <x:v>GC-114</x:v>
      </x:c>
      <x:c r="B9" s="139" t="str">
        <x:v>GC-110</x:v>
      </x:c>
      <x:c r="C9" s="139" t="str">
        <x:v>L3</x:v>
      </x:c>
      <x:c r="D9" s="140" t="str">
        <x:v>Public</x:v>
      </x:c>
      <x:c r="E9" s="139" t="str">
        <x:v>Experience</x:v>
      </x:c>
      <x:c r="F9" s="139" t="str">
        <x:v>The Life</x:v>
      </x:c>
      <x:c r="G9" s="139" t="str">
        <x:v>life-chapter</x:v>
      </x:c>
      <x:c r="H9" s="138" t="str">
        <x:v>/collection/[vehicle]/life</x:v>
      </x:c>
      <x:c r="I9" s="138" t="str">
        <x:v>getawaycollective.co/collection/[vehicle]/life</x:v>
      </x:c>
      <x:c r="J9" s="139" t="str">
        <x:v>Vehicle</x:v>
      </x:c>
      <x:c r="K9" s="139" t="str">
        <x:v>Space</x:v>
      </x:c>
      <x:c r="L9" s="139" t="str">
        <x:v>Experience</x:v>
      </x:c>
      <x:c r="M9" s="139" t="str">
        <x:v>What is it like to return here? (Chapter 02)</x:v>
      </x:c>
      <x:c r="N9" s="139" t="str">
        <x:v>Public</x:v>
      </x:c>
      <x:c r="O9" s="139" t="str">
        <x:v>public</x:v>
      </x:c>
      <x:c r="P9" s="139" t="str">
        <x:v>—</x:v>
      </x:c>
      <x:c r="Q9" s="139" t="str">
        <x:v>Vehicle</x:v>
      </x:c>
      <x:c r="R9" s="139" t="str">
        <x:v>Media, Editorial</x:v>
      </x:c>
      <x:c r="S9" s="139" t="str">
        <x:v>IRIS</x:v>
      </x:c>
      <x:c r="T9" s="139" t="str">
        <x:v>Pre/Active</x:v>
      </x:c>
      <x:c r="U9" s="141" t="str">
        <x:v>Enriched</x:v>
      </x:c>
      <x:c r="V9" s="138" t="str">
        <x:v>/collection/[property]/gallery</x:v>
      </x:c>
      <x:c r="W9" s="141" t="str">
        <x:v>Composed</x:v>
      </x:c>
      <x:c r="X9" s="139" t="str">
        <x:v>Public</x:v>
      </x:c>
      <x:c r="Y9" s="139" t="str">
        <x:v>—</x:v>
      </x:c>
      <x:c r="Z9" s="139" t="str">
        <x:v>—</x:v>
      </x:c>
      <x:c r="AA9" s="142" t="str">
        <x:v>Experience</x:v>
      </x:c>
      <x:c r="AB9" s="142" t="str">
        <x:v>CONSTITUENT</x:v>
      </x:c>
      <x:c r="AC9" s="142" t="str">
        <x:v>VW-03 Capital Formation; VW-04 Investor Qualification → Admission</x:v>
      </x:c>
      <x:c r="AD9" s="142" t="str">
        <x:v>read</x:v>
      </x:c>
      <x:c r="AE9" s="142" t="str">
        <x:v>PUBLIC</x:v>
      </x:c>
      <x:c r="AF9" s="142" t="str">
        <x:v>Title / survey / approved drawing / asset register / professional certification</x:v>
      </x:c>
      <x:c r="AG9" s="142" t="str">
        <x:v>Pre/Active</x:v>
      </x:c>
      <x:c r="AH9" s="142" t="str">
        <x:v>Public projection — approved claims only; desire before structure</x:v>
      </x:c>
      <x:c r="AI9" s="197"/>
      <x:c r="AJ9" s="99"/>
      <x:c r="AK9" s="99"/>
      <x:c r="AL9" s="99"/>
      <x:c r="AM9" s="99"/>
      <x:c r="AN9" s="99"/>
      <x:c r="AO9" s="99"/>
    </x:row>
    <x:row r="10">
      <x:c r="A10" s="143" t="str">
        <x:v>GC-116</x:v>
      </x:c>
      <x:c r="B10" s="144" t="str">
        <x:v>GC-110</x:v>
      </x:c>
      <x:c r="C10" s="144" t="str">
        <x:v>L3</x:v>
      </x:c>
      <x:c r="D10" s="140" t="str">
        <x:v>Public</x:v>
      </x:c>
      <x:c r="E10" s="144" t="str">
        <x:v>Thesis</x:v>
      </x:c>
      <x:c r="F10" s="144" t="str">
        <x:v>The Idea</x:v>
      </x:c>
      <x:c r="G10" s="144" t="str">
        <x:v>idea-chapter</x:v>
      </x:c>
      <x:c r="H10" s="143" t="str">
        <x:v>/collection/[vehicle]/idea</x:v>
      </x:c>
      <x:c r="I10" s="143" t="str">
        <x:v>getawaycollective.co/collection/[vehicle]/idea</x:v>
      </x:c>
      <x:c r="J10" s="144" t="str">
        <x:v>Vehicle</x:v>
      </x:c>
      <x:c r="K10" s="144" t="str">
        <x:v>Cross</x:v>
      </x:c>
      <x:c r="L10" s="144" t="str">
        <x:v>Experience</x:v>
      </x:c>
      <x:c r="M10" s="144" t="str">
        <x:v>Why does this exist? (Chapter 03)</x:v>
      </x:c>
      <x:c r="N10" s="144" t="str">
        <x:v>Public</x:v>
      </x:c>
      <x:c r="O10" s="144" t="str">
        <x:v>public</x:v>
      </x:c>
      <x:c r="P10" s="144" t="str">
        <x:v>—</x:v>
      </x:c>
      <x:c r="Q10" s="144" t="str">
        <x:v>GC</x:v>
      </x:c>
      <x:c r="R10" s="144" t="str">
        <x:v>Investment Thesis</x:v>
      </x:c>
      <x:c r="S10" s="144" t="str">
        <x:v>IRIS</x:v>
      </x:c>
      <x:c r="T10" s="144" t="str">
        <x:v>Always</x:v>
      </x:c>
      <x:c r="U10" s="145" t="str">
        <x:v>Enriched</x:v>
      </x:c>
      <x:c r="V10" s="143" t="str">
        <x:v>—</x:v>
      </x:c>
      <x:c r="W10" s="144" t="str">
        <x:v>New</x:v>
      </x:c>
      <x:c r="X10" s="144" t="str">
        <x:v>Public</x:v>
      </x:c>
      <x:c r="Y10" s="144" t="str">
        <x:v>—</x:v>
      </x:c>
      <x:c r="Z10" s="144" t="str">
        <x:v>—</x:v>
      </x:c>
      <x:c r="AA10" s="142" t="str">
        <x:v>Thesis</x:v>
      </x:c>
      <x:c r="AB10" s="142" t="str">
        <x:v>CROSS-CUTTING</x:v>
      </x:c>
      <x:c r="AC10" s="142" t="str">
        <x:v>VW-03 Capital Formation; VW-04 Investor Qualification → Admission</x:v>
      </x:c>
      <x:c r="AD10" s="142" t="str">
        <x:v>read</x:v>
      </x:c>
      <x:c r="AE10" s="142" t="str">
        <x:v>PUBLIC</x:v>
      </x:c>
      <x:c r="AF10" s="142" t="str">
        <x:v>Canonical object provenance</x:v>
      </x:c>
      <x:c r="AG10" s="142" t="str">
        <x:v>Always</x:v>
      </x:c>
      <x:c r="AH10" s="142" t="str">
        <x:v>Public projection — approved claims only; desire before structure</x:v>
      </x:c>
      <x:c r="AI10" s="197"/>
      <x:c r="AJ10" s="99"/>
      <x:c r="AK10" s="99"/>
      <x:c r="AL10" s="99"/>
      <x:c r="AM10" s="99"/>
      <x:c r="AN10" s="99"/>
      <x:c r="AO10" s="99"/>
    </x:row>
    <x:row r="11">
      <x:c r="A11" s="138" t="str">
        <x:v>GC-120</x:v>
      </x:c>
      <x:c r="B11" s="139" t="str">
        <x:v>GC-110</x:v>
      </x:c>
      <x:c r="C11" s="139" t="str">
        <x:v>L3</x:v>
      </x:c>
      <x:c r="D11" s="140" t="str">
        <x:v>Public</x:v>
      </x:c>
      <x:c r="E11" s="139" t="str">
        <x:v>Space</x:v>
      </x:c>
      <x:c r="F11" s="139" t="str">
        <x:v>The Asset</x:v>
      </x:c>
      <x:c r="G11" s="139" t="str">
        <x:v>asset-chapter</x:v>
      </x:c>
      <x:c r="H11" s="138" t="str">
        <x:v>/collection/[vehicle]/asset</x:v>
      </x:c>
      <x:c r="I11" s="138" t="str">
        <x:v>getawaycollective.co/collection/[vehicle]/asset</x:v>
      </x:c>
      <x:c r="J11" s="139" t="str">
        <x:v>Vehicle</x:v>
      </x:c>
      <x:c r="K11" s="139" t="str">
        <x:v>Space</x:v>
      </x:c>
      <x:c r="L11" s="139" t="str">
        <x:v>Experience</x:v>
      </x:c>
      <x:c r="M11" s="139" t="str">
        <x:v>What is the asset? (Chapter 04)</x:v>
      </x:c>
      <x:c r="N11" s="139" t="str">
        <x:v>Public</x:v>
      </x:c>
      <x:c r="O11" s="139" t="str">
        <x:v>public</x:v>
      </x:c>
      <x:c r="P11" s="139" t="str">
        <x:v>—</x:v>
      </x:c>
      <x:c r="Q11" s="139" t="str">
        <x:v>Vehicle</x:v>
      </x:c>
      <x:c r="R11" s="139" t="str">
        <x:v>Property, Buildings</x:v>
      </x:c>
      <x:c r="S11" s="139" t="str">
        <x:v>IRIS</x:v>
      </x:c>
      <x:c r="T11" s="139" t="str">
        <x:v>Pre/Active</x:v>
      </x:c>
      <x:c r="U11" s="141" t="str">
        <x:v>Canon</x:v>
      </x:c>
      <x:c r="V11" s="138" t="str">
        <x:v>/collection/[property]/space</x:v>
      </x:c>
      <x:c r="W11" s="141" t="str">
        <x:v>Composed</x:v>
      </x:c>
      <x:c r="X11" s="139" t="str">
        <x:v>Public</x:v>
      </x:c>
      <x:c r="Y11" s="139" t="str">
        <x:v>—</x:v>
      </x:c>
      <x:c r="Z11" s="139" t="str">
        <x:v>—</x:v>
      </x:c>
      <x:c r="AA11" s="142" t="str">
        <x:v>Space</x:v>
      </x:c>
      <x:c r="AB11" s="142" t="str">
        <x:v>CONSTITUENT</x:v>
      </x:c>
      <x:c r="AC11" s="142" t="str">
        <x:v>VW-03 Capital Formation; VW-04 Investor Qualification → Admission</x:v>
      </x:c>
      <x:c r="AD11" s="142" t="str">
        <x:v>read</x:v>
      </x:c>
      <x:c r="AE11" s="142" t="str">
        <x:v>PUBLIC</x:v>
      </x:c>
      <x:c r="AF11" s="142" t="str">
        <x:v>Title / survey / approved drawing / asset register / professional certification</x:v>
      </x:c>
      <x:c r="AG11" s="142" t="str">
        <x:v>Pre/Active</x:v>
      </x:c>
      <x:c r="AH11" s="142" t="str">
        <x:v>Public projection — approved claims only; desire before structure</x:v>
      </x:c>
      <x:c r="AI11" s="197"/>
      <x:c r="AJ11" s="99"/>
      <x:c r="AK11" s="99"/>
      <x:c r="AL11" s="99"/>
      <x:c r="AM11" s="99"/>
      <x:c r="AN11" s="99"/>
      <x:c r="AO11" s="99"/>
    </x:row>
    <x:row r="12">
      <x:c r="A12" s="143" t="str">
        <x:v>GC-130</x:v>
      </x:c>
      <x:c r="B12" s="144" t="str">
        <x:v>GC-110</x:v>
      </x:c>
      <x:c r="C12" s="144" t="str">
        <x:v>L3</x:v>
      </x:c>
      <x:c r="D12" s="140" t="str">
        <x:v>Public</x:v>
      </x:c>
      <x:c r="E12" s="144" t="str">
        <x:v>Vehicle</x:v>
      </x:c>
      <x:c r="F12" s="144" t="str">
        <x:v>Ownership</x:v>
      </x:c>
      <x:c r="G12" s="144" t="str">
        <x:v>ownership</x:v>
      </x:c>
      <x:c r="H12" s="143" t="str">
        <x:v>/collection/[vehicle]/ownership</x:v>
      </x:c>
      <x:c r="I12" s="143" t="str">
        <x:v>getawaycollective.co/collection/[vehicle]/ownership</x:v>
      </x:c>
      <x:c r="J12" s="144" t="str">
        <x:v>Vehicle</x:v>
      </x:c>
      <x:c r="K12" s="144" t="str">
        <x:v>Governance</x:v>
      </x:c>
      <x:c r="L12" s="144" t="str">
        <x:v>Experience</x:v>
      </x:c>
      <x:c r="M12" s="144" t="str">
        <x:v>How does participation work? (Chapter 05)</x:v>
      </x:c>
      <x:c r="N12" s="144" t="str">
        <x:v>Prospect</x:v>
      </x:c>
      <x:c r="O12" s="144" t="str">
        <x:v>public</x:v>
      </x:c>
      <x:c r="P12" s="144" t="str">
        <x:v>—</x:v>
      </x:c>
      <x:c r="Q12" s="144" t="str">
        <x:v>Vehicle</x:v>
      </x:c>
      <x:c r="R12" s="144" t="str">
        <x:v>LLP, Interest</x:v>
      </x:c>
      <x:c r="S12" s="144" t="str">
        <x:v>IRIS</x:v>
      </x:c>
      <x:c r="T12" s="144" t="str">
        <x:v>Formation+</x:v>
      </x:c>
      <x:c r="U12" s="145" t="str">
        <x:v>Canon</x:v>
      </x:c>
      <x:c r="V12" s="143" t="str">
        <x:v>/structure</x:v>
      </x:c>
      <x:c r="W12" s="145" t="str">
        <x:v>Composed</x:v>
      </x:c>
      <x:c r="X12" s="144" t="str">
        <x:v>Public</x:v>
      </x:c>
      <x:c r="Y12" s="144" t="str">
        <x:v>—</x:v>
      </x:c>
      <x:c r="Z12" s="144" t="str">
        <x:v>—</x:v>
      </x:c>
      <x:c r="AA12" s="142" t="str">
        <x:v>Vehicle</x:v>
      </x:c>
      <x:c r="AB12" s="142" t="str">
        <x:v>CONSTITUTIONAL</x:v>
      </x:c>
      <x:c r="AC12" s="142" t="str">
        <x:v>VW-03 Capital Formation; VW-04 Investor Qualification → Admission</x:v>
      </x:c>
      <x:c r="AD12" s="142" t="str">
        <x:v>read</x:v>
      </x:c>
      <x:c r="AE12" s="142" t="str">
        <x:v>PUBLIC</x:v>
      </x:c>
      <x:c r="AF12" s="142" t="str">
        <x:v>Executed instrument / resolution / statutory record / signed evidence</x:v>
      </x:c>
      <x:c r="AG12" s="142" t="str">
        <x:v>Formation+</x:v>
      </x:c>
      <x:c r="AH12" s="142" t="str">
        <x:v>Public projection — approved claims only; desire before structure</x:v>
      </x:c>
      <x:c r="AI12" s="197"/>
      <x:c r="AJ12" s="99"/>
      <x:c r="AK12" s="99"/>
      <x:c r="AL12" s="99"/>
      <x:c r="AM12" s="99"/>
      <x:c r="AN12" s="99"/>
      <x:c r="AO12" s="99"/>
    </x:row>
    <x:row r="13">
      <x:c r="A13" s="138" t="str">
        <x:v>GC-140</x:v>
      </x:c>
      <x:c r="B13" s="139" t="str">
        <x:v>GC-110</x:v>
      </x:c>
      <x:c r="C13" s="139" t="str">
        <x:v>L3</x:v>
      </x:c>
      <x:c r="D13" s="140" t="str">
        <x:v>Public</x:v>
      </x:c>
      <x:c r="E13" s="139" t="str">
        <x:v>Vehicle</x:v>
      </x:c>
      <x:c r="F13" s="139" t="str">
        <x:v>Investment</x:v>
      </x:c>
      <x:c r="G13" s="139" t="str">
        <x:v>investment</x:v>
      </x:c>
      <x:c r="H13" s="138" t="str">
        <x:v>/collection/[vehicle]/investment</x:v>
      </x:c>
      <x:c r="I13" s="138" t="str">
        <x:v>getawaycollective.co/collection/[vehicle]/investment</x:v>
      </x:c>
      <x:c r="J13" s="139" t="str">
        <x:v>Vehicle</x:v>
      </x:c>
      <x:c r="K13" s="139" t="str">
        <x:v>Capital</x:v>
      </x:c>
      <x:c r="L13" s="139" t="str">
        <x:v>Experience</x:v>
      </x:c>
      <x:c r="M13" s="139" t="str">
        <x:v>What is the investment proposition? (Chapter 06)</x:v>
      </x:c>
      <x:c r="N13" s="139" t="str">
        <x:v>Prospect</x:v>
      </x:c>
      <x:c r="O13" s="139" t="str">
        <x:v>public</x:v>
      </x:c>
      <x:c r="P13" s="139" t="str">
        <x:v>—</x:v>
      </x:c>
      <x:c r="Q13" s="139" t="str">
        <x:v>Vehicle</x:v>
      </x:c>
      <x:c r="R13" s="139" t="str">
        <x:v>Capital Summary</x:v>
      </x:c>
      <x:c r="S13" s="139" t="str">
        <x:v>IRIS</x:v>
      </x:c>
      <x:c r="T13" s="139" t="str">
        <x:v>Formation+</x:v>
      </x:c>
      <x:c r="U13" s="141" t="str">
        <x:v>Canon</x:v>
      </x:c>
      <x:c r="V13" s="138" t="str">
        <x:v>/collection/[property]/capital</x:v>
      </x:c>
      <x:c r="W13" s="141" t="str">
        <x:v>Composed</x:v>
      </x:c>
      <x:c r="X13" s="139" t="str">
        <x:v>Public</x:v>
      </x:c>
      <x:c r="Y13" s="139" t="str">
        <x:v>—</x:v>
      </x:c>
      <x:c r="Z13" s="139" t="str">
        <x:v>—</x:v>
      </x:c>
      <x:c r="AA13" s="142" t="str">
        <x:v>Vehicle</x:v>
      </x:c>
      <x:c r="AB13" s="142" t="str">
        <x:v>CONSTITUENT</x:v>
      </x:c>
      <x:c r="AC13" s="142" t="str">
        <x:v>VW-03 Capital Formation; VW-04 Investor Qualification → Admission</x:v>
      </x:c>
      <x:c r="AD13" s="142" t="str">
        <x:v>read</x:v>
      </x:c>
      <x:c r="AE13" s="142" t="str">
        <x:v>PUBLIC</x:v>
      </x:c>
      <x:c r="AF13" s="142" t="str">
        <x:v>Authoritative ledger / bank / approved model / valuation evidence</x:v>
      </x:c>
      <x:c r="AG13" s="142" t="str">
        <x:v>Formation+</x:v>
      </x:c>
      <x:c r="AH13" s="142" t="str">
        <x:v>Public projection — approved claims only; desire before structure</x:v>
      </x:c>
      <x:c r="AI13" s="197"/>
      <x:c r="AJ13" s="99"/>
      <x:c r="AK13" s="99"/>
      <x:c r="AL13" s="99"/>
      <x:c r="AM13" s="99"/>
      <x:c r="AN13" s="99"/>
      <x:c r="AO13" s="99"/>
    </x:row>
    <x:row r="14">
      <x:c r="A14" s="143" t="str">
        <x:v>GC-145</x:v>
      </x:c>
      <x:c r="B14" s="144" t="str">
        <x:v>GC-110</x:v>
      </x:c>
      <x:c r="C14" s="144" t="str">
        <x:v>L3</x:v>
      </x:c>
      <x:c r="D14" s="140" t="str">
        <x:v>Public</x:v>
      </x:c>
      <x:c r="E14" s="144" t="str">
        <x:v>Governance</x:v>
      </x:c>
      <x:c r="F14" s="144" t="str">
        <x:v>Risk</x:v>
      </x:c>
      <x:c r="G14" s="144" t="str">
        <x:v>risk-chapter</x:v>
      </x:c>
      <x:c r="H14" s="143" t="str">
        <x:v>/collection/[vehicle]/risk</x:v>
      </x:c>
      <x:c r="I14" s="143" t="str">
        <x:v>getawaycollective.co/collection/[vehicle]/risk</x:v>
      </x:c>
      <x:c r="J14" s="144" t="str">
        <x:v>Vehicle</x:v>
      </x:c>
      <x:c r="K14" s="144" t="str">
        <x:v>Governance</x:v>
      </x:c>
      <x:c r="L14" s="144" t="str">
        <x:v>Experience</x:v>
      </x:c>
      <x:c r="M14" s="144" t="str">
        <x:v>How can I lose money? (Chapter 07)</x:v>
      </x:c>
      <x:c r="N14" s="144" t="str">
        <x:v>Prospect</x:v>
      </x:c>
      <x:c r="O14" s="144" t="str">
        <x:v>public</x:v>
      </x:c>
      <x:c r="P14" s="144" t="str">
        <x:v>—</x:v>
      </x:c>
      <x:c r="Q14" s="144" t="str">
        <x:v>Governance</x:v>
      </x:c>
      <x:c r="R14" s="144" t="str">
        <x:v>Risk Register</x:v>
      </x:c>
      <x:c r="S14" s="144" t="str">
        <x:v>IRIS</x:v>
      </x:c>
      <x:c r="T14" s="144" t="str">
        <x:v>Formation+</x:v>
      </x:c>
      <x:c r="U14" s="145" t="str">
        <x:v>Enriched</x:v>
      </x:c>
      <x:c r="V14" s="143" t="str">
        <x:v>/flow/risk + /legal/risk-disclosure</x:v>
      </x:c>
      <x:c r="W14" s="145" t="str">
        <x:v>Built</x:v>
      </x:c>
      <x:c r="X14" s="144" t="str">
        <x:v>Public</x:v>
      </x:c>
      <x:c r="Y14" s="144" t="str">
        <x:v>—</x:v>
      </x:c>
      <x:c r="Z14" s="144" t="str">
        <x:v>—</x:v>
      </x:c>
      <x:c r="AA14" s="142" t="str">
        <x:v>Governance</x:v>
      </x:c>
      <x:c r="AB14" s="142" t="str">
        <x:v>CONSTITUTIONAL</x:v>
      </x:c>
      <x:c r="AC14" s="142" t="str">
        <x:v>VW-03 Capital Formation; VW-04 Investor Qualification → Admission</x:v>
      </x:c>
      <x:c r="AD14" s="142" t="str">
        <x:v>read</x:v>
      </x:c>
      <x:c r="AE14" s="142" t="str">
        <x:v>PUBLIC</x:v>
      </x:c>
      <x:c r="AF14" s="142" t="str">
        <x:v>Executed instrument / resolution / statutory record / signed evidence</x:v>
      </x:c>
      <x:c r="AG14" s="142" t="str">
        <x:v>Formation+</x:v>
      </x:c>
      <x:c r="AH14" s="142" t="str">
        <x:v>Public projection — approved claims only; desire before structure</x:v>
      </x:c>
      <x:c r="AI14" s="197"/>
      <x:c r="AJ14" s="99"/>
      <x:c r="AK14" s="99"/>
      <x:c r="AL14" s="99"/>
      <x:c r="AM14" s="99"/>
      <x:c r="AN14" s="99"/>
      <x:c r="AO14" s="99"/>
    </x:row>
    <x:row r="15">
      <x:c r="A15" s="138" t="str">
        <x:v>GC-150</x:v>
      </x:c>
      <x:c r="B15" s="139" t="str">
        <x:v>GC-110</x:v>
      </x:c>
      <x:c r="C15" s="139" t="str">
        <x:v>L3</x:v>
      </x:c>
      <x:c r="D15" s="140" t="str">
        <x:v>Public</x:v>
      </x:c>
      <x:c r="E15" s="139" t="str">
        <x:v>Vehicle</x:v>
      </x:c>
      <x:c r="F15" s="139" t="str">
        <x:v>Progress</x:v>
      </x:c>
      <x:c r="G15" s="139" t="str">
        <x:v>progress</x:v>
      </x:c>
      <x:c r="H15" s="138" t="str">
        <x:v>/collection/[vehicle]/progress</x:v>
      </x:c>
      <x:c r="I15" s="138" t="str">
        <x:v>getawaycollective.co/collection/[vehicle]/progress</x:v>
      </x:c>
      <x:c r="J15" s="139" t="str">
        <x:v>Vehicle</x:v>
      </x:c>
      <x:c r="K15" s="139" t="str">
        <x:v>Cross</x:v>
      </x:c>
      <x:c r="L15" s="139" t="str">
        <x:v>Evidence</x:v>
      </x:c>
      <x:c r="M15" s="139" t="str">
        <x:v>What exists today?</x:v>
      </x:c>
      <x:c r="N15" s="139" t="str">
        <x:v>Prospect</x:v>
      </x:c>
      <x:c r="O15" s="139" t="str">
        <x:v>public</x:v>
      </x:c>
      <x:c r="P15" s="139" t="str">
        <x:v>—</x:v>
      </x:c>
      <x:c r="Q15" s="139" t="str">
        <x:v>Project</x:v>
      </x:c>
      <x:c r="R15" s="139" t="str">
        <x:v>Milestones, Evidence</x:v>
      </x:c>
      <x:c r="S15" s="139" t="str">
        <x:v>IRIS</x:v>
      </x:c>
      <x:c r="T15" s="139" t="str">
        <x:v>Development</x:v>
      </x:c>
      <x:c r="U15" s="141" t="str">
        <x:v>Canon</x:v>
      </x:c>
      <x:c r="V15" s="138" t="str">
        <x:v>—</x:v>
      </x:c>
      <x:c r="W15" s="139" t="str">
        <x:v>New</x:v>
      </x:c>
      <x:c r="X15" s="139" t="str">
        <x:v>Public</x:v>
      </x:c>
      <x:c r="Y15" s="139" t="str">
        <x:v>N-16</x:v>
      </x:c>
      <x:c r="Z15" s="139" t="str">
        <x:v>—</x:v>
      </x:c>
      <x:c r="AA15" s="142" t="str">
        <x:v>Vehicle</x:v>
      </x:c>
      <x:c r="AB15" s="142" t="str">
        <x:v>CROSS-CUTTING</x:v>
      </x:c>
      <x:c r="AC15" s="142" t="str">
        <x:v>VW-03 Capital Formation; VW-04 Investor Qualification → Admission</x:v>
      </x:c>
      <x:c r="AD15" s="142" t="str">
        <x:v>read</x:v>
      </x:c>
      <x:c r="AE15" s="142" t="str">
        <x:v>PUBLIC</x:v>
      </x:c>
      <x:c r="AF15" s="142" t="str">
        <x:v>Canonical Document/Event object with provenance</x:v>
      </x:c>
      <x:c r="AG15" s="142" t="str">
        <x:v>Development</x:v>
      </x:c>
      <x:c r="AH15" s="142" t="str">
        <x:v>Public projection — approved claims only; desire before structure</x:v>
      </x:c>
      <x:c r="AI15" s="197"/>
      <x:c r="AJ15" s="99"/>
      <x:c r="AK15" s="99"/>
      <x:c r="AL15" s="99"/>
      <x:c r="AM15" s="99"/>
      <x:c r="AN15" s="99"/>
      <x:c r="AO15" s="99"/>
    </x:row>
    <x:row r="16">
      <x:c r="A16" s="143" t="str">
        <x:v>GC-160</x:v>
      </x:c>
      <x:c r="B16" s="144" t="str">
        <x:v>GC-110</x:v>
      </x:c>
      <x:c r="C16" s="144" t="str">
        <x:v>L3</x:v>
      </x:c>
      <x:c r="D16" s="140" t="str">
        <x:v>Public</x:v>
      </x:c>
      <x:c r="E16" s="144" t="str">
        <x:v>Vehicle</x:v>
      </x:c>
      <x:c r="F16" s="144" t="str">
        <x:v>Enquire (Chapter 08 — Consider)</x:v>
      </x:c>
      <x:c r="G16" s="144" t="str">
        <x:v>enquire</x:v>
      </x:c>
      <x:c r="H16" s="143" t="str">
        <x:v>/collection/[vehicle]/enquire</x:v>
      </x:c>
      <x:c r="I16" s="143" t="str">
        <x:v>getawaycollective.co/collection/[vehicle]/enquire</x:v>
      </x:c>
      <x:c r="J16" s="144" t="str">
        <x:v>Vehicle</x:v>
      </x:c>
      <x:c r="K16" s="144" t="str">
        <x:v>Cross</x:v>
      </x:c>
      <x:c r="L16" s="144" t="str">
        <x:v>Conversion</x:v>
      </x:c>
      <x:c r="M16" s="144" t="str">
        <x:v>How do I explore participation?</x:v>
      </x:c>
      <x:c r="N16" s="144" t="str">
        <x:v>Prospect</x:v>
      </x:c>
      <x:c r="O16" s="144" t="str">
        <x:v>public</x:v>
      </x:c>
      <x:c r="P16" s="144" t="str">
        <x:v>enquiry.create</x:v>
      </x:c>
      <x:c r="Q16" s="144" t="str">
        <x:v>IR</x:v>
      </x:c>
      <x:c r="R16" s="144" t="str">
        <x:v>Prospect, Vehicle</x:v>
      </x:c>
      <x:c r="S16" s="144" t="str">
        <x:v>IRIS</x:v>
      </x:c>
      <x:c r="T16" s="144" t="str">
        <x:v>Capital Formation</x:v>
      </x:c>
      <x:c r="U16" s="145" t="str">
        <x:v>Canon</x:v>
      </x:c>
      <x:c r="V16" s="143" t="str">
        <x:v>/communique/request</x:v>
      </x:c>
      <x:c r="W16" s="145" t="str">
        <x:v>Built</x:v>
      </x:c>
      <x:c r="X16" s="144" t="str">
        <x:v>Public</x:v>
      </x:c>
      <x:c r="Y16" s="144" t="str">
        <x:v>N-17</x:v>
      </x:c>
      <x:c r="Z16" s="144" t="str">
        <x:v>—</x:v>
      </x:c>
      <x:c r="AA16" s="142" t="str">
        <x:v>Vehicle</x:v>
      </x:c>
      <x:c r="AB16" s="142" t="str">
        <x:v>CROSS-CUTTING</x:v>
      </x:c>
      <x:c r="AC16" s="142" t="str">
        <x:v>VW-03 Capital Formation; VW-04 Investor Qualification → Admission</x:v>
      </x:c>
      <x:c r="AD16" s="142" t="str">
        <x:v>enquiry.create</x:v>
      </x:c>
      <x:c r="AE16" s="142" t="str">
        <x:v>PUBLIC</x:v>
      </x:c>
      <x:c r="AF16" s="142" t="str">
        <x:v>Canonical object provenance</x:v>
      </x:c>
      <x:c r="AG16" s="142" t="str">
        <x:v>Capital Formation</x:v>
      </x:c>
      <x:c r="AH16" s="142" t="str">
        <x:v>Public projection — approved claims only; desire before structure</x:v>
      </x:c>
      <x:c r="AI16" s="197"/>
      <x:c r="AJ16" s="99"/>
      <x:c r="AK16" s="99"/>
      <x:c r="AL16" s="99"/>
      <x:c r="AM16" s="99"/>
      <x:c r="AN16" s="99"/>
      <x:c r="AO16" s="99"/>
    </x:row>
    <x:row r="17">
      <x:c r="A17" s="138" t="str">
        <x:v>GC-200</x:v>
      </x:c>
      <x:c r="B17" s="139" t="str">
        <x:v>GC-000</x:v>
      </x:c>
      <x:c r="C17" s="139" t="str">
        <x:v>L1</x:v>
      </x:c>
      <x:c r="D17" s="140" t="str">
        <x:v>Public</x:v>
      </x:c>
      <x:c r="E17" s="139" t="str">
        <x:v>Journal</x:v>
      </x:c>
      <x:c r="F17" s="139" t="str">
        <x:v>Journal</x:v>
      </x:c>
      <x:c r="G17" s="139" t="str">
        <x:v>journal</x:v>
      </x:c>
      <x:c r="H17" s="138" t="str">
        <x:v>/journal</x:v>
      </x:c>
      <x:c r="I17" s="138" t="str">
        <x:v>getawaycollective.co/journal</x:v>
      </x:c>
      <x:c r="J17" s="139" t="str">
        <x:v>Global</x:v>
      </x:c>
      <x:c r="K17" s="139" t="str">
        <x:v>Cross</x:v>
      </x:c>
      <x:c r="L17" s="139" t="str">
        <x:v>Editorial</x:v>
      </x:c>
      <x:c r="M17" s="139" t="str">
        <x:v>What is GC thinking about?</x:v>
      </x:c>
      <x:c r="N17" s="139" t="str">
        <x:v>Public</x:v>
      </x:c>
      <x:c r="O17" s="139" t="str">
        <x:v>public</x:v>
      </x:c>
      <x:c r="P17" s="139" t="str">
        <x:v>—</x:v>
      </x:c>
      <x:c r="Q17" s="139" t="str">
        <x:v>Editorial</x:v>
      </x:c>
      <x:c r="R17" s="139" t="str">
        <x:v>Stories</x:v>
      </x:c>
      <x:c r="S17" s="139" t="str">
        <x:v>IRIS</x:v>
      </x:c>
      <x:c r="T17" s="139" t="str">
        <x:v>Always</x:v>
      </x:c>
      <x:c r="U17" s="141" t="str">
        <x:v>Canon</x:v>
      </x:c>
      <x:c r="V17" s="138" t="str">
        <x:v>/journal</x:v>
      </x:c>
      <x:c r="W17" s="141" t="str">
        <x:v>Built</x:v>
      </x:c>
      <x:c r="X17" s="139" t="str">
        <x:v>Public</x:v>
      </x:c>
      <x:c r="Y17" s="139" t="str">
        <x:v>—</x:v>
      </x:c>
      <x:c r="Z17" s="139" t="str">
        <x:v>—</x:v>
      </x:c>
      <x:c r="AA17" s="142" t="str">
        <x:v>Journal</x:v>
      </x:c>
      <x:c r="AB17" s="142" t="str">
        <x:v>CROSS-CUTTING</x:v>
      </x:c>
      <x:c r="AC17" s="142" t="str">
        <x:v>Cross-workflow</x:v>
      </x:c>
      <x:c r="AD17" s="142" t="str">
        <x:v>read</x:v>
      </x:c>
      <x:c r="AE17" s="142" t="str">
        <x:v>PUBLIC</x:v>
      </x:c>
      <x:c r="AF17" s="142" t="str">
        <x:v>Canonical object provenance</x:v>
      </x:c>
      <x:c r="AG17" s="142" t="str">
        <x:v>Always</x:v>
      </x:c>
      <x:c r="AH17" s="142" t="str">
        <x:v>Public projection — approved claims only; desire before structure</x:v>
      </x:c>
      <x:c r="AI17" s="197"/>
      <x:c r="AJ17" s="99"/>
      <x:c r="AK17" s="99"/>
      <x:c r="AL17" s="99"/>
      <x:c r="AM17" s="99"/>
      <x:c r="AN17" s="99"/>
      <x:c r="AO17" s="99"/>
    </x:row>
    <x:row r="18">
      <x:c r="A18" s="143" t="str">
        <x:v>GC-210</x:v>
      </x:c>
      <x:c r="B18" s="144" t="str">
        <x:v>GC-200</x:v>
      </x:c>
      <x:c r="C18" s="144" t="str">
        <x:v>L2</x:v>
      </x:c>
      <x:c r="D18" s="140" t="str">
        <x:v>Public</x:v>
      </x:c>
      <x:c r="E18" s="144" t="str">
        <x:v>Story</x:v>
      </x:c>
      <x:c r="F18" s="144" t="str">
        <x:v>Story</x:v>
      </x:c>
      <x:c r="G18" s="144" t="str">
        <x:v>story</x:v>
      </x:c>
      <x:c r="H18" s="143" t="str">
        <x:v>/journal/[story]</x:v>
      </x:c>
      <x:c r="I18" s="143" t="str">
        <x:v>getawaycollective.co/journal/[story]</x:v>
      </x:c>
      <x:c r="J18" s="144" t="str">
        <x:v>Global</x:v>
      </x:c>
      <x:c r="K18" s="144" t="str">
        <x:v>Cross</x:v>
      </x:c>
      <x:c r="L18" s="144" t="str">
        <x:v>Editorial</x:v>
      </x:c>
      <x:c r="M18" s="144" t="str">
        <x:v>Explore this idea</x:v>
      </x:c>
      <x:c r="N18" s="144" t="str">
        <x:v>Public</x:v>
      </x:c>
      <x:c r="O18" s="144" t="str">
        <x:v>public</x:v>
      </x:c>
      <x:c r="P18" s="144" t="str">
        <x:v>—</x:v>
      </x:c>
      <x:c r="Q18" s="144" t="str">
        <x:v>Editorial</x:v>
      </x:c>
      <x:c r="R18" s="144" t="str">
        <x:v>Story, Media</x:v>
      </x:c>
      <x:c r="S18" s="144" t="str">
        <x:v>IRIS</x:v>
      </x:c>
      <x:c r="T18" s="144" t="str">
        <x:v>Published</x:v>
      </x:c>
      <x:c r="U18" s="145" t="str">
        <x:v>Canon</x:v>
      </x:c>
      <x:c r="V18" s="143" t="str">
        <x:v>/journal/[slug]</x:v>
      </x:c>
      <x:c r="W18" s="145" t="str">
        <x:v>Built</x:v>
      </x:c>
      <x:c r="X18" s="144" t="str">
        <x:v>Public</x:v>
      </x:c>
      <x:c r="Y18" s="144" t="str">
        <x:v>—</x:v>
      </x:c>
      <x:c r="Z18" s="144" t="str">
        <x:v>—</x:v>
      </x:c>
      <x:c r="AA18" s="142" t="str">
        <x:v>Story</x:v>
      </x:c>
      <x:c r="AB18" s="142" t="str">
        <x:v>EVIDENCE</x:v>
      </x:c>
      <x:c r="AC18" s="142" t="str">
        <x:v>Cross-workflow</x:v>
      </x:c>
      <x:c r="AD18" s="142" t="str">
        <x:v>read</x:v>
      </x:c>
      <x:c r="AE18" s="142" t="str">
        <x:v>PUBLIC</x:v>
      </x:c>
      <x:c r="AF18" s="142" t="str">
        <x:v>Canonical object provenance</x:v>
      </x:c>
      <x:c r="AG18" s="142" t="str">
        <x:v>Published</x:v>
      </x:c>
      <x:c r="AH18" s="142" t="str">
        <x:v>Public projection — approved claims only; desire before structure</x:v>
      </x:c>
      <x:c r="AI18" s="197"/>
      <x:c r="AJ18" s="99"/>
      <x:c r="AK18" s="99"/>
      <x:c r="AL18" s="99"/>
      <x:c r="AM18" s="99"/>
      <x:c r="AN18" s="99"/>
      <x:c r="AO18" s="99"/>
    </x:row>
    <x:row r="19">
      <x:c r="A19" s="138" t="str">
        <x:v>GC-300</x:v>
      </x:c>
      <x:c r="B19" s="139" t="str">
        <x:v>GC-000</x:v>
      </x:c>
      <x:c r="C19" s="139" t="str">
        <x:v>L1</x:v>
      </x:c>
      <x:c r="D19" s="140" t="str">
        <x:v>Public</x:v>
      </x:c>
      <x:c r="E19" s="139" t="str">
        <x:v>Enterprise</x:v>
      </x:c>
      <x:c r="F19" s="139" t="str">
        <x:v>How It Works</x:v>
      </x:c>
      <x:c r="G19" s="139" t="str">
        <x:v>how-it-works</x:v>
      </x:c>
      <x:c r="H19" s="138" t="str">
        <x:v>/how-it-works</x:v>
      </x:c>
      <x:c r="I19" s="138" t="str">
        <x:v>getawaycollective.co/how-it-works</x:v>
      </x:c>
      <x:c r="J19" s="139" t="str">
        <x:v>Global</x:v>
      </x:c>
      <x:c r="K19" s="139" t="str">
        <x:v>Cross</x:v>
      </x:c>
      <x:c r="L19" s="139" t="str">
        <x:v>Education</x:v>
      </x:c>
      <x:c r="M19" s="139" t="str">
        <x:v>How does GC work?</x:v>
      </x:c>
      <x:c r="N19" s="139" t="str">
        <x:v>Public</x:v>
      </x:c>
      <x:c r="O19" s="139" t="str">
        <x:v>public</x:v>
      </x:c>
      <x:c r="P19" s="139" t="str">
        <x:v>—</x:v>
      </x:c>
      <x:c r="Q19" s="139" t="str">
        <x:v>GC</x:v>
      </x:c>
      <x:c r="R19" s="139" t="str">
        <x:v>Model</x:v>
      </x:c>
      <x:c r="S19" s="139" t="str">
        <x:v>IRIS</x:v>
      </x:c>
      <x:c r="T19" s="139" t="str">
        <x:v>Always</x:v>
      </x:c>
      <x:c r="U19" s="141" t="str">
        <x:v>Canon</x:v>
      </x:c>
      <x:c r="V19" s="138" t="str">
        <x:v>/how-it-works</x:v>
      </x:c>
      <x:c r="W19" s="141" t="str">
        <x:v>Built</x:v>
      </x:c>
      <x:c r="X19" s="139" t="str">
        <x:v>Public</x:v>
      </x:c>
      <x:c r="Y19" s="139" t="str">
        <x:v>—</x:v>
      </x:c>
      <x:c r="Z19" s="139" t="str">
        <x:v>—</x:v>
      </x:c>
      <x:c r="AA19" s="142" t="str">
        <x:v>Enterprise</x:v>
      </x:c>
      <x:c r="AB19" s="142" t="str">
        <x:v>CROSS-CUTTING</x:v>
      </x:c>
      <x:c r="AC19" s="142" t="str">
        <x:v>Cross-workflow</x:v>
      </x:c>
      <x:c r="AD19" s="142" t="str">
        <x:v>read</x:v>
      </x:c>
      <x:c r="AE19" s="142" t="str">
        <x:v>PUBLIC</x:v>
      </x:c>
      <x:c r="AF19" s="142" t="str">
        <x:v>Canonical object provenance</x:v>
      </x:c>
      <x:c r="AG19" s="142" t="str">
        <x:v>Always</x:v>
      </x:c>
      <x:c r="AH19" s="142" t="str">
        <x:v>Public projection — approved claims only; desire before structure</x:v>
      </x:c>
      <x:c r="AI19" s="197"/>
      <x:c r="AJ19" s="99"/>
      <x:c r="AK19" s="99"/>
      <x:c r="AL19" s="99"/>
      <x:c r="AM19" s="99"/>
      <x:c r="AN19" s="99"/>
      <x:c r="AO19" s="99"/>
    </x:row>
    <x:row r="20">
      <x:c r="A20" s="143" t="str">
        <x:v>GC-400</x:v>
      </x:c>
      <x:c r="B20" s="144" t="str">
        <x:v>GC-000</x:v>
      </x:c>
      <x:c r="C20" s="144" t="str">
        <x:v>L1</x:v>
      </x:c>
      <x:c r="D20" s="140" t="str">
        <x:v>Public</x:v>
      </x:c>
      <x:c r="E20" s="144" t="str">
        <x:v>Enterprise</x:v>
      </x:c>
      <x:c r="F20" s="144" t="str">
        <x:v>About</x:v>
      </x:c>
      <x:c r="G20" s="144" t="str">
        <x:v>about</x:v>
      </x:c>
      <x:c r="H20" s="143" t="str">
        <x:v>/about</x:v>
      </x:c>
      <x:c r="I20" s="143" t="str">
        <x:v>getawaycollective.co/about</x:v>
      </x:c>
      <x:c r="J20" s="144" t="str">
        <x:v>Global</x:v>
      </x:c>
      <x:c r="K20" s="144" t="str">
        <x:v>Cross</x:v>
      </x:c>
      <x:c r="L20" s="144" t="str">
        <x:v>Corporate</x:v>
      </x:c>
      <x:c r="M20" s="144" t="str">
        <x:v>Who is behind GC?</x:v>
      </x:c>
      <x:c r="N20" s="144" t="str">
        <x:v>Public</x:v>
      </x:c>
      <x:c r="O20" s="144" t="str">
        <x:v>public</x:v>
      </x:c>
      <x:c r="P20" s="144" t="str">
        <x:v>—</x:v>
      </x:c>
      <x:c r="Q20" s="144" t="str">
        <x:v>GC</x:v>
      </x:c>
      <x:c r="R20" s="144" t="str">
        <x:v>Enterprise</x:v>
      </x:c>
      <x:c r="S20" s="144" t="str">
        <x:v>IRIS</x:v>
      </x:c>
      <x:c r="T20" s="144" t="str">
        <x:v>Always</x:v>
      </x:c>
      <x:c r="U20" s="145" t="str">
        <x:v>Canon</x:v>
      </x:c>
      <x:c r="V20" s="143" t="str">
        <x:v>/story + /voices + /roles</x:v>
      </x:c>
      <x:c r="W20" s="145" t="str">
        <x:v>Composed</x:v>
      </x:c>
      <x:c r="X20" s="144" t="str">
        <x:v>Public</x:v>
      </x:c>
      <x:c r="Y20" s="144" t="str">
        <x:v>—</x:v>
      </x:c>
      <x:c r="Z20" s="144" t="str">
        <x:v>—</x:v>
      </x:c>
      <x:c r="AA20" s="142" t="str">
        <x:v>Enterprise</x:v>
      </x:c>
      <x:c r="AB20" s="142" t="str">
        <x:v>CROSS-CUTTING</x:v>
      </x:c>
      <x:c r="AC20" s="142" t="str">
        <x:v>Cross-workflow</x:v>
      </x:c>
      <x:c r="AD20" s="142" t="str">
        <x:v>read</x:v>
      </x:c>
      <x:c r="AE20" s="142" t="str">
        <x:v>PUBLIC</x:v>
      </x:c>
      <x:c r="AF20" s="142" t="str">
        <x:v>Canonical object provenance</x:v>
      </x:c>
      <x:c r="AG20" s="142" t="str">
        <x:v>Always</x:v>
      </x:c>
      <x:c r="AH20" s="142" t="str">
        <x:v>Public projection — approved claims only; desire before structure</x:v>
      </x:c>
      <x:c r="AI20" s="197"/>
      <x:c r="AJ20" s="99"/>
      <x:c r="AK20" s="99"/>
      <x:c r="AL20" s="99"/>
      <x:c r="AM20" s="99"/>
      <x:c r="AN20" s="99"/>
      <x:c r="AO20" s="99"/>
    </x:row>
    <x:row r="21">
      <x:c r="A21" s="138" t="str">
        <x:v>GC-500</x:v>
      </x:c>
      <x:c r="B21" s="139" t="str">
        <x:v>GC-000</x:v>
      </x:c>
      <x:c r="C21" s="139" t="str">
        <x:v>L1</x:v>
      </x:c>
      <x:c r="D21" s="140" t="str">
        <x:v>Public</x:v>
      </x:c>
      <x:c r="E21" s="139" t="str">
        <x:v>Legal</x:v>
      </x:c>
      <x:c r="F21" s="139" t="str">
        <x:v>Legal Corpus</x:v>
      </x:c>
      <x:c r="G21" s="139" t="str">
        <x:v>legal</x:v>
      </x:c>
      <x:c r="H21" s="138" t="str">
        <x:v>/legal</x:v>
      </x:c>
      <x:c r="I21" s="138" t="str">
        <x:v>getawaycollective.co/legal</x:v>
      </x:c>
      <x:c r="J21" s="139" t="str">
        <x:v>Global</x:v>
      </x:c>
      <x:c r="K21" s="139" t="str">
        <x:v>Governance</x:v>
      </x:c>
      <x:c r="L21" s="139" t="str">
        <x:v>Constitutional</x:v>
      </x:c>
      <x:c r="M21" s="139" t="str">
        <x:v>What binds us both?</x:v>
      </x:c>
      <x:c r="N21" s="139" t="str">
        <x:v>Public</x:v>
      </x:c>
      <x:c r="O21" s="139" t="str">
        <x:v>public</x:v>
      </x:c>
      <x:c r="P21" s="139" t="str">
        <x:v>—</x:v>
      </x:c>
      <x:c r="Q21" s="139" t="str">
        <x:v>Governance</x:v>
      </x:c>
      <x:c r="R21" s="139" t="str">
        <x:v>Standing Documents</x:v>
      </x:c>
      <x:c r="S21" s="139" t="str">
        <x:v>—</x:v>
      </x:c>
      <x:c r="T21" s="139" t="str">
        <x:v>Always</x:v>
      </x:c>
      <x:c r="U21" s="141" t="str">
        <x:v>Enriched</x:v>
      </x:c>
      <x:c r="V21" s="138" t="str">
        <x:v>/legal (7 documents)</x:v>
      </x:c>
      <x:c r="W21" s="141" t="str">
        <x:v>Built</x:v>
      </x:c>
      <x:c r="X21" s="139" t="str">
        <x:v>Public</x:v>
      </x:c>
      <x:c r="Y21" s="139" t="str">
        <x:v>N-14</x:v>
      </x:c>
      <x:c r="Z21" s="139" t="str">
        <x:v>—</x:v>
      </x:c>
      <x:c r="AA21" s="142" t="str">
        <x:v>Legal</x:v>
      </x:c>
      <x:c r="AB21" s="142" t="str">
        <x:v>CONSTITUTIONAL</x:v>
      </x:c>
      <x:c r="AC21" s="142" t="str">
        <x:v>Cross-workflow</x:v>
      </x:c>
      <x:c r="AD21" s="142" t="str">
        <x:v>read</x:v>
      </x:c>
      <x:c r="AE21" s="142" t="str">
        <x:v>PUBLIC</x:v>
      </x:c>
      <x:c r="AF21" s="142" t="str">
        <x:v>Executed instrument / resolution / statutory record / signed evidence</x:v>
      </x:c>
      <x:c r="AG21" s="142" t="str">
        <x:v>Always</x:v>
      </x:c>
      <x:c r="AH21" s="142" t="str">
        <x:v>Public projection — approved claims only; desire before structure</x:v>
      </x:c>
      <x:c r="AI21" s="197"/>
      <x:c r="AJ21" s="99"/>
      <x:c r="AK21" s="99"/>
      <x:c r="AL21" s="99"/>
      <x:c r="AM21" s="99"/>
      <x:c r="AN21" s="99"/>
      <x:c r="AO21" s="99"/>
    </x:row>
    <x:row r="22">
      <x:c r="A22" s="143" t="str">
        <x:v>GC-510</x:v>
      </x:c>
      <x:c r="B22" s="144" t="str">
        <x:v>GC-500</x:v>
      </x:c>
      <x:c r="C22" s="144" t="str">
        <x:v>L2</x:v>
      </x:c>
      <x:c r="D22" s="140" t="str">
        <x:v>Public</x:v>
      </x:c>
      <x:c r="E22" s="144" t="str">
        <x:v>Legal</x:v>
      </x:c>
      <x:c r="F22" s="144" t="str">
        <x:v>Standing Document</x:v>
      </x:c>
      <x:c r="G22" s="144" t="str">
        <x:v>legal-doc</x:v>
      </x:c>
      <x:c r="H22" s="143" t="str">
        <x:v>/legal/[document]</x:v>
      </x:c>
      <x:c r="I22" s="143" t="str">
        <x:v>getawaycollective.co/legal/[document]</x:v>
      </x:c>
      <x:c r="J22" s="144" t="str">
        <x:v>Global</x:v>
      </x:c>
      <x:c r="K22" s="144" t="str">
        <x:v>Governance</x:v>
      </x:c>
      <x:c r="L22" s="144" t="str">
        <x:v>Constitutional</x:v>
      </x:c>
      <x:c r="M22" s="144" t="str">
        <x:v>Read the binding text</x:v>
      </x:c>
      <x:c r="N22" s="144" t="str">
        <x:v>Public</x:v>
      </x:c>
      <x:c r="O22" s="144" t="str">
        <x:v>public</x:v>
      </x:c>
      <x:c r="P22" s="144" t="str">
        <x:v>—</x:v>
      </x:c>
      <x:c r="Q22" s="144" t="str">
        <x:v>Governance</x:v>
      </x:c>
      <x:c r="R22" s="144" t="str">
        <x:v>Document, Versions</x:v>
      </x:c>
      <x:c r="S22" s="144" t="str">
        <x:v>—</x:v>
      </x:c>
      <x:c r="T22" s="144" t="str">
        <x:v>Always</x:v>
      </x:c>
      <x:c r="U22" s="145" t="str">
        <x:v>Enriched</x:v>
      </x:c>
      <x:c r="V22" s="143" t="str">
        <x:v>/legal/terms …complaints</x:v>
      </x:c>
      <x:c r="W22" s="145" t="str">
        <x:v>Built</x:v>
      </x:c>
      <x:c r="X22" s="144" t="str">
        <x:v>Public</x:v>
      </x:c>
      <x:c r="Y22" s="144" t="str">
        <x:v>N-14</x:v>
      </x:c>
      <x:c r="Z22" s="144" t="str">
        <x:v>—</x:v>
      </x:c>
      <x:c r="AA22" s="142" t="str">
        <x:v>Legal</x:v>
      </x:c>
      <x:c r="AB22" s="142" t="str">
        <x:v>CONSTITUTIONAL</x:v>
      </x:c>
      <x:c r="AC22" s="142" t="str">
        <x:v>Cross-workflow</x:v>
      </x:c>
      <x:c r="AD22" s="142" t="str">
        <x:v>read</x:v>
      </x:c>
      <x:c r="AE22" s="142" t="str">
        <x:v>PUBLIC</x:v>
      </x:c>
      <x:c r="AF22" s="142" t="str">
        <x:v>Executed instrument / resolution / statutory record / signed evidence</x:v>
      </x:c>
      <x:c r="AG22" s="142" t="str">
        <x:v>Always</x:v>
      </x:c>
      <x:c r="AH22" s="142" t="str">
        <x:v>Public projection — approved claims only; desire before structure</x:v>
      </x:c>
      <x:c r="AI22" s="197"/>
      <x:c r="AJ22" s="99"/>
      <x:c r="AK22" s="99"/>
      <x:c r="AL22" s="99"/>
      <x:c r="AM22" s="99"/>
      <x:c r="AN22" s="99"/>
      <x:c r="AO22" s="99"/>
    </x:row>
    <x:row r="23">
      <x:c r="A23" s="138" t="str">
        <x:v>GC-900</x:v>
      </x:c>
      <x:c r="B23" s="139" t="str">
        <x:v>GC-000</x:v>
      </x:c>
      <x:c r="C23" s="139" t="str">
        <x:v>L1</x:v>
      </x:c>
      <x:c r="D23" s="146" t="str">
        <x:v>System</x:v>
      </x:c>
      <x:c r="E23" s="139" t="str">
        <x:v>Identity</x:v>
      </x:c>
      <x:c r="F23" s="139" t="str">
        <x:v>Sign In</x:v>
      </x:c>
      <x:c r="G23" s="139" t="str">
        <x:v>sign-in</x:v>
      </x:c>
      <x:c r="H23" s="138" t="str">
        <x:v>/sign-in</x:v>
      </x:c>
      <x:c r="I23" s="138" t="str">
        <x:v>getawaycollective.co/sign-in</x:v>
      </x:c>
      <x:c r="J23" s="139" t="str">
        <x:v>Global</x:v>
      </x:c>
      <x:c r="K23" s="139" t="str">
        <x:v>Cross</x:v>
      </x:c>
      <x:c r="L23" s="139" t="str">
        <x:v>System</x:v>
      </x:c>
      <x:c r="M23" s="139" t="str">
        <x:v>Identify me</x:v>
      </x:c>
      <x:c r="N23" s="139" t="str">
        <x:v>Public</x:v>
      </x:c>
      <x:c r="O23" s="139" t="str">
        <x:v>public</x:v>
      </x:c>
      <x:c r="P23" s="139" t="str">
        <x:v>session.create</x:v>
      </x:c>
      <x:c r="Q23" s="139" t="str">
        <x:v>GC</x:v>
      </x:c>
      <x:c r="R23" s="139" t="str">
        <x:v>Identity</x:v>
      </x:c>
      <x:c r="S23" s="139" t="str">
        <x:v>IRIS</x:v>
      </x:c>
      <x:c r="T23" s="139" t="str">
        <x:v>Always</x:v>
      </x:c>
      <x:c r="U23" s="141" t="str">
        <x:v>Enriched</x:v>
      </x:c>
      <x:c r="V23" s="138" t="str">
        <x:v>/auth/sign-in</x:v>
      </x:c>
      <x:c r="W23" s="141" t="str">
        <x:v>Built</x:v>
      </x:c>
      <x:c r="X23" s="139" t="str">
        <x:v>Public</x:v>
      </x:c>
      <x:c r="Y23" s="139" t="str">
        <x:v>—</x:v>
      </x:c>
      <x:c r="Z23" s="139" t="str">
        <x:v>—</x:v>
      </x:c>
      <x:c r="AA23" s="142" t="str">
        <x:v>Identity</x:v>
      </x:c>
      <x:c r="AB23" s="142" t="str">
        <x:v>CROSS-CUTTING</x:v>
      </x:c>
      <x:c r="AC23" s="142" t="str">
        <x:v>Cross-workflow</x:v>
      </x:c>
      <x:c r="AD23" s="142" t="str">
        <x:v>session.create</x:v>
      </x:c>
      <x:c r="AE23" s="142" t="str">
        <x:v>PUBLIC</x:v>
      </x:c>
      <x:c r="AF23" s="142" t="str">
        <x:v>Canonical object provenance</x:v>
      </x:c>
      <x:c r="AG23" s="142" t="str">
        <x:v>Always</x:v>
      </x:c>
      <x:c r="AH23" s="142" t="str">
        <x:v>System projection</x:v>
      </x:c>
      <x:c r="AI23" s="197"/>
      <x:c r="AJ23" s="99"/>
      <x:c r="AK23" s="99"/>
      <x:c r="AL23" s="99"/>
      <x:c r="AM23" s="99"/>
      <x:c r="AN23" s="99"/>
      <x:c r="AO23" s="99"/>
    </x:row>
    <x:row r="24">
      <x:c r="A24" s="143" t="str">
        <x:v>GC-910</x:v>
      </x:c>
      <x:c r="B24" s="144" t="str">
        <x:v>GC-900</x:v>
      </x:c>
      <x:c r="C24" s="144" t="str">
        <x:v>L2</x:v>
      </x:c>
      <x:c r="D24" s="146" t="str">
        <x:v>System</x:v>
      </x:c>
      <x:c r="E24" s="144" t="str">
        <x:v>Identity</x:v>
      </x:c>
      <x:c r="F24" s="144" t="str">
        <x:v>Verify</x:v>
      </x:c>
      <x:c r="G24" s="144" t="str">
        <x:v>verify</x:v>
      </x:c>
      <x:c r="H24" s="143" t="str">
        <x:v>/verify</x:v>
      </x:c>
      <x:c r="I24" s="143" t="str">
        <x:v>getawaycollective.co/verify</x:v>
      </x:c>
      <x:c r="J24" s="144" t="str">
        <x:v>Global</x:v>
      </x:c>
      <x:c r="K24" s="144" t="str">
        <x:v>Cross</x:v>
      </x:c>
      <x:c r="L24" s="144" t="str">
        <x:v>System</x:v>
      </x:c>
      <x:c r="M24" s="144" t="str">
        <x:v>Prove the address</x:v>
      </x:c>
      <x:c r="N24" s="144" t="str">
        <x:v>Public</x:v>
      </x:c>
      <x:c r="O24" s="144" t="str">
        <x:v>public</x:v>
      </x:c>
      <x:c r="P24" s="144" t="str">
        <x:v>—</x:v>
      </x:c>
      <x:c r="Q24" s="144" t="str">
        <x:v>GC</x:v>
      </x:c>
      <x:c r="R24" s="144" t="str">
        <x:v>Identity</x:v>
      </x:c>
      <x:c r="S24" s="144" t="str">
        <x:v>—</x:v>
      </x:c>
      <x:c r="T24" s="144" t="str">
        <x:v>Always</x:v>
      </x:c>
      <x:c r="U24" s="145" t="str">
        <x:v>Enriched</x:v>
      </x:c>
      <x:c r="V24" s="143" t="str">
        <x:v>/auth/verify</x:v>
      </x:c>
      <x:c r="W24" s="145" t="str">
        <x:v>Built</x:v>
      </x:c>
      <x:c r="X24" s="144" t="str">
        <x:v>Public</x:v>
      </x:c>
      <x:c r="Y24" s="144" t="str">
        <x:v>N-01</x:v>
      </x:c>
      <x:c r="Z24" s="144" t="str">
        <x:v>—</x:v>
      </x:c>
      <x:c r="AA24" s="142" t="str">
        <x:v>Identity</x:v>
      </x:c>
      <x:c r="AB24" s="142" t="str">
        <x:v>CROSS-CUTTING</x:v>
      </x:c>
      <x:c r="AC24" s="142" t="str">
        <x:v>Cross-workflow</x:v>
      </x:c>
      <x:c r="AD24" s="142" t="str">
        <x:v>read</x:v>
      </x:c>
      <x:c r="AE24" s="142" t="str">
        <x:v>PUBLIC</x:v>
      </x:c>
      <x:c r="AF24" s="142" t="str">
        <x:v>Canonical object provenance</x:v>
      </x:c>
      <x:c r="AG24" s="142" t="str">
        <x:v>Always</x:v>
      </x:c>
      <x:c r="AH24" s="142" t="str">
        <x:v>System projection</x:v>
      </x:c>
      <x:c r="AI24" s="197"/>
      <x:c r="AJ24" s="99"/>
      <x:c r="AK24" s="99"/>
      <x:c r="AL24" s="99"/>
      <x:c r="AM24" s="99"/>
      <x:c r="AN24" s="99"/>
      <x:c r="AO24" s="99"/>
    </x:row>
    <x:row r="25">
      <x:c r="A25" s="138" t="str">
        <x:v>GC-920</x:v>
      </x:c>
      <x:c r="B25" s="139" t="str">
        <x:v>GC-000</x:v>
      </x:c>
      <x:c r="C25" s="139" t="str">
        <x:v>L1</x:v>
      </x:c>
      <x:c r="D25" s="146" t="str">
        <x:v>System</x:v>
      </x:c>
      <x:c r="E25" s="139" t="str">
        <x:v>System</x:v>
      </x:c>
      <x:c r="F25" s="139" t="str">
        <x:v>Status</x:v>
      </x:c>
      <x:c r="G25" s="139" t="str">
        <x:v>status</x:v>
      </x:c>
      <x:c r="H25" s="138" t="str">
        <x:v>/status</x:v>
      </x:c>
      <x:c r="I25" s="138" t="str">
        <x:v>getawaycollective.co/status</x:v>
      </x:c>
      <x:c r="J25" s="139" t="str">
        <x:v>Global</x:v>
      </x:c>
      <x:c r="K25" s="139" t="str">
        <x:v>Cross</x:v>
      </x:c>
      <x:c r="L25" s="139" t="str">
        <x:v>System</x:v>
      </x:c>
      <x:c r="M25" s="139" t="str">
        <x:v>Is the platform healthy?</x:v>
      </x:c>
      <x:c r="N25" s="139" t="str">
        <x:v>Public</x:v>
      </x:c>
      <x:c r="O25" s="139" t="str">
        <x:v>public</x:v>
      </x:c>
      <x:c r="P25" s="139" t="str">
        <x:v>—</x:v>
      </x:c>
      <x:c r="Q25" s="139" t="str">
        <x:v>System</x:v>
      </x:c>
      <x:c r="R25" s="139" t="str">
        <x:v>Health</x:v>
      </x:c>
      <x:c r="S25" s="139" t="str">
        <x:v>—</x:v>
      </x:c>
      <x:c r="T25" s="139" t="str">
        <x:v>Always</x:v>
      </x:c>
      <x:c r="U25" s="141" t="str">
        <x:v>Enriched</x:v>
      </x:c>
      <x:c r="V25" s="138" t="str">
        <x:v>/status</x:v>
      </x:c>
      <x:c r="W25" s="141" t="str">
        <x:v>Built</x:v>
      </x:c>
      <x:c r="X25" s="139" t="str">
        <x:v>Public</x:v>
      </x:c>
      <x:c r="Y25" s="139" t="str">
        <x:v>—</x:v>
      </x:c>
      <x:c r="Z25" s="139" t="str">
        <x:v>—</x:v>
      </x:c>
      <x:c r="AA25" s="142" t="str">
        <x:v>System</x:v>
      </x:c>
      <x:c r="AB25" s="142" t="str">
        <x:v>CROSS-CUTTING</x:v>
      </x:c>
      <x:c r="AC25" s="142" t="str">
        <x:v>Cross-workflow</x:v>
      </x:c>
      <x:c r="AD25" s="142" t="str">
        <x:v>read</x:v>
      </x:c>
      <x:c r="AE25" s="142" t="str">
        <x:v>PUBLIC</x:v>
      </x:c>
      <x:c r="AF25" s="142" t="str">
        <x:v>Canonical object provenance</x:v>
      </x:c>
      <x:c r="AG25" s="142" t="str">
        <x:v>Always</x:v>
      </x:c>
      <x:c r="AH25" s="142" t="str">
        <x:v>System projection</x:v>
      </x:c>
      <x:c r="AI25" s="197"/>
      <x:c r="AJ25" s="99"/>
      <x:c r="AK25" s="99"/>
      <x:c r="AL25" s="99"/>
      <x:c r="AM25" s="99"/>
      <x:c r="AN25" s="99"/>
      <x:c r="AO25" s="99"/>
    </x:row>
    <x:row r="26">
      <x:c r="A26" s="143" t="str">
        <x:v>GC-930</x:v>
      </x:c>
      <x:c r="B26" s="144" t="str">
        <x:v>GC-000</x:v>
      </x:c>
      <x:c r="C26" s="144" t="str">
        <x:v>L1</x:v>
      </x:c>
      <x:c r="D26" s="146" t="str">
        <x:v>System</x:v>
      </x:c>
      <x:c r="E26" s="144" t="str">
        <x:v>System</x:v>
      </x:c>
      <x:c r="F26" s="144" t="str">
        <x:v>Denial</x:v>
      </x:c>
      <x:c r="G26" s="144" t="str">
        <x:v>denied</x:v>
      </x:c>
      <x:c r="H26" s="143" t="str">
        <x:v>/403 (rewrite, no redirect)</x:v>
      </x:c>
      <x:c r="I26" s="143" t="str">
        <x:v>getawaycollective.co/403 (rewrite, no redirect)</x:v>
      </x:c>
      <x:c r="J26" s="144" t="str">
        <x:v>Global</x:v>
      </x:c>
      <x:c r="K26" s="144" t="str">
        <x:v>Cross</x:v>
      </x:c>
      <x:c r="L26" s="144" t="str">
        <x:v>System</x:v>
      </x:c>
      <x:c r="M26" s="144" t="str">
        <x:v>Why can I not see this?</x:v>
      </x:c>
      <x:c r="N26" s="144" t="str">
        <x:v>Public</x:v>
      </x:c>
      <x:c r="O26" s="144" t="str">
        <x:v>public</x:v>
      </x:c>
      <x:c r="P26" s="144" t="str">
        <x:v>—</x:v>
      </x:c>
      <x:c r="Q26" s="144" t="str">
        <x:v>System</x:v>
      </x:c>
      <x:c r="R26" s="144" t="str">
        <x:v>—</x:v>
      </x:c>
      <x:c r="S26" s="144" t="str">
        <x:v>—</x:v>
      </x:c>
      <x:c r="T26" s="144" t="str">
        <x:v>Always</x:v>
      </x:c>
      <x:c r="U26" s="145" t="str">
        <x:v>Enriched</x:v>
      </x:c>
      <x:c r="V26" s="143" t="str">
        <x:v>/403</x:v>
      </x:c>
      <x:c r="W26" s="145" t="str">
        <x:v>Built</x:v>
      </x:c>
      <x:c r="X26" s="144" t="str">
        <x:v>Public</x:v>
      </x:c>
      <x:c r="Y26" s="144" t="str">
        <x:v>—</x:v>
      </x:c>
      <x:c r="Z26" s="144" t="str">
        <x:v>—</x:v>
      </x:c>
      <x:c r="AA26" s="142" t="str">
        <x:v>System</x:v>
      </x:c>
      <x:c r="AB26" s="142" t="str">
        <x:v>CROSS-CUTTING</x:v>
      </x:c>
      <x:c r="AC26" s="142" t="str">
        <x:v>Cross-workflow</x:v>
      </x:c>
      <x:c r="AD26" s="142" t="str">
        <x:v>read</x:v>
      </x:c>
      <x:c r="AE26" s="142" t="str">
        <x:v>PUBLIC</x:v>
      </x:c>
      <x:c r="AF26" s="142" t="str">
        <x:v>Canonical object provenance</x:v>
      </x:c>
      <x:c r="AG26" s="142" t="str">
        <x:v>Always</x:v>
      </x:c>
      <x:c r="AH26" s="142" t="str">
        <x:v>System projection</x:v>
      </x:c>
      <x:c r="AI26" s="197"/>
      <x:c r="AJ26" s="99"/>
      <x:c r="AK26" s="99"/>
      <x:c r="AL26" s="99"/>
      <x:c r="AM26" s="99"/>
      <x:c r="AN26" s="99"/>
      <x:c r="AO26" s="99"/>
    </x:row>
    <x:row r="27">
      <x:c r="A27" s="138" t="str">
        <x:v>INV-090</x:v>
      </x:c>
      <x:c r="B27" s="139" t="str">
        <x:v>GC-160</x:v>
      </x:c>
      <x:c r="C27" s="139" t="str">
        <x:v>L2</x:v>
      </x:c>
      <x:c r="D27" s="147" t="str">
        <x:v>Investor</x:v>
      </x:c>
      <x:c r="E27" s="139" t="str">
        <x:v>Prospect</x:v>
      </x:c>
      <x:c r="F27" s="139" t="str">
        <x:v>Qualification</x:v>
      </x:c>
      <x:c r="G27" s="139" t="str">
        <x:v>qualify</x:v>
      </x:c>
      <x:c r="H27" s="138" t="str">
        <x:v>/invest/qualify</x:v>
      </x:c>
      <x:c r="I27" s="138" t="str">
        <x:v>getawaycollective.co/invest/qualify</x:v>
      </x:c>
      <x:c r="J27" s="139" t="str">
        <x:v>Global</x:v>
      </x:c>
      <x:c r="K27" s="139" t="str">
        <x:v>Governance</x:v>
      </x:c>
      <x:c r="L27" s="139" t="str">
        <x:v>Transaction</x:v>
      </x:c>
      <x:c r="M27" s="139" t="str">
        <x:v>Am I eligible to examine offerings?</x:v>
      </x:c>
      <x:c r="N27" s="139" t="str">
        <x:v>Known Prospect</x:v>
      </x:c>
      <x:c r="O27" s="139" t="str">
        <x:v>identified</x:v>
      </x:c>
      <x:c r="P27" s="139" t="str">
        <x:v>qualification.submit</x:v>
      </x:c>
      <x:c r="Q27" s="139" t="str">
        <x:v>IR/Compliance</x:v>
      </x:c>
      <x:c r="R27" s="139" t="str">
        <x:v>Prospect, KYC</x:v>
      </x:c>
      <x:c r="S27" s="139" t="str">
        <x:v>IRIS</x:v>
      </x:c>
      <x:c r="T27" s="139" t="str">
        <x:v>Capital Formation</x:v>
      </x:c>
      <x:c r="U27" s="141" t="str">
        <x:v>Enriched</x:v>
      </x:c>
      <x:c r="V27" s="138" t="str">
        <x:v>/passport (16 stages)</x:v>
      </x:c>
      <x:c r="W27" s="141" t="str">
        <x:v>Built</x:v>
      </x:c>
      <x:c r="X27" s="139" t="str">
        <x:v>Post-KYC</x:v>
      </x:c>
      <x:c r="Y27" s="139" t="str">
        <x:v>N-01, N-02</x:v>
      </x:c>
      <x:c r="Z27" s="139" t="str">
        <x:v>—</x:v>
      </x:c>
      <x:c r="AA27" s="142" t="str">
        <x:v>Prospect</x:v>
      </x:c>
      <x:c r="AB27" s="142" t="str">
        <x:v>CONSTITUTIONAL</x:v>
      </x:c>
      <x:c r="AC27" s="142" t="str">
        <x:v>VW-04 Investor Qualification → Admission</x:v>
      </x:c>
      <x:c r="AD27" s="142" t="str">
        <x:v>qualification.submit</x:v>
      </x:c>
      <x:c r="AE27" s="142" t="str">
        <x:v>INVESTOR-CONFIDENTIAL</x:v>
      </x:c>
      <x:c r="AF27" s="142" t="str">
        <x:v>Executed instrument / resolution / statutory record / signed evidence</x:v>
      </x:c>
      <x:c r="AG27" s="142" t="str">
        <x:v>Capital Formation</x:v>
      </x:c>
      <x:c r="AH27" s="142" t="str">
        <x:v>Investor projection — qualified disclosure; same canonical records</x:v>
      </x:c>
      <x:c r="AI27" s="197"/>
      <x:c r="AJ27" s="99"/>
      <x:c r="AK27" s="99"/>
      <x:c r="AL27" s="99"/>
      <x:c r="AM27" s="99"/>
      <x:c r="AN27" s="99"/>
      <x:c r="AO27" s="99"/>
    </x:row>
    <x:row r="28">
      <x:c r="A28" s="143" t="str">
        <x:v>INV-100</x:v>
      </x:c>
      <x:c r="B28" s="144" t="str">
        <x:v>GC-110</x:v>
      </x:c>
      <x:c r="C28" s="144" t="str">
        <x:v>L3</x:v>
      </x:c>
      <x:c r="D28" s="147" t="str">
        <x:v>Investor</x:v>
      </x:c>
      <x:c r="E28" s="144" t="str">
        <x:v>Vehicle</x:v>
      </x:c>
      <x:c r="F28" s="144" t="str">
        <x:v>Private Overview (Dossier)</x:v>
      </x:c>
      <x:c r="G28" s="144" t="str">
        <x:v>invest</x:v>
      </x:c>
      <x:c r="H28" s="143" t="str">
        <x:v>/invest/[vehicle]</x:v>
      </x:c>
      <x:c r="I28" s="143" t="str">
        <x:v>getawaycollective.co/invest/[vehicle]</x:v>
      </x:c>
      <x:c r="J28" s="144" t="str">
        <x:v>Vehicle</x:v>
      </x:c>
      <x:c r="K28" s="144" t="str">
        <x:v>Cross</x:v>
      </x:c>
      <x:c r="L28" s="144" t="str">
        <x:v>Investment</x:v>
      </x:c>
      <x:c r="M28" s="144" t="str">
        <x:v>Should I examine this?</x:v>
      </x:c>
      <x:c r="N28" s="144" t="str">
        <x:v>Qualified Investor</x:v>
      </x:c>
      <x:c r="O28" s="144" t="str">
        <x:v>vehicle.diligence.read</x:v>
      </x:c>
      <x:c r="P28" s="144" t="str">
        <x:v>—</x:v>
      </x:c>
      <x:c r="Q28" s="144" t="str">
        <x:v>IR</x:v>
      </x:c>
      <x:c r="R28" s="144" t="str">
        <x:v>Vehicle</x:v>
      </x:c>
      <x:c r="S28" s="144" t="str">
        <x:v>IRIS</x:v>
      </x:c>
      <x:c r="T28" s="144" t="str">
        <x:v>Formation</x:v>
      </x:c>
      <x:c r="U28" s="145" t="str">
        <x:v>Canon</x:v>
      </x:c>
      <x:c r="V28" s="143" t="str">
        <x:v>/flow</x:v>
      </x:c>
      <x:c r="W28" s="145" t="str">
        <x:v>Built</x:v>
      </x:c>
      <x:c r="X28" s="144" t="str">
        <x:v>Post-KYC</x:v>
      </x:c>
      <x:c r="Y28" s="144" t="str">
        <x:v>—</x:v>
      </x:c>
      <x:c r="Z28" s="144" t="str">
        <x:v>—</x:v>
      </x:c>
      <x:c r="AA28" s="142" t="str">
        <x:v>Vehicle</x:v>
      </x:c>
      <x:c r="AB28" s="142" t="str">
        <x:v>CROSS-CUTTING</x:v>
      </x:c>
      <x:c r="AC28" s="142" t="str">
        <x:v>VW-03 Capital Formation; VW-04 Investor Qualification → Admission</x:v>
      </x:c>
      <x:c r="AD28" s="142" t="str">
        <x:v>read</x:v>
      </x:c>
      <x:c r="AE28" s="142" t="str">
        <x:v>INVESTOR-CONFIDENTIAL</x:v>
      </x:c>
      <x:c r="AF28" s="142" t="str">
        <x:v>Canonical object provenance</x:v>
      </x:c>
      <x:c r="AG28" s="142" t="str">
        <x:v>Formation</x:v>
      </x:c>
      <x:c r="AH28" s="142" t="str">
        <x:v>Investor projection — qualified disclosure; same canonical records</x:v>
      </x:c>
      <x:c r="AI28" s="197"/>
      <x:c r="AJ28" s="99"/>
      <x:c r="AK28" s="99"/>
      <x:c r="AL28" s="99"/>
      <x:c r="AM28" s="99"/>
      <x:c r="AN28" s="99"/>
      <x:c r="AO28" s="99"/>
    </x:row>
    <x:row r="29">
      <x:c r="A29" s="138" t="str">
        <x:v>INV-110</x:v>
      </x:c>
      <x:c r="B29" s="139" t="str">
        <x:v>INV-100</x:v>
      </x:c>
      <x:c r="C29" s="139" t="str">
        <x:v>L4</x:v>
      </x:c>
      <x:c r="D29" s="147" t="str">
        <x:v>Investor</x:v>
      </x:c>
      <x:c r="E29" s="139" t="str">
        <x:v>Space</x:v>
      </x:c>
      <x:c r="F29" s="139" t="str">
        <x:v>Asset</x:v>
      </x:c>
      <x:c r="G29" s="139" t="str">
        <x:v>asset</x:v>
      </x:c>
      <x:c r="H29" s="138" t="str">
        <x:v>/invest/[vehicle]/asset</x:v>
      </x:c>
      <x:c r="I29" s="138" t="str">
        <x:v>getawaycollective.co/invest/[vehicle]/asset</x:v>
      </x:c>
      <x:c r="J29" s="139" t="str">
        <x:v>Vehicle</x:v>
      </x:c>
      <x:c r="K29" s="139" t="str">
        <x:v>Space</x:v>
      </x:c>
      <x:c r="L29" s="139" t="str">
        <x:v>Diligence</x:v>
      </x:c>
      <x:c r="M29" s="139" t="str">
        <x:v>What asset backs this?</x:v>
      </x:c>
      <x:c r="N29" s="139" t="str">
        <x:v>Investor</x:v>
      </x:c>
      <x:c r="O29" s="139" t="str">
        <x:v>space.read</x:v>
      </x:c>
      <x:c r="P29" s="139" t="str">
        <x:v>—</x:v>
      </x:c>
      <x:c r="Q29" s="139" t="str">
        <x:v>Vehicle</x:v>
      </x:c>
      <x:c r="R29" s="139" t="str">
        <x:v>Property</x:v>
      </x:c>
      <x:c r="S29" s="139" t="str">
        <x:v>IRIS</x:v>
      </x:c>
      <x:c r="T29" s="139" t="str">
        <x:v>Formation+</x:v>
      </x:c>
      <x:c r="U29" s="141" t="str">
        <x:v>Canon</x:v>
      </x:c>
      <x:c r="V29" s="138" t="str">
        <x:v>—</x:v>
      </x:c>
      <x:c r="W29" s="139" t="str">
        <x:v>New</x:v>
      </x:c>
      <x:c r="X29" s="139" t="str">
        <x:v>Post-KYC</x:v>
      </x:c>
      <x:c r="Y29" s="139" t="str">
        <x:v>—</x:v>
      </x:c>
      <x:c r="Z29" s="139" t="str">
        <x:v>—</x:v>
      </x:c>
      <x:c r="AA29" s="142" t="str">
        <x:v>Space</x:v>
      </x:c>
      <x:c r="AB29" s="142" t="str">
        <x:v>CONSTITUENT</x:v>
      </x:c>
      <x:c r="AC29" s="142" t="str">
        <x:v>VW-03 Capital Formation; VW-04 Investor Qualification → Admission</x:v>
      </x:c>
      <x:c r="AD29" s="142" t="str">
        <x:v>read</x:v>
      </x:c>
      <x:c r="AE29" s="142" t="str">
        <x:v>INVESTOR-CONFIDENTIAL</x:v>
      </x:c>
      <x:c r="AF29" s="142" t="str">
        <x:v>Title / survey / approved drawing / asset register / professional certification</x:v>
      </x:c>
      <x:c r="AG29" s="142" t="str">
        <x:v>Formation+</x:v>
      </x:c>
      <x:c r="AH29" s="142" t="str">
        <x:v>Investor projection — qualified disclosure; same canonical records</x:v>
      </x:c>
      <x:c r="AI29" s="197"/>
      <x:c r="AJ29" s="99"/>
      <x:c r="AK29" s="99"/>
      <x:c r="AL29" s="99"/>
      <x:c r="AM29" s="99"/>
      <x:c r="AN29" s="99"/>
      <x:c r="AO29" s="99"/>
    </x:row>
    <x:row r="30">
      <x:c r="A30" s="143" t="str">
        <x:v>INV-120</x:v>
      </x:c>
      <x:c r="B30" s="144" t="str">
        <x:v>INV-100</x:v>
      </x:c>
      <x:c r="C30" s="144" t="str">
        <x:v>L4</x:v>
      </x:c>
      <x:c r="D30" s="147" t="str">
        <x:v>Investor</x:v>
      </x:c>
      <x:c r="E30" s="144" t="str">
        <x:v>Capital</x:v>
      </x:c>
      <x:c r="F30" s="144" t="str">
        <x:v>Financials</x:v>
      </x:c>
      <x:c r="G30" s="144" t="str">
        <x:v>financials</x:v>
      </x:c>
      <x:c r="H30" s="143" t="str">
        <x:v>/invest/[vehicle]/financials</x:v>
      </x:c>
      <x:c r="I30" s="143" t="str">
        <x:v>getawaycollective.co/invest/[vehicle]/financials</x:v>
      </x:c>
      <x:c r="J30" s="144" t="str">
        <x:v>Vehicle</x:v>
      </x:c>
      <x:c r="K30" s="144" t="str">
        <x:v>Capital</x:v>
      </x:c>
      <x:c r="L30" s="144" t="str">
        <x:v>Diligence</x:v>
      </x:c>
      <x:c r="M30" s="144" t="str">
        <x:v>What are the economics?</x:v>
      </x:c>
      <x:c r="N30" s="144" t="str">
        <x:v>Investor</x:v>
      </x:c>
      <x:c r="O30" s="144" t="str">
        <x:v>capital.diligence.read</x:v>
      </x:c>
      <x:c r="P30" s="144" t="str">
        <x:v>—</x:v>
      </x:c>
      <x:c r="Q30" s="144" t="str">
        <x:v>Finance</x:v>
      </x:c>
      <x:c r="R30" s="144" t="str">
        <x:v>Financial Model</x:v>
      </x:c>
      <x:c r="S30" s="144" t="str">
        <x:v>IRIS</x:v>
      </x:c>
      <x:c r="T30" s="144" t="str">
        <x:v>Formation+</x:v>
      </x:c>
      <x:c r="U30" s="145" t="str">
        <x:v>Canon</x:v>
      </x:c>
      <x:c r="V30" s="143" t="str">
        <x:v>/flow (waterfall, returns)</x:v>
      </x:c>
      <x:c r="W30" s="145" t="str">
        <x:v>Built</x:v>
      </x:c>
      <x:c r="X30" s="144" t="str">
        <x:v>Post-KYC</x:v>
      </x:c>
      <x:c r="Y30" s="144" t="str">
        <x:v>—</x:v>
      </x:c>
      <x:c r="Z30" s="144" t="str">
        <x:v>—</x:v>
      </x:c>
      <x:c r="AA30" s="142" t="str">
        <x:v>Capital</x:v>
      </x:c>
      <x:c r="AB30" s="142" t="str">
        <x:v>CONSTITUENT</x:v>
      </x:c>
      <x:c r="AC30" s="142" t="str">
        <x:v>VW-03 Capital Formation; VW-04 Investor Qualification → Admission</x:v>
      </x:c>
      <x:c r="AD30" s="142" t="str">
        <x:v>read</x:v>
      </x:c>
      <x:c r="AE30" s="142" t="str">
        <x:v>INVESTOR-CONFIDENTIAL</x:v>
      </x:c>
      <x:c r="AF30" s="142" t="str">
        <x:v>Authoritative ledger / bank / approved model / valuation evidence</x:v>
      </x:c>
      <x:c r="AG30" s="142" t="str">
        <x:v>Formation+</x:v>
      </x:c>
      <x:c r="AH30" s="142" t="str">
        <x:v>Investor projection — qualified disclosure; same canonical records</x:v>
      </x:c>
      <x:c r="AI30" s="197"/>
      <x:c r="AJ30" s="99"/>
      <x:c r="AK30" s="99"/>
      <x:c r="AL30" s="99"/>
      <x:c r="AM30" s="99"/>
      <x:c r="AN30" s="99"/>
      <x:c r="AO30" s="99"/>
    </x:row>
    <x:row r="31">
      <x:c r="A31" s="138" t="str">
        <x:v>INV-130</x:v>
      </x:c>
      <x:c r="B31" s="139" t="str">
        <x:v>INV-100</x:v>
      </x:c>
      <x:c r="C31" s="139" t="str">
        <x:v>L4</x:v>
      </x:c>
      <x:c r="D31" s="147" t="str">
        <x:v>Investor</x:v>
      </x:c>
      <x:c r="E31" s="139" t="str">
        <x:v>Governance</x:v>
      </x:c>
      <x:c r="F31" s="139" t="str">
        <x:v>Structure</x:v>
      </x:c>
      <x:c r="G31" s="139" t="str">
        <x:v>structure</x:v>
      </x:c>
      <x:c r="H31" s="138" t="str">
        <x:v>/invest/[vehicle]/structure</x:v>
      </x:c>
      <x:c r="I31" s="138" t="str">
        <x:v>getawaycollective.co/invest/[vehicle]/structure</x:v>
      </x:c>
      <x:c r="J31" s="139" t="str">
        <x:v>Vehicle</x:v>
      </x:c>
      <x:c r="K31" s="139" t="str">
        <x:v>Governance</x:v>
      </x:c>
      <x:c r="L31" s="139" t="str">
        <x:v>Diligence</x:v>
      </x:c>
      <x:c r="M31" s="139" t="str">
        <x:v>What am I legally joining?</x:v>
      </x:c>
      <x:c r="N31" s="139" t="str">
        <x:v>Investor</x:v>
      </x:c>
      <x:c r="O31" s="139" t="str">
        <x:v>governance.diligence.read</x:v>
      </x:c>
      <x:c r="P31" s="139" t="str">
        <x:v>—</x:v>
      </x:c>
      <x:c r="Q31" s="139" t="str">
        <x:v>Legal</x:v>
      </x:c>
      <x:c r="R31" s="139" t="str">
        <x:v>LLP Structure</x:v>
      </x:c>
      <x:c r="S31" s="139" t="str">
        <x:v>IRIS</x:v>
      </x:c>
      <x:c r="T31" s="139" t="str">
        <x:v>Formation+</x:v>
      </x:c>
      <x:c r="U31" s="141" t="str">
        <x:v>Canon</x:v>
      </x:c>
      <x:c r="V31" s="138" t="str">
        <x:v>/structure</x:v>
      </x:c>
      <x:c r="W31" s="141" t="str">
        <x:v>Composed</x:v>
      </x:c>
      <x:c r="X31" s="139" t="str">
        <x:v>Post-KYC</x:v>
      </x:c>
      <x:c r="Y31" s="139" t="str">
        <x:v>—</x:v>
      </x:c>
      <x:c r="Z31" s="139" t="str">
        <x:v>—</x:v>
      </x:c>
      <x:c r="AA31" s="142" t="str">
        <x:v>Governance</x:v>
      </x:c>
      <x:c r="AB31" s="142" t="str">
        <x:v>CONSTITUTIONAL</x:v>
      </x:c>
      <x:c r="AC31" s="142" t="str">
        <x:v>VW-03 Capital Formation; VW-04 Investor Qualification → Admission</x:v>
      </x:c>
      <x:c r="AD31" s="142" t="str">
        <x:v>read</x:v>
      </x:c>
      <x:c r="AE31" s="142" t="str">
        <x:v>INVESTOR-CONFIDENTIAL</x:v>
      </x:c>
      <x:c r="AF31" s="142" t="str">
        <x:v>Executed instrument / resolution / statutory record / signed evidence</x:v>
      </x:c>
      <x:c r="AG31" s="142" t="str">
        <x:v>Formation+</x:v>
      </x:c>
      <x:c r="AH31" s="142" t="str">
        <x:v>Investor projection — qualified disclosure; same canonical records</x:v>
      </x:c>
      <x:c r="AI31" s="197"/>
      <x:c r="AJ31" s="99"/>
      <x:c r="AK31" s="99"/>
      <x:c r="AL31" s="99"/>
      <x:c r="AM31" s="99"/>
      <x:c r="AN31" s="99"/>
      <x:c r="AO31" s="99"/>
    </x:row>
    <x:row r="32">
      <x:c r="A32" s="143" t="str">
        <x:v>INV-140</x:v>
      </x:c>
      <x:c r="B32" s="144" t="str">
        <x:v>INV-100</x:v>
      </x:c>
      <x:c r="C32" s="144" t="str">
        <x:v>L4</x:v>
      </x:c>
      <x:c r="D32" s="147" t="str">
        <x:v>Investor</x:v>
      </x:c>
      <x:c r="E32" s="144" t="str">
        <x:v>Governance</x:v>
      </x:c>
      <x:c r="F32" s="144" t="str">
        <x:v>Risk</x:v>
      </x:c>
      <x:c r="G32" s="144" t="str">
        <x:v>risks</x:v>
      </x:c>
      <x:c r="H32" s="143" t="str">
        <x:v>/invest/[vehicle]/risks</x:v>
      </x:c>
      <x:c r="I32" s="143" t="str">
        <x:v>getawaycollective.co/invest/[vehicle]/risks</x:v>
      </x:c>
      <x:c r="J32" s="144" t="str">
        <x:v>Vehicle</x:v>
      </x:c>
      <x:c r="K32" s="144" t="str">
        <x:v>Governance</x:v>
      </x:c>
      <x:c r="L32" s="144" t="str">
        <x:v>Diligence</x:v>
      </x:c>
      <x:c r="M32" s="144" t="str">
        <x:v>How can I lose money?</x:v>
      </x:c>
      <x:c r="N32" s="144" t="str">
        <x:v>Investor</x:v>
      </x:c>
      <x:c r="O32" s="144" t="str">
        <x:v>risk.read</x:v>
      </x:c>
      <x:c r="P32" s="144" t="str">
        <x:v>acknowledge</x:v>
      </x:c>
      <x:c r="Q32" s="144" t="str">
        <x:v>Governance</x:v>
      </x:c>
      <x:c r="R32" s="144" t="str">
        <x:v>Risk Register</x:v>
      </x:c>
      <x:c r="S32" s="144" t="str">
        <x:v>IRIS</x:v>
      </x:c>
      <x:c r="T32" s="144" t="str">
        <x:v>Formation+</x:v>
      </x:c>
      <x:c r="U32" s="145" t="str">
        <x:v>Canon</x:v>
      </x:c>
      <x:c r="V32" s="143" t="str">
        <x:v>/flow/risk</x:v>
      </x:c>
      <x:c r="W32" s="145" t="str">
        <x:v>Built</x:v>
      </x:c>
      <x:c r="X32" s="144" t="str">
        <x:v>Post-KYC</x:v>
      </x:c>
      <x:c r="Y32" s="144" t="str">
        <x:v>N-14</x:v>
      </x:c>
      <x:c r="Z32" s="144" t="str">
        <x:v>—</x:v>
      </x:c>
      <x:c r="AA32" s="142" t="str">
        <x:v>Governance</x:v>
      </x:c>
      <x:c r="AB32" s="142" t="str">
        <x:v>CONSTITUTIONAL</x:v>
      </x:c>
      <x:c r="AC32" s="142" t="str">
        <x:v>VW-03 Capital Formation; VW-04 Investor Qualification → Admission</x:v>
      </x:c>
      <x:c r="AD32" s="142" t="str">
        <x:v>acknowledge</x:v>
      </x:c>
      <x:c r="AE32" s="142" t="str">
        <x:v>INVESTOR-CONFIDENTIAL</x:v>
      </x:c>
      <x:c r="AF32" s="142" t="str">
        <x:v>Executed instrument / resolution / statutory record / signed evidence</x:v>
      </x:c>
      <x:c r="AG32" s="142" t="str">
        <x:v>Formation+</x:v>
      </x:c>
      <x:c r="AH32" s="142" t="str">
        <x:v>Investor projection — qualified disclosure; same canonical records</x:v>
      </x:c>
      <x:c r="AI32" s="197"/>
      <x:c r="AJ32" s="99"/>
      <x:c r="AK32" s="99"/>
      <x:c r="AL32" s="99"/>
      <x:c r="AM32" s="99"/>
      <x:c r="AN32" s="99"/>
      <x:c r="AO32" s="99"/>
    </x:row>
    <x:row r="33">
      <x:c r="A33" s="138" t="str">
        <x:v>INV-150</x:v>
      </x:c>
      <x:c r="B33" s="139" t="str">
        <x:v>INV-100</x:v>
      </x:c>
      <x:c r="C33" s="139" t="str">
        <x:v>L4</x:v>
      </x:c>
      <x:c r="D33" s="147" t="str">
        <x:v>Investor</x:v>
      </x:c>
      <x:c r="E33" s="139" t="str">
        <x:v>Evidence</x:v>
      </x:c>
      <x:c r="F33" s="139" t="str">
        <x:v>Dataroom</x:v>
      </x:c>
      <x:c r="G33" s="139" t="str">
        <x:v>dataroom</x:v>
      </x:c>
      <x:c r="H33" s="138" t="str">
        <x:v>/invest/[vehicle]/dataroom</x:v>
      </x:c>
      <x:c r="I33" s="138" t="str">
        <x:v>getawaycollective.co/invest/[vehicle]/dataroom</x:v>
      </x:c>
      <x:c r="J33" s="139" t="str">
        <x:v>Vehicle</x:v>
      </x:c>
      <x:c r="K33" s="139" t="str">
        <x:v>Cross</x:v>
      </x:c>
      <x:c r="L33" s="139" t="str">
        <x:v>Evidence</x:v>
      </x:c>
      <x:c r="M33" s="139" t="str">
        <x:v>Show me the evidence</x:v>
      </x:c>
      <x:c r="N33" s="139" t="str">
        <x:v>Investor</x:v>
      </x:c>
      <x:c r="O33" s="139" t="str">
        <x:v>dataroom.read</x:v>
      </x:c>
      <x:c r="P33" s="139" t="str">
        <x:v>—</x:v>
      </x:c>
      <x:c r="Q33" s="139" t="str">
        <x:v>Legal</x:v>
      </x:c>
      <x:c r="R33" s="139" t="str">
        <x:v>Documents</x:v>
      </x:c>
      <x:c r="S33" s="139" t="str">
        <x:v>IRIS</x:v>
      </x:c>
      <x:c r="T33" s="139" t="str">
        <x:v>Formation+</x:v>
      </x:c>
      <x:c r="U33" s="141" t="str">
        <x:v>Canon</x:v>
      </x:c>
      <x:c r="V33" s="138" t="str">
        <x:v>—</x:v>
      </x:c>
      <x:c r="W33" s="139" t="str">
        <x:v>New</x:v>
      </x:c>
      <x:c r="X33" s="139" t="str">
        <x:v>Post-KYC</x:v>
      </x:c>
      <x:c r="Y33" s="139" t="str">
        <x:v>—</x:v>
      </x:c>
      <x:c r="Z33" s="139" t="str">
        <x:v>—</x:v>
      </x:c>
      <x:c r="AA33" s="142" t="str">
        <x:v>Evidence</x:v>
      </x:c>
      <x:c r="AB33" s="142" t="str">
        <x:v>EVIDENCE</x:v>
      </x:c>
      <x:c r="AC33" s="142" t="str">
        <x:v>VW-03 Capital Formation; VW-04 Investor Qualification → Admission</x:v>
      </x:c>
      <x:c r="AD33" s="142" t="str">
        <x:v>read</x:v>
      </x:c>
      <x:c r="AE33" s="142" t="str">
        <x:v>INVESTOR-CONFIDENTIAL</x:v>
      </x:c>
      <x:c r="AF33" s="142" t="str">
        <x:v>Canonical Document/Event object with provenance</x:v>
      </x:c>
      <x:c r="AG33" s="142" t="str">
        <x:v>Formation+</x:v>
      </x:c>
      <x:c r="AH33" s="142" t="str">
        <x:v>Investor projection — qualified disclosure; same canonical records</x:v>
      </x:c>
      <x:c r="AI33" s="197"/>
      <x:c r="AJ33" s="99"/>
      <x:c r="AK33" s="99"/>
      <x:c r="AL33" s="99"/>
      <x:c r="AM33" s="99"/>
      <x:c r="AN33" s="99"/>
      <x:c r="AO33" s="99"/>
    </x:row>
    <x:row r="34">
      <x:c r="A34" s="143" t="str">
        <x:v>INV-160</x:v>
      </x:c>
      <x:c r="B34" s="144" t="str">
        <x:v>INV-100</x:v>
      </x:c>
      <x:c r="C34" s="144" t="str">
        <x:v>L4</x:v>
      </x:c>
      <x:c r="D34" s="147" t="str">
        <x:v>Investor</x:v>
      </x:c>
      <x:c r="E34" s="144" t="str">
        <x:v>Commitment</x:v>
      </x:c>
      <x:c r="F34" s="144" t="str">
        <x:v>Commit (Private Transaction Room)</x:v>
      </x:c>
      <x:c r="G34" s="144" t="str">
        <x:v>commit</x:v>
      </x:c>
      <x:c r="H34" s="143" t="str">
        <x:v>/invest/[vehicle]/commit</x:v>
      </x:c>
      <x:c r="I34" s="143" t="str">
        <x:v>getawaycollective.co/invest/[vehicle]/commit</x:v>
      </x:c>
      <x:c r="J34" s="144" t="str">
        <x:v>Vehicle</x:v>
      </x:c>
      <x:c r="K34" s="144" t="str">
        <x:v>Capital</x:v>
      </x:c>
      <x:c r="L34" s="144" t="str">
        <x:v>Transaction</x:v>
      </x:c>
      <x:c r="M34" s="144" t="str">
        <x:v>How do I participate?</x:v>
      </x:c>
      <x:c r="N34" s="144" t="str">
        <x:v>Qualified Investor</x:v>
      </x:c>
      <x:c r="O34" s="144" t="str">
        <x:v>commitment.read</x:v>
      </x:c>
      <x:c r="P34" s="144" t="str">
        <x:v>commitment.create</x:v>
      </x:c>
      <x:c r="Q34" s="144" t="str">
        <x:v>Vehicle</x:v>
      </x:c>
      <x:c r="R34" s="144" t="str">
        <x:v>Commitment</x:v>
      </x:c>
      <x:c r="S34" s="144" t="str">
        <x:v>IRIS/Human</x:v>
      </x:c>
      <x:c r="T34" s="144" t="str">
        <x:v>Formation</x:v>
      </x:c>
      <x:c r="U34" s="145" t="str">
        <x:v>Canon</x:v>
      </x:c>
      <x:c r="V34" s="143" t="str">
        <x:v>/flow/accreditation → /flow/commit</x:v>
      </x:c>
      <x:c r="W34" s="145" t="str">
        <x:v>Built</x:v>
      </x:c>
      <x:c r="X34" s="144" t="str">
        <x:v>Post-KYC</x:v>
      </x:c>
      <x:c r="Y34" s="144" t="str">
        <x:v>N-03, N-04</x:v>
      </x:c>
      <x:c r="Z34" s="144" t="str">
        <x:v>ST-08</x:v>
      </x:c>
      <x:c r="AA34" s="142" t="str">
        <x:v>Investment Commitment / Admission Case</x:v>
      </x:c>
      <x:c r="AB34" s="142" t="str">
        <x:v>CONSTITUENT</x:v>
      </x:c>
      <x:c r="AC34" s="142" t="str">
        <x:v>VW-03 Capital Formation; VW-04 Investor Qualification → Admission</x:v>
      </x:c>
      <x:c r="AD34" s="142" t="str">
        <x:v>commitment.prepare; subscription.execute; funding.verify; admission.prepare</x:v>
      </x:c>
      <x:c r="AE34" s="142" t="str">
        <x:v>INVESTOR-CONFIDENTIAL</x:v>
      </x:c>
      <x:c r="AF34" s="142" t="str">
        <x:v>Authoritative ledger / bank / approved model / valuation evidence</x:v>
      </x:c>
      <x:c r="AG34" s="142" t="str">
        <x:v>Accreditation VALID + offering OPEN + capacity AVAILABLE</x:v>
      </x:c>
      <x:c r="AH34" s="142" t="str">
        <x:v>Investor projection — qualified disclosure; same canonical records</x:v>
      </x:c>
      <x:c r="AI34" s="197"/>
      <x:c r="AJ34" s="99"/>
      <x:c r="AK34" s="99"/>
      <x:c r="AL34" s="99"/>
      <x:c r="AM34" s="99"/>
      <x:c r="AN34" s="99"/>
      <x:c r="AO34" s="99"/>
    </x:row>
    <x:row r="35">
      <x:c r="A35" s="138" t="str">
        <x:v>INV-170</x:v>
      </x:c>
      <x:c r="B35" s="139" t="str">
        <x:v>INV-160</x:v>
      </x:c>
      <x:c r="C35" s="139" t="str">
        <x:v>L5</x:v>
      </x:c>
      <x:c r="D35" s="147" t="str">
        <x:v>Investor</x:v>
      </x:c>
      <x:c r="E35" s="139" t="str">
        <x:v>Relationship</x:v>
      </x:c>
      <x:c r="F35" s="139" t="str">
        <x:v>Human Handoff</x:v>
      </x:c>
      <x:c r="G35" s="139" t="str">
        <x:v>handoff</x:v>
      </x:c>
      <x:c r="H35" s="138" t="str">
        <x:v>/invest/[vehicle]/speak</x:v>
      </x:c>
      <x:c r="I35" s="138" t="str">
        <x:v>getawaycollective.co/invest/[vehicle]/speak</x:v>
      </x:c>
      <x:c r="J35" s="139" t="str">
        <x:v>Vehicle</x:v>
      </x:c>
      <x:c r="K35" s="139" t="str">
        <x:v>Cross</x:v>
      </x:c>
      <x:c r="L35" s="139" t="str">
        <x:v>Conversion</x:v>
      </x:c>
      <x:c r="M35" s="139" t="str">
        <x:v>Talk to a person before I decide</x:v>
      </x:c>
      <x:c r="N35" s="139" t="str">
        <x:v>Qualified Investor</x:v>
      </x:c>
      <x:c r="O35" s="139" t="str">
        <x:v>vehicle.diligence.read</x:v>
      </x:c>
      <x:c r="P35" s="139" t="str">
        <x:v>meeting.request</x:v>
      </x:c>
      <x:c r="Q35" s="139" t="str">
        <x:v>IR</x:v>
      </x:c>
      <x:c r="R35" s="139" t="str">
        <x:v>Prospect, IR</x:v>
      </x:c>
      <x:c r="S35" s="139" t="str">
        <x:v>IRIS→Human</x:v>
      </x:c>
      <x:c r="T35" s="139" t="str">
        <x:v>Formation</x:v>
      </x:c>
      <x:c r="U35" s="141" t="str">
        <x:v>Enriched</x:v>
      </x:c>
      <x:c r="V35" s="138" t="str">
        <x:v>—</x:v>
      </x:c>
      <x:c r="W35" s="139" t="str">
        <x:v>New</x:v>
      </x:c>
      <x:c r="X35" s="139" t="str">
        <x:v>Post-KYC</x:v>
      </x:c>
      <x:c r="Y35" s="139" t="str">
        <x:v>—</x:v>
      </x:c>
      <x:c r="Z35" s="139" t="str">
        <x:v>—</x:v>
      </x:c>
      <x:c r="AA35" s="142" t="str">
        <x:v>Relationship</x:v>
      </x:c>
      <x:c r="AB35" s="142" t="str">
        <x:v>CROSS-CUTTING</x:v>
      </x:c>
      <x:c r="AC35" s="142" t="str">
        <x:v>VW-03 Capital Formation; VW-04 Investor Qualification → Admission</x:v>
      </x:c>
      <x:c r="AD35" s="142" t="str">
        <x:v>meeting.request</x:v>
      </x:c>
      <x:c r="AE35" s="142" t="str">
        <x:v>INVESTOR-CONFIDENTIAL</x:v>
      </x:c>
      <x:c r="AF35" s="142" t="str">
        <x:v>Canonical object provenance</x:v>
      </x:c>
      <x:c r="AG35" s="142" t="str">
        <x:v>Formation</x:v>
      </x:c>
      <x:c r="AH35" s="142" t="str">
        <x:v>Investor projection — qualified disclosure; same canonical records</x:v>
      </x:c>
      <x:c r="AI35" s="197"/>
      <x:c r="AJ35" s="99"/>
      <x:c r="AK35" s="99"/>
      <x:c r="AL35" s="99"/>
      <x:c r="AM35" s="99"/>
      <x:c r="AN35" s="99"/>
      <x:c r="AO35" s="99"/>
    </x:row>
    <x:row r="36">
      <x:c r="A36" s="143" t="str">
        <x:v>MEM-000</x:v>
      </x:c>
      <x:c r="B36" s="144" t="str">
        <x:v>GC-000</x:v>
      </x:c>
      <x:c r="C36" s="144" t="str">
        <x:v>L1</x:v>
      </x:c>
      <x:c r="D36" s="148" t="str">
        <x:v>Member</x:v>
      </x:c>
      <x:c r="E36" s="144" t="str">
        <x:v>Relationship</x:v>
      </x:c>
      <x:c r="F36" s="145" t="str">
        <x:v>Member General — Relationship Home</x:v>
      </x:c>
      <x:c r="G36" s="144" t="str">
        <x:v>member-home</x:v>
      </x:c>
      <x:c r="H36" s="143" t="str">
        <x:v>/home</x:v>
      </x:c>
      <x:c r="I36" s="143" t="str">
        <x:v>getawaycollective.co/home</x:v>
      </x:c>
      <x:c r="J36" s="144" t="str">
        <x:v>Global</x:v>
      </x:c>
      <x:c r="K36" s="144" t="str">
        <x:v>Cross</x:v>
      </x:c>
      <x:c r="L36" s="144" t="str">
        <x:v>Wealth</x:v>
      </x:c>
      <x:c r="M36" s="144" t="str">
        <x:v>Good evening — where does my relationship stand?</x:v>
      </x:c>
      <x:c r="N36" s="144" t="str">
        <x:v>Partner</x:v>
      </x:c>
      <x:c r="O36" s="144" t="str">
        <x:v>member.read</x:v>
      </x:c>
      <x:c r="P36" s="144" t="str">
        <x:v>—</x:v>
      </x:c>
      <x:c r="Q36" s="144" t="str">
        <x:v>GC</x:v>
      </x:c>
      <x:c r="R36" s="144" t="str">
        <x:v>Portfolio, Activity, IRIS</x:v>
      </x:c>
      <x:c r="S36" s="144" t="str">
        <x:v>IRIS</x:v>
      </x:c>
      <x:c r="T36" s="144" t="str">
        <x:v>Active</x:v>
      </x:c>
      <x:c r="U36" s="145" t="str">
        <x:v>Enriched</x:v>
      </x:c>
      <x:c r="V36" s="143" t="str">
        <x:v>/member</x:v>
      </x:c>
      <x:c r="W36" s="145" t="str">
        <x:v>Composed</x:v>
      </x:c>
      <x:c r="X36" s="144" t="str">
        <x:v>Post-commitment</x:v>
      </x:c>
      <x:c r="Y36" s="144" t="str">
        <x:v>N-05</x:v>
      </x:c>
      <x:c r="Z36" s="144" t="str">
        <x:v>—</x:v>
      </x:c>
      <x:c r="AA36" s="142" t="str">
        <x:v>Relationship</x:v>
      </x:c>
      <x:c r="AB36" s="142" t="str">
        <x:v>CROSS-CUTTING</x:v>
      </x:c>
      <x:c r="AC36" s="142" t="str">
        <x:v>VW-08 Operating Settlement; VW-09 Reserve &amp; Distribution; VW-10 Governance &amp; Resolution</x:v>
      </x:c>
      <x:c r="AD36" s="142" t="str">
        <x:v>read</x:v>
      </x:c>
      <x:c r="AE36" s="142" t="str">
        <x:v>MEMBER-RESTRICTED</x:v>
      </x:c>
      <x:c r="AF36" s="142" t="str">
        <x:v>Canonical object provenance</x:v>
      </x:c>
      <x:c r="AG36" s="142" t="str">
        <x:v>Partner admitted / active relationship</x:v>
      </x:c>
      <x:c r="AH36" s="142" t="str">
        <x:v>Member projection — own position + vehicle truth; field-level redaction</x:v>
      </x:c>
      <x:c r="AI36" s="197" t="str">
        <x:v>Member</x:v>
      </x:c>
      <x:c r="AJ36" s="202" t="str">
        <x:v>Member · General</x:v>
      </x:c>
      <x:c r="AK36" s="99" t="str">
        <x:v>Module entry</x:v>
      </x:c>
      <x:c r="AL36" s="99" t="str">
        <x:v>Member Home</x:v>
      </x:c>
      <x:c r="AM36" s="99" t="str">
        <x:v>/home ↔ /portfolio → /portfolio/[vehicle]</x:v>
      </x:c>
      <x:c r="AN36" s="99" t="str">
        <x:v>GC-MEMBER-RELATIONSHIP-MODULE.html</x:v>
      </x:c>
      <x:c r="AO36" s="99" t="str">
        <x:v>Cross-vehicle relationship only; no vehicle control or duplicated vehicle truth.</x:v>
      </x:c>
    </x:row>
    <x:row r="37">
      <x:c r="A37" s="138" t="str">
        <x:v>MEM-100</x:v>
      </x:c>
      <x:c r="B37" s="139" t="str">
        <x:v>GC-000</x:v>
      </x:c>
      <x:c r="C37" s="139" t="str">
        <x:v>L1</x:v>
      </x:c>
      <x:c r="D37" s="148" t="str">
        <x:v>Member</x:v>
      </x:c>
      <x:c r="E37" s="139" t="str">
        <x:v>Portfolio</x:v>
      </x:c>
      <x:c r="F37" s="139" t="str">
        <x:v>My Portfolio</x:v>
      </x:c>
      <x:c r="G37" s="139" t="str">
        <x:v>portfolio</x:v>
      </x:c>
      <x:c r="H37" s="138" t="str">
        <x:v>/portfolio</x:v>
      </x:c>
      <x:c r="I37" s="138" t="str">
        <x:v>getawaycollective.co/portfolio</x:v>
      </x:c>
      <x:c r="J37" s="139" t="str">
        <x:v>Portfolio</x:v>
      </x:c>
      <x:c r="K37" s="139" t="str">
        <x:v>Cross</x:v>
      </x:c>
      <x:c r="L37" s="139" t="str">
        <x:v>Wealth</x:v>
      </x:c>
      <x:c r="M37" s="139" t="str">
        <x:v>What do I own?</x:v>
      </x:c>
      <x:c r="N37" s="139" t="str">
        <x:v>Partner</x:v>
      </x:c>
      <x:c r="O37" s="139" t="str">
        <x:v>portfolio.read</x:v>
      </x:c>
      <x:c r="P37" s="139" t="str">
        <x:v>—</x:v>
      </x:c>
      <x:c r="Q37" s="139" t="str">
        <x:v>GC</x:v>
      </x:c>
      <x:c r="R37" s="139" t="str">
        <x:v>Interests, Vehicles</x:v>
      </x:c>
      <x:c r="S37" s="139" t="str">
        <x:v>IRIS</x:v>
      </x:c>
      <x:c r="T37" s="139" t="str">
        <x:v>Active</x:v>
      </x:c>
      <x:c r="U37" s="141" t="str">
        <x:v>Canon</x:v>
      </x:c>
      <x:c r="V37" s="138" t="str">
        <x:v>/member/holdings</x:v>
      </x:c>
      <x:c r="W37" s="141" t="str">
        <x:v>Composed</x:v>
      </x:c>
      <x:c r="X37" s="139" t="str">
        <x:v>Post-commitment</x:v>
      </x:c>
      <x:c r="Y37" s="139" t="str">
        <x:v>—</x:v>
      </x:c>
      <x:c r="Z37" s="139" t="str">
        <x:v>—</x:v>
      </x:c>
      <x:c r="AA37" s="142" t="str">
        <x:v>Portfolio</x:v>
      </x:c>
      <x:c r="AB37" s="142" t="str">
        <x:v>CROSS-CUTTING</x:v>
      </x:c>
      <x:c r="AC37" s="142" t="str">
        <x:v>VW-08 Operating Settlement; VW-09 Reserve &amp; Distribution; VW-10 Governance &amp; Resolution</x:v>
      </x:c>
      <x:c r="AD37" s="142" t="str">
        <x:v>read</x:v>
      </x:c>
      <x:c r="AE37" s="142" t="str">
        <x:v>MEMBER-RESTRICTED</x:v>
      </x:c>
      <x:c r="AF37" s="142" t="str">
        <x:v>Canonical object provenance</x:v>
      </x:c>
      <x:c r="AG37" s="142" t="str">
        <x:v>Partner admitted / active relationship</x:v>
      </x:c>
      <x:c r="AH37" s="142" t="str">
        <x:v>Member projection — own position + vehicle truth; field-level redaction</x:v>
      </x:c>
      <x:c r="AI37" s="197" t="str">
        <x:v>Member</x:v>
      </x:c>
      <x:c r="AJ37" s="202" t="str">
        <x:v>Member · General</x:v>
      </x:c>
      <x:c r="AK37" s="99" t="str">
        <x:v>Vehicle-selection bridge</x:v>
      </x:c>
      <x:c r="AL37" s="99" t="str">
        <x:v>My Portfolio</x:v>
      </x:c>
      <x:c r="AM37" s="99" t="str">
        <x:v>/home ↔ /portfolio → /portfolio/[vehicle]</x:v>
      </x:c>
      <x:c r="AN37" s="99" t="str">
        <x:v>GC-MEMBER-RELATIONSHIP-MODULE.html</x:v>
      </x:c>
      <x:c r="AO37" s="99" t="str">
        <x:v>Cross-vehicle relationship only; no vehicle control or duplicated vehicle truth.</x:v>
      </x:c>
    </x:row>
    <x:row r="38">
      <x:c r="A38" s="143" t="str">
        <x:v>MEM-110</x:v>
      </x:c>
      <x:c r="B38" s="144" t="str">
        <x:v>MEM-100</x:v>
      </x:c>
      <x:c r="C38" s="144" t="str">
        <x:v>L2</x:v>
      </x:c>
      <x:c r="D38" s="148" t="str">
        <x:v>Member</x:v>
      </x:c>
      <x:c r="E38" s="144" t="str">
        <x:v>Vehicle</x:v>
      </x:c>
      <x:c r="F38" s="145" t="str">
        <x:v>Member Vehicle — Overview</x:v>
      </x:c>
      <x:c r="G38" s="144" t="str">
        <x:v>portfolio-vehicle</x:v>
      </x:c>
      <x:c r="H38" s="143" t="str">
        <x:v>/portfolio/[vehicle]</x:v>
      </x:c>
      <x:c r="I38" s="143" t="str">
        <x:v>getawaycollective.co/portfolio/[vehicle]</x:v>
      </x:c>
      <x:c r="J38" s="144" t="str">
        <x:v>Vehicle</x:v>
      </x:c>
      <x:c r="K38" s="144" t="str">
        <x:v>Cross</x:v>
      </x:c>
      <x:c r="L38" s="144" t="str">
        <x:v>Wealth</x:v>
      </x:c>
      <x:c r="M38" s="144" t="str">
        <x:v>How is my investment doing?</x:v>
      </x:c>
      <x:c r="N38" s="144" t="str">
        <x:v>Partner</x:v>
      </x:c>
      <x:c r="O38" s="144" t="str">
        <x:v>vehicle.member.read</x:v>
      </x:c>
      <x:c r="P38" s="144" t="str">
        <x:v>—</x:v>
      </x:c>
      <x:c r="Q38" s="144" t="str">
        <x:v>Vehicle</x:v>
      </x:c>
      <x:c r="R38" s="144" t="str">
        <x:v>Vehicle</x:v>
      </x:c>
      <x:c r="S38" s="144" t="str">
        <x:v>IRIS</x:v>
      </x:c>
      <x:c r="T38" s="144" t="str">
        <x:v>Active</x:v>
      </x:c>
      <x:c r="U38" s="145" t="str">
        <x:v>Canon</x:v>
      </x:c>
      <x:c r="V38" s="143" t="str">
        <x:v>/flow/settled (console)</x:v>
      </x:c>
      <x:c r="W38" s="145" t="str">
        <x:v>Built</x:v>
      </x:c>
      <x:c r="X38" s="144" t="str">
        <x:v>Post-commitment</x:v>
      </x:c>
      <x:c r="Y38" s="144" t="str">
        <x:v>—</x:v>
      </x:c>
      <x:c r="Z38" s="144" t="str">
        <x:v>—</x:v>
      </x:c>
      <x:c r="AA38" s="142" t="str">
        <x:v>Investment Vehicle</x:v>
      </x:c>
      <x:c r="AB38" s="142" t="str">
        <x:v>CROSS-CUTTING</x:v>
      </x:c>
      <x:c r="AC38" s="142" t="str">
        <x:v>VW-08 Operating Settlement; VW-09 Reserve &amp; Distribution; VW-10 Governance &amp; Resolution</x:v>
      </x:c>
      <x:c r="AD38" s="142" t="str">
        <x:v>read</x:v>
      </x:c>
      <x:c r="AE38" s="142" t="str">
        <x:v>MEMBER-RESTRICTED</x:v>
      </x:c>
      <x:c r="AF38" s="142" t="str">
        <x:v>Canonical object provenance</x:v>
      </x:c>
      <x:c r="AG38" s="142" t="str">
        <x:v>Partner admitted / active relationship</x:v>
      </x:c>
      <x:c r="AH38" s="142" t="str">
        <x:v>Member projection — own position + vehicle truth; field-level redaction</x:v>
      </x:c>
      <x:c r="AI38" s="197" t="str">
        <x:v>Member</x:v>
      </x:c>
      <x:c r="AJ38" s="203" t="str">
        <x:v>Member · Vehicle</x:v>
      </x:c>
      <x:c r="AK38" s="99" t="str">
        <x:v>Module entry</x:v>
      </x:c>
      <x:c r="AL38" s="99" t="str">
        <x:v>Vehicle</x:v>
      </x:c>
      <x:c r="AM38" s="99" t="str">
        <x:v>/portfolio/[vehicle] ↔ /portfolio</x:v>
      </x:c>
      <x:c r="AN38" s="99" t="str">
        <x:v>GC-MEMBER-VEHICLE-MODULE.html</x:v>
      </x:c>
      <x:c r="AO38" s="99" t="str">
        <x:v>One vehicle: own position plus authorised facts; protected partner fields stay redacted.</x:v>
      </x:c>
    </x:row>
    <x:row r="39">
      <x:c r="A39" s="138" t="str">
        <x:v>MEM-120</x:v>
      </x:c>
      <x:c r="B39" s="139" t="str">
        <x:v>MEM-110</x:v>
      </x:c>
      <x:c r="C39" s="139" t="str">
        <x:v>L3</x:v>
      </x:c>
      <x:c r="D39" s="148" t="str">
        <x:v>Member</x:v>
      </x:c>
      <x:c r="E39" s="139" t="str">
        <x:v>Space</x:v>
      </x:c>
      <x:c r="F39" s="139" t="str">
        <x:v>Space</x:v>
      </x:c>
      <x:c r="G39" s="139" t="str">
        <x:v>space</x:v>
      </x:c>
      <x:c r="H39" s="138" t="str">
        <x:v>/portfolio/[vehicle]/space</x:v>
      </x:c>
      <x:c r="I39" s="138" t="str">
        <x:v>getawaycollective.co/portfolio/[vehicle]/space</x:v>
      </x:c>
      <x:c r="J39" s="139" t="str">
        <x:v>Vehicle</x:v>
      </x:c>
      <x:c r="K39" s="139" t="str">
        <x:v>Space</x:v>
      </x:c>
      <x:c r="L39" s="139" t="str">
        <x:v>Constitutional</x:v>
      </x:c>
      <x:c r="M39" s="139" t="str">
        <x:v>What does our LLP own?</x:v>
      </x:c>
      <x:c r="N39" s="139" t="str">
        <x:v>Partner</x:v>
      </x:c>
      <x:c r="O39" s="139" t="str">
        <x:v>space.member.read</x:v>
      </x:c>
      <x:c r="P39" s="139" t="str">
        <x:v>—</x:v>
      </x:c>
      <x:c r="Q39" s="139" t="str">
        <x:v>Vehicle</x:v>
      </x:c>
      <x:c r="R39" s="139" t="str">
        <x:v>Property, Assets</x:v>
      </x:c>
      <x:c r="S39" s="139" t="str">
        <x:v>IRIS</x:v>
      </x:c>
      <x:c r="T39" s="139" t="str">
        <x:v>Active</x:v>
      </x:c>
      <x:c r="U39" s="141" t="str">
        <x:v>Canon</x:v>
      </x:c>
      <x:c r="V39" s="138" t="str">
        <x:v>—</x:v>
      </x:c>
      <x:c r="W39" s="139" t="str">
        <x:v>New</x:v>
      </x:c>
      <x:c r="X39" s="139" t="str">
        <x:v>Post-commitment</x:v>
      </x:c>
      <x:c r="Y39" s="139" t="str">
        <x:v>—</x:v>
      </x:c>
      <x:c r="Z39" s="139" t="str">
        <x:v>—</x:v>
      </x:c>
      <x:c r="AA39" s="142" t="str">
        <x:v>Space</x:v>
      </x:c>
      <x:c r="AB39" s="142" t="str">
        <x:v>CONSTITUENT</x:v>
      </x:c>
      <x:c r="AC39" s="142" t="str">
        <x:v>VW-08 Operating Settlement; VW-09 Reserve &amp; Distribution; VW-10 Governance &amp; Resolution</x:v>
      </x:c>
      <x:c r="AD39" s="142" t="str">
        <x:v>read</x:v>
      </x:c>
      <x:c r="AE39" s="142" t="str">
        <x:v>MEMBER-RESTRICTED</x:v>
      </x:c>
      <x:c r="AF39" s="142" t="str">
        <x:v>Title / survey / approved drawing / asset register / professional certification</x:v>
      </x:c>
      <x:c r="AG39" s="142" t="str">
        <x:v>Partner admitted / active relationship</x:v>
      </x:c>
      <x:c r="AH39" s="142" t="str">
        <x:v>Member projection — own position + vehicle truth; field-level redaction</x:v>
      </x:c>
      <x:c r="AI39" s="197" t="str">
        <x:v>Member</x:v>
      </x:c>
      <x:c r="AJ39" s="203" t="str">
        <x:v>Member · Vehicle</x:v>
      </x:c>
      <x:c r="AK39" s="99" t="str">
        <x:v>Module section</x:v>
      </x:c>
      <x:c r="AL39" s="99" t="str">
        <x:v>Space</x:v>
      </x:c>
      <x:c r="AM39" s="99" t="str">
        <x:v>/portfolio/[vehicle] ↔ /portfolio</x:v>
      </x:c>
      <x:c r="AN39" s="99" t="str">
        <x:v>GC-MEMBER-VEHICLE-MODULE.html</x:v>
      </x:c>
      <x:c r="AO39" s="99" t="str">
        <x:v>One vehicle: own position plus authorised facts; protected partner fields stay redacted.</x:v>
      </x:c>
    </x:row>
    <x:row r="40">
      <x:c r="A40" s="143" t="str">
        <x:v>MEM-130</x:v>
      </x:c>
      <x:c r="B40" s="144" t="str">
        <x:v>MEM-110</x:v>
      </x:c>
      <x:c r="C40" s="144" t="str">
        <x:v>L3</x:v>
      </x:c>
      <x:c r="D40" s="148" t="str">
        <x:v>Member</x:v>
      </x:c>
      <x:c r="E40" s="144" t="str">
        <x:v>Capital</x:v>
      </x:c>
      <x:c r="F40" s="144" t="str">
        <x:v>Capital</x:v>
      </x:c>
      <x:c r="G40" s="144" t="str">
        <x:v>capital</x:v>
      </x:c>
      <x:c r="H40" s="143" t="str">
        <x:v>/portfolio/[vehicle]/capital</x:v>
      </x:c>
      <x:c r="I40" s="143" t="str">
        <x:v>getawaycollective.co/portfolio/[vehicle]/capital</x:v>
      </x:c>
      <x:c r="J40" s="144" t="str">
        <x:v>Vehicle</x:v>
      </x:c>
      <x:c r="K40" s="144" t="str">
        <x:v>Capital</x:v>
      </x:c>
      <x:c r="L40" s="144" t="str">
        <x:v>Constitutional</x:v>
      </x:c>
      <x:c r="M40" s="144" t="str">
        <x:v>What is its financial position?</x:v>
      </x:c>
      <x:c r="N40" s="144" t="str">
        <x:v>Partner</x:v>
      </x:c>
      <x:c r="O40" s="144" t="str">
        <x:v>capital.member.read</x:v>
      </x:c>
      <x:c r="P40" s="144" t="str">
        <x:v>—</x:v>
      </x:c>
      <x:c r="Q40" s="144" t="str">
        <x:v>Finance</x:v>
      </x:c>
      <x:c r="R40" s="144" t="str">
        <x:v>Capital</x:v>
      </x:c>
      <x:c r="S40" s="144" t="str">
        <x:v>IRIS</x:v>
      </x:c>
      <x:c r="T40" s="144" t="str">
        <x:v>Active</x:v>
      </x:c>
      <x:c r="U40" s="145" t="str">
        <x:v>Canon</x:v>
      </x:c>
      <x:c r="V40" s="143" t="str">
        <x:v>/member/position + /member/reports</x:v>
      </x:c>
      <x:c r="W40" s="145" t="str">
        <x:v>Composed</x:v>
      </x:c>
      <x:c r="X40" s="144" t="str">
        <x:v>Post-commitment</x:v>
      </x:c>
      <x:c r="Y40" s="144" t="str">
        <x:v>N-09, N-10, N-11</x:v>
      </x:c>
      <x:c r="Z40" s="144" t="str">
        <x:v>—</x:v>
      </x:c>
      <x:c r="AA40" s="142" t="str">
        <x:v>Capital</x:v>
      </x:c>
      <x:c r="AB40" s="142" t="str">
        <x:v>CONSTITUENT</x:v>
      </x:c>
      <x:c r="AC40" s="142" t="str">
        <x:v>VW-08 Operating Settlement; VW-09 Reserve &amp; Distribution; VW-10 Governance &amp; Resolution</x:v>
      </x:c>
      <x:c r="AD40" s="142" t="str">
        <x:v>read</x:v>
      </x:c>
      <x:c r="AE40" s="142" t="str">
        <x:v>MEMBER-RESTRICTED</x:v>
      </x:c>
      <x:c r="AF40" s="142" t="str">
        <x:v>Authoritative ledger / bank / approved model / valuation evidence</x:v>
      </x:c>
      <x:c r="AG40" s="142" t="str">
        <x:v>Partner admitted / active relationship</x:v>
      </x:c>
      <x:c r="AH40" s="142" t="str">
        <x:v>Member projection — own position + vehicle truth; field-level redaction</x:v>
      </x:c>
      <x:c r="AI40" s="197" t="str">
        <x:v>Member</x:v>
      </x:c>
      <x:c r="AJ40" s="203" t="str">
        <x:v>Member · Vehicle</x:v>
      </x:c>
      <x:c r="AK40" s="99" t="str">
        <x:v>Module section</x:v>
      </x:c>
      <x:c r="AL40" s="99" t="str">
        <x:v>Capital</x:v>
      </x:c>
      <x:c r="AM40" s="99" t="str">
        <x:v>/portfolio/[vehicle] ↔ /portfolio</x:v>
      </x:c>
      <x:c r="AN40" s="99" t="str">
        <x:v>GC-MEMBER-VEHICLE-MODULE.html</x:v>
      </x:c>
      <x:c r="AO40" s="99" t="str">
        <x:v>One vehicle: own position plus authorised facts; protected partner fields stay redacted.</x:v>
      </x:c>
    </x:row>
    <x:row r="41">
      <x:c r="A41" s="138" t="str">
        <x:v>MEM-140</x:v>
      </x:c>
      <x:c r="B41" s="139" t="str">
        <x:v>MEM-110</x:v>
      </x:c>
      <x:c r="C41" s="139" t="str">
        <x:v>L3</x:v>
      </x:c>
      <x:c r="D41" s="148" t="str">
        <x:v>Member</x:v>
      </x:c>
      <x:c r="E41" s="139" t="str">
        <x:v>Time</x:v>
      </x:c>
      <x:c r="F41" s="139" t="str">
        <x:v>Time</x:v>
      </x:c>
      <x:c r="G41" s="139" t="str">
        <x:v>time</x:v>
      </x:c>
      <x:c r="H41" s="138" t="str">
        <x:v>/portfolio/[vehicle]/time</x:v>
      </x:c>
      <x:c r="I41" s="138" t="str">
        <x:v>getawaycollective.co/portfolio/[vehicle]/time</x:v>
      </x:c>
      <x:c r="J41" s="139" t="str">
        <x:v>Vehicle</x:v>
      </x:c>
      <x:c r="K41" s="139" t="str">
        <x:v>Time</x:v>
      </x:c>
      <x:c r="L41" s="139" t="str">
        <x:v>Constitutional</x:v>
      </x:c>
      <x:c r="M41" s="139" t="str">
        <x:v>What time rights do I have?</x:v>
      </x:c>
      <x:c r="N41" s="139" t="str">
        <x:v>Partner</x:v>
      </x:c>
      <x:c r="O41" s="139" t="str">
        <x:v>time.own.read</x:v>
      </x:c>
      <x:c r="P41" s="139" t="str">
        <x:v>request</x:v>
      </x:c>
      <x:c r="Q41" s="139" t="str">
        <x:v>Vehicle</x:v>
      </x:c>
      <x:c r="R41" s="139" t="str">
        <x:v>Allocation</x:v>
      </x:c>
      <x:c r="S41" s="139" t="str">
        <x:v>IRIS</x:v>
      </x:c>
      <x:c r="T41" s="139" t="str">
        <x:v>Active</x:v>
      </x:c>
      <x:c r="U41" s="141" t="str">
        <x:v>Canon</x:v>
      </x:c>
      <x:c r="V41" s="138" t="str">
        <x:v>/member/entitlement</x:v>
      </x:c>
      <x:c r="W41" s="141" t="str">
        <x:v>Composed</x:v>
      </x:c>
      <x:c r="X41" s="139" t="str">
        <x:v>Operational</x:v>
      </x:c>
      <x:c r="Y41" s="139" t="str">
        <x:v>N-12, N-13</x:v>
      </x:c>
      <x:c r="Z41" s="139" t="str">
        <x:v>—</x:v>
      </x:c>
      <x:c r="AA41" s="142" t="str">
        <x:v>Time</x:v>
      </x:c>
      <x:c r="AB41" s="142" t="str">
        <x:v>CONSTITUENT</x:v>
      </x:c>
      <x:c r="AC41" s="142" t="str">
        <x:v>VW-08 Operating Settlement; VW-09 Reserve &amp; Distribution; VW-10 Governance &amp; Resolution</x:v>
      </x:c>
      <x:c r="AD41" s="142" t="str">
        <x:v>request</x:v>
      </x:c>
      <x:c r="AE41" s="142" t="str">
        <x:v>MEMBER-RESTRICTED</x:v>
      </x:c>
      <x:c r="AF41" s="142" t="str">
        <x:v>Approved Time Policy + Partnership Interest + allocation calculation</x:v>
      </x:c>
      <x:c r="AG41" s="142" t="str">
        <x:v>Partner admitted / active relationship</x:v>
      </x:c>
      <x:c r="AH41" s="142" t="str">
        <x:v>Member projection — own position + vehicle truth; field-level redaction</x:v>
      </x:c>
      <x:c r="AI41" s="197" t="str">
        <x:v>Member</x:v>
      </x:c>
      <x:c r="AJ41" s="203" t="str">
        <x:v>Member · Vehicle</x:v>
      </x:c>
      <x:c r="AK41" s="99" t="str">
        <x:v>Module section</x:v>
      </x:c>
      <x:c r="AL41" s="99" t="str">
        <x:v>Time</x:v>
      </x:c>
      <x:c r="AM41" s="99" t="str">
        <x:v>/portfolio/[vehicle] ↔ /portfolio</x:v>
      </x:c>
      <x:c r="AN41" s="99" t="str">
        <x:v>GC-MEMBER-VEHICLE-MODULE.html</x:v>
      </x:c>
      <x:c r="AO41" s="99" t="str">
        <x:v>One vehicle: own position plus authorised facts; protected partner fields stay redacted.</x:v>
      </x:c>
    </x:row>
    <x:row r="42">
      <x:c r="A42" s="143" t="str">
        <x:v>MEM-150</x:v>
      </x:c>
      <x:c r="B42" s="144" t="str">
        <x:v>MEM-110</x:v>
      </x:c>
      <x:c r="C42" s="144" t="str">
        <x:v>L3</x:v>
      </x:c>
      <x:c r="D42" s="148" t="str">
        <x:v>Member</x:v>
      </x:c>
      <x:c r="E42" s="144" t="str">
        <x:v>Project</x:v>
      </x:c>
      <x:c r="F42" s="144" t="str">
        <x:v>Project</x:v>
      </x:c>
      <x:c r="G42" s="144" t="str">
        <x:v>project</x:v>
      </x:c>
      <x:c r="H42" s="143" t="str">
        <x:v>/portfolio/[vehicle]/project</x:v>
      </x:c>
      <x:c r="I42" s="143" t="str">
        <x:v>getawaycollective.co/portfolio/[vehicle]/project</x:v>
      </x:c>
      <x:c r="J42" s="144" t="str">
        <x:v>Vehicle</x:v>
      </x:c>
      <x:c r="K42" s="144" t="str">
        <x:v>Cross</x:v>
      </x:c>
      <x:c r="L42" s="144" t="str">
        <x:v>Management</x:v>
      </x:c>
      <x:c r="M42" s="144" t="str">
        <x:v>How is development progressing?</x:v>
      </x:c>
      <x:c r="N42" s="144" t="str">
        <x:v>Partner</x:v>
      </x:c>
      <x:c r="O42" s="144" t="str">
        <x:v>project.member.read</x:v>
      </x:c>
      <x:c r="P42" s="144" t="str">
        <x:v>—</x:v>
      </x:c>
      <x:c r="Q42" s="144" t="str">
        <x:v>GC</x:v>
      </x:c>
      <x:c r="R42" s="144" t="str">
        <x:v>Project</x:v>
      </x:c>
      <x:c r="S42" s="144" t="str">
        <x:v>IRIS</x:v>
      </x:c>
      <x:c r="T42" s="144" t="str">
        <x:v>Development</x:v>
      </x:c>
      <x:c r="U42" s="145" t="str">
        <x:v>Canon</x:v>
      </x:c>
      <x:c r="V42" s="143" t="str">
        <x:v>—</x:v>
      </x:c>
      <x:c r="W42" s="144" t="str">
        <x:v>New</x:v>
      </x:c>
      <x:c r="X42" s="144" t="str">
        <x:v>Post-commitment</x:v>
      </x:c>
      <x:c r="Y42" s="144" t="str">
        <x:v>—</x:v>
      </x:c>
      <x:c r="Z42" s="144" t="str">
        <x:v>—</x:v>
      </x:c>
      <x:c r="AA42" s="142" t="str">
        <x:v>Project</x:v>
      </x:c>
      <x:c r="AB42" s="142" t="str">
        <x:v>MANAGEMENT</x:v>
      </x:c>
      <x:c r="AC42" s="142" t="str">
        <x:v>VW-08 Operating Settlement; VW-09 Reserve &amp; Distribution; VW-10 Governance &amp; Resolution</x:v>
      </x:c>
      <x:c r="AD42" s="142" t="str">
        <x:v>read</x:v>
      </x:c>
      <x:c r="AE42" s="142" t="str">
        <x:v>MEMBER-RESTRICTED</x:v>
      </x:c>
      <x:c r="AF42" s="142" t="str">
        <x:v>Canonical object provenance</x:v>
      </x:c>
      <x:c r="AG42" s="142" t="str">
        <x:v>Partner admitted / active relationship</x:v>
      </x:c>
      <x:c r="AH42" s="142" t="str">
        <x:v>Member projection — own position + vehicle truth; field-level redaction</x:v>
      </x:c>
      <x:c r="AI42" s="197" t="str">
        <x:v>Member</x:v>
      </x:c>
      <x:c r="AJ42" s="203" t="str">
        <x:v>Member · Vehicle</x:v>
      </x:c>
      <x:c r="AK42" s="99" t="str">
        <x:v>Module section</x:v>
      </x:c>
      <x:c r="AL42" s="99" t="str">
        <x:v>Project</x:v>
      </x:c>
      <x:c r="AM42" s="99" t="str">
        <x:v>/portfolio/[vehicle] ↔ /portfolio</x:v>
      </x:c>
      <x:c r="AN42" s="99" t="str">
        <x:v>GC-MEMBER-VEHICLE-MODULE.html</x:v>
      </x:c>
      <x:c r="AO42" s="99" t="str">
        <x:v>One vehicle: own position plus authorised facts; protected partner fields stay redacted.</x:v>
      </x:c>
    </x:row>
    <x:row r="43">
      <x:c r="A43" s="138" t="str">
        <x:v>MEM-160</x:v>
      </x:c>
      <x:c r="B43" s="139" t="str">
        <x:v>MEM-110</x:v>
      </x:c>
      <x:c r="C43" s="139" t="str">
        <x:v>L3</x:v>
      </x:c>
      <x:c r="D43" s="148" t="str">
        <x:v>Member</x:v>
      </x:c>
      <x:c r="E43" s="139" t="str">
        <x:v>Partner</x:v>
      </x:c>
      <x:c r="F43" s="139" t="str">
        <x:v>Partners</x:v>
      </x:c>
      <x:c r="G43" s="139" t="str">
        <x:v>partners</x:v>
      </x:c>
      <x:c r="H43" s="138" t="str">
        <x:v>/portfolio/[vehicle]/partners</x:v>
      </x:c>
      <x:c r="I43" s="138" t="str">
        <x:v>getawaycollective.co/portfolio/[vehicle]/partners</x:v>
      </x:c>
      <x:c r="J43" s="139" t="str">
        <x:v>Vehicle</x:v>
      </x:c>
      <x:c r="K43" s="139" t="str">
        <x:v>Governance</x:v>
      </x:c>
      <x:c r="L43" s="139" t="str">
        <x:v>Governance</x:v>
      </x:c>
      <x:c r="M43" s="139" t="str">
        <x:v>Who participates?</x:v>
      </x:c>
      <x:c r="N43" s="139" t="str">
        <x:v>Partner</x:v>
      </x:c>
      <x:c r="O43" s="139" t="str">
        <x:v>partner.register.read</x:v>
      </x:c>
      <x:c r="P43" s="139" t="str">
        <x:v>—</x:v>
      </x:c>
      <x:c r="Q43" s="139" t="str">
        <x:v>Vehicle</x:v>
      </x:c>
      <x:c r="R43" s="139" t="str">
        <x:v>Partners</x:v>
      </x:c>
      <x:c r="S43" s="139" t="str">
        <x:v>IRIS</x:v>
      </x:c>
      <x:c r="T43" s="139" t="str">
        <x:v>Active</x:v>
      </x:c>
      <x:c r="U43" s="141" t="str">
        <x:v>Canon</x:v>
      </x:c>
      <x:c r="V43" s="138" t="str">
        <x:v>—</x:v>
      </x:c>
      <x:c r="W43" s="139" t="str">
        <x:v>New</x:v>
      </x:c>
      <x:c r="X43" s="139" t="str">
        <x:v>Post-commitment</x:v>
      </x:c>
      <x:c r="Y43" s="139" t="str">
        <x:v>—</x:v>
      </x:c>
      <x:c r="Z43" s="139" t="str">
        <x:v>—</x:v>
      </x:c>
      <x:c r="AA43" s="142" t="str">
        <x:v>Partner</x:v>
      </x:c>
      <x:c r="AB43" s="142" t="str">
        <x:v>CONSTITUTIONAL</x:v>
      </x:c>
      <x:c r="AC43" s="142" t="str">
        <x:v>VW-08 Operating Settlement; VW-09 Reserve &amp; Distribution; VW-10 Governance &amp; Resolution</x:v>
      </x:c>
      <x:c r="AD43" s="142" t="str">
        <x:v>read</x:v>
      </x:c>
      <x:c r="AE43" s="142" t="str">
        <x:v>MEMBER-RESTRICTED</x:v>
      </x:c>
      <x:c r="AF43" s="142" t="str">
        <x:v>Executed instrument / resolution / statutory record / signed evidence</x:v>
      </x:c>
      <x:c r="AG43" s="142" t="str">
        <x:v>Partner admitted / active relationship</x:v>
      </x:c>
      <x:c r="AH43" s="142" t="str">
        <x:v>Member projection — own position + vehicle truth; field-level redaction</x:v>
      </x:c>
      <x:c r="AI43" s="197" t="str">
        <x:v>Member</x:v>
      </x:c>
      <x:c r="AJ43" s="203" t="str">
        <x:v>Member · Vehicle</x:v>
      </x:c>
      <x:c r="AK43" s="99" t="str">
        <x:v>Module section</x:v>
      </x:c>
      <x:c r="AL43" s="99" t="str">
        <x:v>Partners</x:v>
      </x:c>
      <x:c r="AM43" s="99" t="str">
        <x:v>/portfolio/[vehicle] ↔ /portfolio</x:v>
      </x:c>
      <x:c r="AN43" s="99" t="str">
        <x:v>GC-MEMBER-VEHICLE-MODULE.html</x:v>
      </x:c>
      <x:c r="AO43" s="99" t="str">
        <x:v>One vehicle: own position plus authorised facts; protected partner fields stay redacted.</x:v>
      </x:c>
    </x:row>
    <x:row r="44">
      <x:c r="A44" s="143" t="str">
        <x:v>MEM-170</x:v>
      </x:c>
      <x:c r="B44" s="144" t="str">
        <x:v>MEM-110</x:v>
      </x:c>
      <x:c r="C44" s="144" t="str">
        <x:v>L3</x:v>
      </x:c>
      <x:c r="D44" s="148" t="str">
        <x:v>Member</x:v>
      </x:c>
      <x:c r="E44" s="144" t="str">
        <x:v>Governance</x:v>
      </x:c>
      <x:c r="F44" s="144" t="str">
        <x:v>Governance</x:v>
      </x:c>
      <x:c r="G44" s="144" t="str">
        <x:v>governance</x:v>
      </x:c>
      <x:c r="H44" s="143" t="str">
        <x:v>/portfolio/[vehicle]/governance</x:v>
      </x:c>
      <x:c r="I44" s="143" t="str">
        <x:v>getawaycollective.co/portfolio/[vehicle]/governance</x:v>
      </x:c>
      <x:c r="J44" s="144" t="str">
        <x:v>Vehicle</x:v>
      </x:c>
      <x:c r="K44" s="144" t="str">
        <x:v>Governance</x:v>
      </x:c>
      <x:c r="L44" s="144" t="str">
        <x:v>Constitutional</x:v>
      </x:c>
      <x:c r="M44" s="144" t="str">
        <x:v>How is our LLP governed?</x:v>
      </x:c>
      <x:c r="N44" s="144" t="str">
        <x:v>Partner</x:v>
      </x:c>
      <x:c r="O44" s="144" t="str">
        <x:v>governance.member.read</x:v>
      </x:c>
      <x:c r="P44" s="144" t="str">
        <x:v>vote</x:v>
      </x:c>
      <x:c r="Q44" s="144" t="str">
        <x:v>Vehicle</x:v>
      </x:c>
      <x:c r="R44" s="144" t="str">
        <x:v>Constitution</x:v>
      </x:c>
      <x:c r="S44" s="144" t="str">
        <x:v>IRIS</x:v>
      </x:c>
      <x:c r="T44" s="144" t="str">
        <x:v>Active</x:v>
      </x:c>
      <x:c r="U44" s="145" t="str">
        <x:v>Canon</x:v>
      </x:c>
      <x:c r="V44" s="143" t="str">
        <x:v>/member/resolutions</x:v>
      </x:c>
      <x:c r="W44" s="145" t="str">
        <x:v>Composed</x:v>
      </x:c>
      <x:c r="X44" s="144" t="str">
        <x:v>Post-commitment</x:v>
      </x:c>
      <x:c r="Y44" s="144" t="str">
        <x:v>N-06, N-07, N-08</x:v>
      </x:c>
      <x:c r="Z44" s="144" t="str">
        <x:v>—</x:v>
      </x:c>
      <x:c r="AA44" s="142" t="str">
        <x:v>Governance</x:v>
      </x:c>
      <x:c r="AB44" s="142" t="str">
        <x:v>CONSTITUTIONAL</x:v>
      </x:c>
      <x:c r="AC44" s="142" t="str">
        <x:v>VW-08 Operating Settlement; VW-09 Reserve &amp; Distribution; VW-10 Governance &amp; Resolution</x:v>
      </x:c>
      <x:c r="AD44" s="142" t="str">
        <x:v>vote</x:v>
      </x:c>
      <x:c r="AE44" s="142" t="str">
        <x:v>MEMBER-RESTRICTED</x:v>
      </x:c>
      <x:c r="AF44" s="142" t="str">
        <x:v>Executed instrument / resolution / statutory record / signed evidence</x:v>
      </x:c>
      <x:c r="AG44" s="142" t="str">
        <x:v>Partner admitted / active relationship</x:v>
      </x:c>
      <x:c r="AH44" s="142" t="str">
        <x:v>Member projection — own position + vehicle truth; field-level redaction</x:v>
      </x:c>
      <x:c r="AI44" s="197" t="str">
        <x:v>Member</x:v>
      </x:c>
      <x:c r="AJ44" s="203" t="str">
        <x:v>Member · Vehicle</x:v>
      </x:c>
      <x:c r="AK44" s="99" t="str">
        <x:v>Module section</x:v>
      </x:c>
      <x:c r="AL44" s="99" t="str">
        <x:v>Governance</x:v>
      </x:c>
      <x:c r="AM44" s="99" t="str">
        <x:v>/portfolio/[vehicle] ↔ /portfolio</x:v>
      </x:c>
      <x:c r="AN44" s="99" t="str">
        <x:v>GC-MEMBER-VEHICLE-MODULE.html</x:v>
      </x:c>
      <x:c r="AO44" s="99" t="str">
        <x:v>One vehicle: own position plus authorised facts; protected partner fields stay redacted.</x:v>
      </x:c>
    </x:row>
    <x:row r="45">
      <x:c r="A45" s="138" t="str">
        <x:v>MEM-180</x:v>
      </x:c>
      <x:c r="B45" s="139" t="str">
        <x:v>MEM-110</x:v>
      </x:c>
      <x:c r="C45" s="139" t="str">
        <x:v>L3</x:v>
      </x:c>
      <x:c r="D45" s="148" t="str">
        <x:v>Member</x:v>
      </x:c>
      <x:c r="E45" s="139" t="str">
        <x:v>Evidence</x:v>
      </x:c>
      <x:c r="F45" s="139" t="str">
        <x:v>Documents</x:v>
      </x:c>
      <x:c r="G45" s="139" t="str">
        <x:v>documents</x:v>
      </x:c>
      <x:c r="H45" s="138" t="str">
        <x:v>/portfolio/[vehicle]/documents</x:v>
      </x:c>
      <x:c r="I45" s="138" t="str">
        <x:v>getawaycollective.co/portfolio/[vehicle]/documents</x:v>
      </x:c>
      <x:c r="J45" s="139" t="str">
        <x:v>Vehicle</x:v>
      </x:c>
      <x:c r="K45" s="139" t="str">
        <x:v>Cross</x:v>
      </x:c>
      <x:c r="L45" s="139" t="str">
        <x:v>Evidence</x:v>
      </x:c>
      <x:c r="M45" s="139" t="str">
        <x:v>Show me records</x:v>
      </x:c>
      <x:c r="N45" s="139" t="str">
        <x:v>Partner</x:v>
      </x:c>
      <x:c r="O45" s="139" t="str">
        <x:v>documents.member.read</x:v>
      </x:c>
      <x:c r="P45" s="139" t="str">
        <x:v>—</x:v>
      </x:c>
      <x:c r="Q45" s="139" t="str">
        <x:v>Vehicle</x:v>
      </x:c>
      <x:c r="R45" s="139" t="str">
        <x:v>Documents</x:v>
      </x:c>
      <x:c r="S45" s="139" t="str">
        <x:v>IRIS</x:v>
      </x:c>
      <x:c r="T45" s="139" t="str">
        <x:v>Active</x:v>
      </x:c>
      <x:c r="U45" s="141" t="str">
        <x:v>Canon</x:v>
      </x:c>
      <x:c r="V45" s="138" t="str">
        <x:v>/member/documents</x:v>
      </x:c>
      <x:c r="W45" s="141" t="str">
        <x:v>Composed</x:v>
      </x:c>
      <x:c r="X45" s="139" t="str">
        <x:v>Post-commitment</x:v>
      </x:c>
      <x:c r="Y45" s="139" t="str">
        <x:v>N-14</x:v>
      </x:c>
      <x:c r="Z45" s="139" t="str">
        <x:v>—</x:v>
      </x:c>
      <x:c r="AA45" s="142" t="str">
        <x:v>Evidence</x:v>
      </x:c>
      <x:c r="AB45" s="142" t="str">
        <x:v>EVIDENCE</x:v>
      </x:c>
      <x:c r="AC45" s="142" t="str">
        <x:v>VW-08 Operating Settlement; VW-09 Reserve &amp; Distribution; VW-10 Governance &amp; Resolution</x:v>
      </x:c>
      <x:c r="AD45" s="142" t="str">
        <x:v>read</x:v>
      </x:c>
      <x:c r="AE45" s="142" t="str">
        <x:v>MEMBER-RESTRICTED</x:v>
      </x:c>
      <x:c r="AF45" s="142" t="str">
        <x:v>Canonical Document/Event object with provenance</x:v>
      </x:c>
      <x:c r="AG45" s="142" t="str">
        <x:v>Partner admitted / active relationship</x:v>
      </x:c>
      <x:c r="AH45" s="142" t="str">
        <x:v>Member projection — own position + vehicle truth; field-level redaction</x:v>
      </x:c>
      <x:c r="AI45" s="197" t="str">
        <x:v>Member</x:v>
      </x:c>
      <x:c r="AJ45" s="203" t="str">
        <x:v>Member · Vehicle</x:v>
      </x:c>
      <x:c r="AK45" s="99" t="str">
        <x:v>Module section</x:v>
      </x:c>
      <x:c r="AL45" s="99" t="str">
        <x:v>Documents</x:v>
      </x:c>
      <x:c r="AM45" s="99" t="str">
        <x:v>/portfolio/[vehicle] ↔ /portfolio</x:v>
      </x:c>
      <x:c r="AN45" s="99" t="str">
        <x:v>GC-MEMBER-VEHICLE-MODULE.html</x:v>
      </x:c>
      <x:c r="AO45" s="99" t="str">
        <x:v>One vehicle: own position plus authorised facts; protected partner fields stay redacted.</x:v>
      </x:c>
    </x:row>
    <x:row r="46">
      <x:c r="A46" s="143" t="str">
        <x:v>MEM-190</x:v>
      </x:c>
      <x:c r="B46" s="144" t="str">
        <x:v>MEM-110</x:v>
      </x:c>
      <x:c r="C46" s="144" t="str">
        <x:v>L3</x:v>
      </x:c>
      <x:c r="D46" s="148" t="str">
        <x:v>Member</x:v>
      </x:c>
      <x:c r="E46" s="144" t="str">
        <x:v>Event</x:v>
      </x:c>
      <x:c r="F46" s="144" t="str">
        <x:v>Activity</x:v>
      </x:c>
      <x:c r="G46" s="144" t="str">
        <x:v>activity</x:v>
      </x:c>
      <x:c r="H46" s="143" t="str">
        <x:v>/portfolio/[vehicle]/activity</x:v>
      </x:c>
      <x:c r="I46" s="143" t="str">
        <x:v>getawaycollective.co/portfolio/[vehicle]/activity</x:v>
      </x:c>
      <x:c r="J46" s="144" t="str">
        <x:v>Vehicle</x:v>
      </x:c>
      <x:c r="K46" s="144" t="str">
        <x:v>Cross</x:v>
      </x:c>
      <x:c r="L46" s="144" t="str">
        <x:v>Evidence</x:v>
      </x:c>
      <x:c r="M46" s="144" t="str">
        <x:v>What has changed?</x:v>
      </x:c>
      <x:c r="N46" s="144" t="str">
        <x:v>Partner</x:v>
      </x:c>
      <x:c r="O46" s="144" t="str">
        <x:v>activity.member.read</x:v>
      </x:c>
      <x:c r="P46" s="144" t="str">
        <x:v>—</x:v>
      </x:c>
      <x:c r="Q46" s="144" t="str">
        <x:v>System</x:v>
      </x:c>
      <x:c r="R46" s="144" t="str">
        <x:v>Events</x:v>
      </x:c>
      <x:c r="S46" s="144" t="str">
        <x:v>IRIS</x:v>
      </x:c>
      <x:c r="T46" s="144" t="str">
        <x:v>Active</x:v>
      </x:c>
      <x:c r="U46" s="145" t="str">
        <x:v>Canon</x:v>
      </x:c>
      <x:c r="V46" s="143" t="str">
        <x:v>/member/notifications</x:v>
      </x:c>
      <x:c r="W46" s="145" t="str">
        <x:v>Built</x:v>
      </x:c>
      <x:c r="X46" s="144" t="str">
        <x:v>Post-commitment</x:v>
      </x:c>
      <x:c r="Y46" s="144" t="str">
        <x:v>—</x:v>
      </x:c>
      <x:c r="Z46" s="144" t="str">
        <x:v>—</x:v>
      </x:c>
      <x:c r="AA46" s="142" t="str">
        <x:v>Event</x:v>
      </x:c>
      <x:c r="AB46" s="142" t="str">
        <x:v>EVIDENCE</x:v>
      </x:c>
      <x:c r="AC46" s="142" t="str">
        <x:v>VW-08 Operating Settlement; VW-09 Reserve &amp; Distribution; VW-10 Governance &amp; Resolution</x:v>
      </x:c>
      <x:c r="AD46" s="142" t="str">
        <x:v>read</x:v>
      </x:c>
      <x:c r="AE46" s="142" t="str">
        <x:v>MEMBER-RESTRICTED</x:v>
      </x:c>
      <x:c r="AF46" s="142" t="str">
        <x:v>Canonical Document/Event object with provenance</x:v>
      </x:c>
      <x:c r="AG46" s="142" t="str">
        <x:v>Partner admitted / active relationship</x:v>
      </x:c>
      <x:c r="AH46" s="142" t="str">
        <x:v>Member projection — own position + vehicle truth; field-level redaction</x:v>
      </x:c>
      <x:c r="AI46" s="197" t="str">
        <x:v>Member</x:v>
      </x:c>
      <x:c r="AJ46" s="203" t="str">
        <x:v>Member · Vehicle</x:v>
      </x:c>
      <x:c r="AK46" s="99" t="str">
        <x:v>Module section</x:v>
      </x:c>
      <x:c r="AL46" s="99" t="str">
        <x:v>Activity · vehicle</x:v>
      </x:c>
      <x:c r="AM46" s="99" t="str">
        <x:v>/portfolio/[vehicle] ↔ /portfolio</x:v>
      </x:c>
      <x:c r="AN46" s="99" t="str">
        <x:v>GC-MEMBER-VEHICLE-MODULE.html</x:v>
      </x:c>
      <x:c r="AO46" s="99" t="str">
        <x:v>One vehicle: own position plus authorised facts; protected partner fields stay redacted.</x:v>
      </x:c>
    </x:row>
    <x:row r="47">
      <x:c r="A47" s="138" t="str">
        <x:v>MEM-200</x:v>
      </x:c>
      <x:c r="B47" s="139" t="str">
        <x:v>GC-000</x:v>
      </x:c>
      <x:c r="C47" s="139" t="str">
        <x:v>L1</x:v>
      </x:c>
      <x:c r="D47" s="148" t="str">
        <x:v>Member</x:v>
      </x:c>
      <x:c r="E47" s="139" t="str">
        <x:v>Event</x:v>
      </x:c>
      <x:c r="F47" s="139" t="str">
        <x:v>Activity (all vehicles)</x:v>
      </x:c>
      <x:c r="G47" s="139" t="str">
        <x:v>member-activity</x:v>
      </x:c>
      <x:c r="H47" s="138" t="str">
        <x:v>/activity</x:v>
      </x:c>
      <x:c r="I47" s="138" t="str">
        <x:v>getawaycollective.co/activity</x:v>
      </x:c>
      <x:c r="J47" s="139" t="str">
        <x:v>Portfolio</x:v>
      </x:c>
      <x:c r="K47" s="139" t="str">
        <x:v>Cross</x:v>
      </x:c>
      <x:c r="L47" s="139" t="str">
        <x:v>Evidence</x:v>
      </x:c>
      <x:c r="M47" s="139" t="str">
        <x:v>One private ledger of the relationship</x:v>
      </x:c>
      <x:c r="N47" s="139" t="str">
        <x:v>Partner</x:v>
      </x:c>
      <x:c r="O47" s="139" t="str">
        <x:v>activity.member.read</x:v>
      </x:c>
      <x:c r="P47" s="139" t="str">
        <x:v>—</x:v>
      </x:c>
      <x:c r="Q47" s="139" t="str">
        <x:v>System</x:v>
      </x:c>
      <x:c r="R47" s="139" t="str">
        <x:v>Events</x:v>
      </x:c>
      <x:c r="S47" s="139" t="str">
        <x:v>IRIS</x:v>
      </x:c>
      <x:c r="T47" s="139" t="str">
        <x:v>Active</x:v>
      </x:c>
      <x:c r="U47" s="141" t="str">
        <x:v>Enriched</x:v>
      </x:c>
      <x:c r="V47" s="138" t="str">
        <x:v>/member/notifications</x:v>
      </x:c>
      <x:c r="W47" s="141" t="str">
        <x:v>Built</x:v>
      </x:c>
      <x:c r="X47" s="139" t="str">
        <x:v>Post-commitment</x:v>
      </x:c>
      <x:c r="Y47" s="139" t="str">
        <x:v>—</x:v>
      </x:c>
      <x:c r="Z47" s="139" t="str">
        <x:v>—</x:v>
      </x:c>
      <x:c r="AA47" s="142" t="str">
        <x:v>Event</x:v>
      </x:c>
      <x:c r="AB47" s="142" t="str">
        <x:v>EVIDENCE</x:v>
      </x:c>
      <x:c r="AC47" s="142" t="str">
        <x:v>VW-08 Operating Settlement; VW-09 Reserve &amp; Distribution; VW-10 Governance &amp; Resolution</x:v>
      </x:c>
      <x:c r="AD47" s="142" t="str">
        <x:v>read</x:v>
      </x:c>
      <x:c r="AE47" s="142" t="str">
        <x:v>MEMBER-RESTRICTED</x:v>
      </x:c>
      <x:c r="AF47" s="142" t="str">
        <x:v>Canonical Document/Event object with provenance</x:v>
      </x:c>
      <x:c r="AG47" s="142" t="str">
        <x:v>Partner admitted / active relationship</x:v>
      </x:c>
      <x:c r="AH47" s="142" t="str">
        <x:v>Member projection — own position + vehicle truth; field-level redaction</x:v>
      </x:c>
      <x:c r="AI47" s="197" t="str">
        <x:v>Member</x:v>
      </x:c>
      <x:c r="AJ47" s="202" t="str">
        <x:v>Member · General</x:v>
      </x:c>
      <x:c r="AK47" s="99" t="str">
        <x:v>Cross-cutting section</x:v>
      </x:c>
      <x:c r="AL47" s="99" t="str">
        <x:v>Activity · all vehicles</x:v>
      </x:c>
      <x:c r="AM47" s="99" t="str">
        <x:v>/home ↔ /portfolio → /portfolio/[vehicle]</x:v>
      </x:c>
      <x:c r="AN47" s="99" t="str">
        <x:v>GC-MEMBER-RELATIONSHIP-MODULE.html</x:v>
      </x:c>
      <x:c r="AO47" s="99" t="str">
        <x:v>Cross-vehicle relationship only; no vehicle control or duplicated vehicle truth.</x:v>
      </x:c>
    </x:row>
    <x:row r="48">
      <x:c r="A48" s="143" t="str">
        <x:v>MEM-210</x:v>
      </x:c>
      <x:c r="B48" s="144" t="str">
        <x:v>GC-000</x:v>
      </x:c>
      <x:c r="C48" s="144" t="str">
        <x:v>L1</x:v>
      </x:c>
      <x:c r="D48" s="148" t="str">
        <x:v>Member</x:v>
      </x:c>
      <x:c r="E48" s="144" t="str">
        <x:v>Identity</x:v>
      </x:c>
      <x:c r="F48" s="144" t="str">
        <x:v>Profile &amp; Preferences</x:v>
      </x:c>
      <x:c r="G48" s="144" t="str">
        <x:v>member-profile</x:v>
      </x:c>
      <x:c r="H48" s="143" t="str">
        <x:v>/profile</x:v>
      </x:c>
      <x:c r="I48" s="143" t="str">
        <x:v>getawaycollective.co/profile</x:v>
      </x:c>
      <x:c r="J48" s="144" t="str">
        <x:v>Global</x:v>
      </x:c>
      <x:c r="K48" s="144" t="str">
        <x:v>Cross</x:v>
      </x:c>
      <x:c r="L48" s="144" t="str">
        <x:v>System</x:v>
      </x:c>
      <x:c r="M48" s="144" t="str">
        <x:v>My record, my preferences</x:v>
      </x:c>
      <x:c r="N48" s="144" t="str">
        <x:v>Partner</x:v>
      </x:c>
      <x:c r="O48" s="144" t="str">
        <x:v>member.read</x:v>
      </x:c>
      <x:c r="P48" s="144" t="str">
        <x:v>preferences.manage</x:v>
      </x:c>
      <x:c r="Q48" s="144" t="str">
        <x:v>GC</x:v>
      </x:c>
      <x:c r="R48" s="144" t="str">
        <x:v>Identity, Preferences</x:v>
      </x:c>
      <x:c r="S48" s="144" t="str">
        <x:v>IRIS</x:v>
      </x:c>
      <x:c r="T48" s="144" t="str">
        <x:v>Active</x:v>
      </x:c>
      <x:c r="U48" s="145" t="str">
        <x:v>Enriched</x:v>
      </x:c>
      <x:c r="V48" s="143" t="str">
        <x:v>/member/settings*</x:v>
      </x:c>
      <x:c r="W48" s="145" t="str">
        <x:v>Composed</x:v>
      </x:c>
      <x:c r="X48" s="144" t="str">
        <x:v>Post-commitment</x:v>
      </x:c>
      <x:c r="Y48" s="144" t="str">
        <x:v>—</x:v>
      </x:c>
      <x:c r="Z48" s="144" t="str">
        <x:v>—</x:v>
      </x:c>
      <x:c r="AA48" s="142" t="str">
        <x:v>Identity</x:v>
      </x:c>
      <x:c r="AB48" s="142" t="str">
        <x:v>CROSS-CUTTING</x:v>
      </x:c>
      <x:c r="AC48" s="142" t="str">
        <x:v>VW-08 Operating Settlement; VW-09 Reserve &amp; Distribution; VW-10 Governance &amp; Resolution</x:v>
      </x:c>
      <x:c r="AD48" s="142" t="str">
        <x:v>preferences.manage</x:v>
      </x:c>
      <x:c r="AE48" s="142" t="str">
        <x:v>MEMBER-RESTRICTED</x:v>
      </x:c>
      <x:c r="AF48" s="142" t="str">
        <x:v>Canonical object provenance</x:v>
      </x:c>
      <x:c r="AG48" s="142" t="str">
        <x:v>Partner admitted / active relationship</x:v>
      </x:c>
      <x:c r="AH48" s="142" t="str">
        <x:v>Member projection — own position + vehicle truth; field-level redaction</x:v>
      </x:c>
      <x:c r="AI48" s="197" t="str">
        <x:v>Member</x:v>
      </x:c>
      <x:c r="AJ48" s="202" t="str">
        <x:v>Member · General</x:v>
      </x:c>
      <x:c r="AK48" s="99" t="str">
        <x:v>Cross-cutting section</x:v>
      </x:c>
      <x:c r="AL48" s="99" t="str">
        <x:v>Profile &amp; Preferences</x:v>
      </x:c>
      <x:c r="AM48" s="99" t="str">
        <x:v>/home ↔ /portfolio → /portfolio/[vehicle]</x:v>
      </x:c>
      <x:c r="AN48" s="99" t="str">
        <x:v>GC-MEMBER-RELATIONSHIP-MODULE.html</x:v>
      </x:c>
      <x:c r="AO48" s="99" t="str">
        <x:v>Cross-vehicle relationship only; no vehicle control or duplicated vehicle truth.</x:v>
      </x:c>
    </x:row>
    <x:row r="49">
      <x:c r="A49" s="138" t="str">
        <x:v>OFF-090</x:v>
      </x:c>
      <x:c r="B49" s="139" t="str">
        <x:v>GC-000</x:v>
      </x:c>
      <x:c r="C49" s="139" t="str">
        <x:v>L1</x:v>
      </x:c>
      <x:c r="D49" s="149" t="str">
        <x:v>Office</x:v>
      </x:c>
      <x:c r="E49" s="139" t="str">
        <x:v>Collection</x:v>
      </x:c>
      <x:c r="F49" s="141" t="str">
        <x:v>Admin General — Lifecycle &amp; Operations</x:v>
      </x:c>
      <x:c r="G49" s="139" t="str">
        <x:v>office-home</x:v>
      </x:c>
      <x:c r="H49" s="138" t="str">
        <x:v>/office</x:v>
      </x:c>
      <x:c r="I49" s="138" t="str">
        <x:v>getawaycollective.co/office</x:v>
      </x:c>
      <x:c r="J49" s="139" t="str">
        <x:v>Collection</x:v>
      </x:c>
      <x:c r="K49" s="139" t="str">
        <x:v>Cross</x:v>
      </x:c>
      <x:c r="L49" s="139" t="str">
        <x:v>Management</x:v>
      </x:c>
      <x:c r="M49" s="139" t="str">
        <x:v>Where does every vehicle sit in its lifecycle?</x:v>
      </x:c>
      <x:c r="N49" s="139" t="str">
        <x:v>GC</x:v>
      </x:c>
      <x:c r="O49" s="139" t="str">
        <x:v>collection.read</x:v>
      </x:c>
      <x:c r="P49" s="139" t="str">
        <x:v>—</x:v>
      </x:c>
      <x:c r="Q49" s="139" t="str">
        <x:v>GC</x:v>
      </x:c>
      <x:c r="R49" s="139" t="str">
        <x:v>Vehicles × Lifecycle</x:v>
      </x:c>
      <x:c r="S49" s="139" t="str">
        <x:v>ATLAS</x:v>
      </x:c>
      <x:c r="T49" s="139" t="str">
        <x:v>Always</x:v>
      </x:c>
      <x:c r="U49" s="141" t="str">
        <x:v>Enriched</x:v>
      </x:c>
      <x:c r="V49" s="138" t="str">
        <x:v>/admin</x:v>
      </x:c>
      <x:c r="W49" s="141" t="str">
        <x:v>Composed</x:v>
      </x:c>
      <x:c r="X49" s="139" t="str">
        <x:v>Internal</x:v>
      </x:c>
      <x:c r="Y49" s="139" t="str">
        <x:v>—</x:v>
      </x:c>
      <x:c r="Z49" s="139" t="str">
        <x:v>—</x:v>
      </x:c>
      <x:c r="AA49" s="142" t="str">
        <x:v>Collection</x:v>
      </x:c>
      <x:c r="AB49" s="142" t="str">
        <x:v>CROSS-CUTTING</x:v>
      </x:c>
      <x:c r="AC49" s="142" t="str">
        <x:v>Cross-workflow</x:v>
      </x:c>
      <x:c r="AD49" s="142" t="str">
        <x:v>read</x:v>
      </x:c>
      <x:c r="AE49" s="142" t="str">
        <x:v>INTERNAL</x:v>
      </x:c>
      <x:c r="AF49" s="142" t="str">
        <x:v>Canonical object provenance</x:v>
      </x:c>
      <x:c r="AG49" s="142" t="str">
        <x:v>Always</x:v>
      </x:c>
      <x:c r="AH49" s="142" t="str">
        <x:v>Office projection — full vehicle scope subject to grant/classification</x:v>
      </x:c>
      <x:c r="AI49" s="197" t="str">
        <x:v>Admin</x:v>
      </x:c>
      <x:c r="AJ49" s="204" t="str">
        <x:v>Admin · General</x:v>
      </x:c>
      <x:c r="AK49" s="99" t="str">
        <x:v>Module entry</x:v>
      </x:c>
      <x:c r="AL49" s="99" t="str">
        <x:v>A1–A6 · Administration home; default A1 Lifecycle Board</x:v>
      </x:c>
      <x:c r="AM49" s="99" t="str">
        <x:v>/office → /office/collection → /office/collection/[vehicle]</x:v>
      </x:c>
      <x:c r="AN49" s="99" t="str">
        <x:v>GC-VEHICLE-ADMIN.html</x:v>
      </x:c>
      <x:c r="AO49" s="99" t="str">
        <x:v>Cross-vehicle oversight and governed execution; approved intake facts remain source-linked.</x:v>
      </x:c>
    </x:row>
    <x:row r="50">
      <x:c r="A50" s="143" t="str">
        <x:v>OFF-100</x:v>
      </x:c>
      <x:c r="B50" s="144" t="str">
        <x:v>GC-000</x:v>
      </x:c>
      <x:c r="C50" s="144" t="str">
        <x:v>L1</x:v>
      </x:c>
      <x:c r="D50" s="149" t="str">
        <x:v>Office</x:v>
      </x:c>
      <x:c r="E50" s="144" t="str">
        <x:v>Collection</x:v>
      </x:c>
      <x:c r="F50" s="144" t="str">
        <x:v>Collection</x:v>
      </x:c>
      <x:c r="G50" s="144" t="str">
        <x:v>office-collection</x:v>
      </x:c>
      <x:c r="H50" s="143" t="str">
        <x:v>/office/collection</x:v>
      </x:c>
      <x:c r="I50" s="143" t="str">
        <x:v>getawaycollective.co/office/collection</x:v>
      </x:c>
      <x:c r="J50" s="144" t="str">
        <x:v>Collection</x:v>
      </x:c>
      <x:c r="K50" s="144" t="str">
        <x:v>Cross</x:v>
      </x:c>
      <x:c r="L50" s="144" t="str">
        <x:v>Management</x:v>
      </x:c>
      <x:c r="M50" s="144" t="str">
        <x:v>What is happening across GC?</x:v>
      </x:c>
      <x:c r="N50" s="144" t="str">
        <x:v>GC</x:v>
      </x:c>
      <x:c r="O50" s="144" t="str">
        <x:v>collection.read</x:v>
      </x:c>
      <x:c r="P50" s="144" t="str">
        <x:v>collection.manage</x:v>
      </x:c>
      <x:c r="Q50" s="144" t="str">
        <x:v>GC</x:v>
      </x:c>
      <x:c r="R50" s="144" t="str">
        <x:v>Vehicles</x:v>
      </x:c>
      <x:c r="S50" s="144" t="str">
        <x:v>ATLAS</x:v>
      </x:c>
      <x:c r="T50" s="144" t="str">
        <x:v>Always</x:v>
      </x:c>
      <x:c r="U50" s="145" t="str">
        <x:v>Canon</x:v>
      </x:c>
      <x:c r="V50" s="143" t="str">
        <x:v>/admin/vehicles</x:v>
      </x:c>
      <x:c r="W50" s="145" t="str">
        <x:v>Composed</x:v>
      </x:c>
      <x:c r="X50" s="144" t="str">
        <x:v>Internal</x:v>
      </x:c>
      <x:c r="Y50" s="144" t="str">
        <x:v>—</x:v>
      </x:c>
      <x:c r="Z50" s="144" t="str">
        <x:v>—</x:v>
      </x:c>
      <x:c r="AA50" s="142" t="str">
        <x:v>Collection</x:v>
      </x:c>
      <x:c r="AB50" s="142" t="str">
        <x:v>CROSS-CUTTING</x:v>
      </x:c>
      <x:c r="AC50" s="142" t="str">
        <x:v>Cross-workflow</x:v>
      </x:c>
      <x:c r="AD50" s="142" t="str">
        <x:v>collection.manage</x:v>
      </x:c>
      <x:c r="AE50" s="142" t="str">
        <x:v>INTERNAL</x:v>
      </x:c>
      <x:c r="AF50" s="142" t="str">
        <x:v>Canonical object provenance</x:v>
      </x:c>
      <x:c r="AG50" s="142" t="str">
        <x:v>Always</x:v>
      </x:c>
      <x:c r="AH50" s="142" t="str">
        <x:v>Office projection — full vehicle scope subject to grant/classification</x:v>
      </x:c>
      <x:c r="AI50" s="197" t="str">
        <x:v>Admin</x:v>
      </x:c>
      <x:c r="AJ50" s="204" t="str">
        <x:v>Admin · General</x:v>
      </x:c>
      <x:c r="AK50" s="99" t="str">
        <x:v>Vehicle-selection bridge</x:v>
      </x:c>
      <x:c r="AL50" s="99" t="str">
        <x:v>A1 · Portfolio lifecycle board / vehicle selection</x:v>
      </x:c>
      <x:c r="AM50" s="99" t="str">
        <x:v>/office → /office/collection → /office/collection/[vehicle]</x:v>
      </x:c>
      <x:c r="AN50" s="99" t="str">
        <x:v>GC-VEHICLE-ADMIN.html</x:v>
      </x:c>
      <x:c r="AO50" s="99" t="str">
        <x:v>Cross-vehicle oversight and governed execution; approved intake facts remain source-linked.</x:v>
      </x:c>
    </x:row>
    <x:row r="51">
      <x:c r="A51" s="138" t="str">
        <x:v>OFF-110</x:v>
      </x:c>
      <x:c r="B51" s="139" t="str">
        <x:v>OFF-100</x:v>
      </x:c>
      <x:c r="C51" s="139" t="str">
        <x:v>L2</x:v>
      </x:c>
      <x:c r="D51" s="149" t="str">
        <x:v>Office</x:v>
      </x:c>
      <x:c r="E51" s="139" t="str">
        <x:v>Vehicle</x:v>
      </x:c>
      <x:c r="F51" s="141" t="str">
        <x:v>Admin Vehicle — Control Intake</x:v>
      </x:c>
      <x:c r="G51" s="139" t="str">
        <x:v>vehicle</x:v>
      </x:c>
      <x:c r="H51" s="138" t="str">
        <x:v>/office/collection/[vehicle]</x:v>
      </x:c>
      <x:c r="I51" s="138" t="str">
        <x:v>getawaycollective.co/office/collection/[vehicle]</x:v>
      </x:c>
      <x:c r="J51" s="139" t="str">
        <x:v>Vehicle</x:v>
      </x:c>
      <x:c r="K51" s="139" t="str">
        <x:v>Cross</x:v>
      </x:c>
      <x:c r="L51" s="139" t="str">
        <x:v>Management</x:v>
      </x:c>
      <x:c r="M51" s="139" t="str">
        <x:v>What is the state of this vehicle?</x:v>
      </x:c>
      <x:c r="N51" s="139" t="str">
        <x:v>GC</x:v>
      </x:c>
      <x:c r="O51" s="139" t="str">
        <x:v>vehicle.read</x:v>
      </x:c>
      <x:c r="P51" s="139" t="str">
        <x:v>vehicle.manage</x:v>
      </x:c>
      <x:c r="Q51" s="139" t="str">
        <x:v>GC</x:v>
      </x:c>
      <x:c r="R51" s="139" t="str">
        <x:v>Vehicle, Health</x:v>
      </x:c>
      <x:c r="S51" s="139" t="str">
        <x:v>ATLAS</x:v>
      </x:c>
      <x:c r="T51" s="139" t="str">
        <x:v>All</x:v>
      </x:c>
      <x:c r="U51" s="141" t="str">
        <x:v>Canon</x:v>
      </x:c>
      <x:c r="V51" s="138" t="str">
        <x:v>/admin/vehicles/[llpin]</x:v>
      </x:c>
      <x:c r="W51" s="141" t="str">
        <x:v>Composed</x:v>
      </x:c>
      <x:c r="X51" s="139" t="str">
        <x:v>Internal</x:v>
      </x:c>
      <x:c r="Y51" s="139" t="str">
        <x:v>—</x:v>
      </x:c>
      <x:c r="Z51" s="139" t="str">
        <x:v>—</x:v>
      </x:c>
      <x:c r="AA51" s="142" t="str">
        <x:v>Vehicle</x:v>
      </x:c>
      <x:c r="AB51" s="142" t="str">
        <x:v>CROSS-CUTTING</x:v>
      </x:c>
      <x:c r="AC51" s="142" t="str">
        <x:v>Cross-workflow</x:v>
      </x:c>
      <x:c r="AD51" s="142" t="str">
        <x:v>vehicle.manage</x:v>
      </x:c>
      <x:c r="AE51" s="142" t="str">
        <x:v>INTERNAL</x:v>
      </x:c>
      <x:c r="AF51" s="142" t="str">
        <x:v>Canonical object provenance</x:v>
      </x:c>
      <x:c r="AG51" s="142" t="str">
        <x:v>All</x:v>
      </x:c>
      <x:c r="AH51" s="142" t="str">
        <x:v>Office projection — full vehicle scope subject to grant/classification</x:v>
      </x:c>
      <x:c r="AI51" s="197" t="str">
        <x:v>Admin</x:v>
      </x:c>
      <x:c r="AJ51" s="205" t="str">
        <x:v>Admin · Vehicle</x:v>
      </x:c>
      <x:c r="AK51" s="99" t="str">
        <x:v>Module entry</x:v>
      </x:c>
      <x:c r="AL51" s="99" t="str">
        <x:v>01–10 · Vehicle control intake</x:v>
      </x:c>
      <x:c r="AM51" s="99" t="str">
        <x:v>/office/collection/[vehicle] ↔ /office/collection</x:v>
      </x:c>
      <x:c r="AN51" s="99" t="str">
        <x:v>GC-VEHICLE-CONTROL-INTAKE-2.0.html</x:v>
      </x:c>
      <x:c r="AO51" s="99" t="str">
        <x:v>One-vehicle capture and readiness; legal, bank, signing, external Time and publication execution stay separate.</x:v>
      </x:c>
    </x:row>
    <x:row r="52">
      <x:c r="A52" s="143" t="str">
        <x:v>OFF-120</x:v>
      </x:c>
      <x:c r="B52" s="144" t="str">
        <x:v>OFF-110</x:v>
      </x:c>
      <x:c r="C52" s="144" t="str">
        <x:v>L3</x:v>
      </x:c>
      <x:c r="D52" s="149" t="str">
        <x:v>Office</x:v>
      </x:c>
      <x:c r="E52" s="144" t="str">
        <x:v>Space</x:v>
      </x:c>
      <x:c r="F52" s="144" t="str">
        <x:v>Space</x:v>
      </x:c>
      <x:c r="G52" s="144" t="str">
        <x:v>space</x:v>
      </x:c>
      <x:c r="H52" s="143" t="str">
        <x:v>/office/collection/[vehicle]/space</x:v>
      </x:c>
      <x:c r="I52" s="143" t="str">
        <x:v>getawaycollective.co/office/collection/[vehicle]/space</x:v>
      </x:c>
      <x:c r="J52" s="144" t="str">
        <x:v>Vehicle</x:v>
      </x:c>
      <x:c r="K52" s="144" t="str">
        <x:v>Space</x:v>
      </x:c>
      <x:c r="L52" s="144" t="str">
        <x:v>Constitutional</x:v>
      </x:c>
      <x:c r="M52" s="144" t="str">
        <x:v>What does the LLP own?</x:v>
      </x:c>
      <x:c r="N52" s="144" t="str">
        <x:v>GC</x:v>
      </x:c>
      <x:c r="O52" s="144" t="str">
        <x:v>space.read</x:v>
      </x:c>
      <x:c r="P52" s="144" t="str">
        <x:v>space.manage</x:v>
      </x:c>
      <x:c r="Q52" s="144" t="str">
        <x:v>Vehicle</x:v>
      </x:c>
      <x:c r="R52" s="144" t="str">
        <x:v>Space</x:v>
      </x:c>
      <x:c r="S52" s="144" t="str">
        <x:v>ATLAS</x:v>
      </x:c>
      <x:c r="T52" s="144" t="str">
        <x:v>All</x:v>
      </x:c>
      <x:c r="U52" s="145" t="str">
        <x:v>Canon</x:v>
      </x:c>
      <x:c r="V52" s="143" t="str">
        <x:v>—</x:v>
      </x:c>
      <x:c r="W52" s="144" t="str">
        <x:v>New</x:v>
      </x:c>
      <x:c r="X52" s="144" t="str">
        <x:v>Internal</x:v>
      </x:c>
      <x:c r="Y52" s="144" t="str">
        <x:v>—</x:v>
      </x:c>
      <x:c r="Z52" s="144" t="str">
        <x:v>—</x:v>
      </x:c>
      <x:c r="AA52" s="142" t="str">
        <x:v>Space</x:v>
      </x:c>
      <x:c r="AB52" s="142" t="str">
        <x:v>CONSTITUENT</x:v>
      </x:c>
      <x:c r="AC52" s="142" t="str">
        <x:v>Cross-workflow</x:v>
      </x:c>
      <x:c r="AD52" s="142" t="str">
        <x:v>space.manage</x:v>
      </x:c>
      <x:c r="AE52" s="142" t="str">
        <x:v>INTERNAL</x:v>
      </x:c>
      <x:c r="AF52" s="142" t="str">
        <x:v>Title / survey / approved drawing / asset register / professional certification</x:v>
      </x:c>
      <x:c r="AG52" s="142" t="str">
        <x:v>All</x:v>
      </x:c>
      <x:c r="AH52" s="142" t="str">
        <x:v>Office projection — full vehicle scope subject to grant/classification</x:v>
      </x:c>
      <x:c r="AI52" s="197" t="str">
        <x:v>Admin</x:v>
      </x:c>
      <x:c r="AJ52" s="205" t="str">
        <x:v>Admin · Vehicle</x:v>
      </x:c>
      <x:c r="AK52" s="99" t="str">
        <x:v>Module section</x:v>
      </x:c>
      <x:c r="AL52" s="99" t="str">
        <x:v>07 · Space + Progress</x:v>
      </x:c>
      <x:c r="AM52" s="99" t="str">
        <x:v>/office/collection/[vehicle] ↔ /office/collection</x:v>
      </x:c>
      <x:c r="AN52" s="99" t="str">
        <x:v>GC-VEHICLE-CONTROL-INTAKE-2.0.html</x:v>
      </x:c>
      <x:c r="AO52" s="99" t="str">
        <x:v>One-vehicle capture and readiness; legal, bank, signing, external Time and publication execution stay separate.</x:v>
      </x:c>
    </x:row>
    <x:row r="53">
      <x:c r="A53" s="138" t="str">
        <x:v>OFF-130</x:v>
      </x:c>
      <x:c r="B53" s="139" t="str">
        <x:v>OFF-110</x:v>
      </x:c>
      <x:c r="C53" s="139" t="str">
        <x:v>L3</x:v>
      </x:c>
      <x:c r="D53" s="149" t="str">
        <x:v>Office</x:v>
      </x:c>
      <x:c r="E53" s="139" t="str">
        <x:v>Capital</x:v>
      </x:c>
      <x:c r="F53" s="139" t="str">
        <x:v>Capital</x:v>
      </x:c>
      <x:c r="G53" s="139" t="str">
        <x:v>capital</x:v>
      </x:c>
      <x:c r="H53" s="138" t="str">
        <x:v>/office/collection/[vehicle]/capital</x:v>
      </x:c>
      <x:c r="I53" s="138" t="str">
        <x:v>getawaycollective.co/office/collection/[vehicle]/capital</x:v>
      </x:c>
      <x:c r="J53" s="139" t="str">
        <x:v>Vehicle</x:v>
      </x:c>
      <x:c r="K53" s="139" t="str">
        <x:v>Capital</x:v>
      </x:c>
      <x:c r="L53" s="139" t="str">
        <x:v>Constitutional</x:v>
      </x:c>
      <x:c r="M53" s="139" t="str">
        <x:v>What is its financial state?</x:v>
      </x:c>
      <x:c r="N53" s="139" t="str">
        <x:v>GC</x:v>
      </x:c>
      <x:c r="O53" s="139" t="str">
        <x:v>capital.read</x:v>
      </x:c>
      <x:c r="P53" s="139" t="str">
        <x:v>capital.prepare</x:v>
      </x:c>
      <x:c r="Q53" s="139" t="str">
        <x:v>Finance</x:v>
      </x:c>
      <x:c r="R53" s="139" t="str">
        <x:v>Capital</x:v>
      </x:c>
      <x:c r="S53" s="139" t="str">
        <x:v>ATLAS</x:v>
      </x:c>
      <x:c r="T53" s="139" t="str">
        <x:v>All</x:v>
      </x:c>
      <x:c r="U53" s="141" t="str">
        <x:v>Canon</x:v>
      </x:c>
      <x:c r="V53" s="138" t="str">
        <x:v>/capital</x:v>
      </x:c>
      <x:c r="W53" s="141" t="str">
        <x:v>Composed</x:v>
      </x:c>
      <x:c r="X53" s="139" t="str">
        <x:v>Internal</x:v>
      </x:c>
      <x:c r="Y53" s="139" t="str">
        <x:v>N-15</x:v>
      </x:c>
      <x:c r="Z53" s="139" t="str">
        <x:v>—</x:v>
      </x:c>
      <x:c r="AA53" s="142" t="str">
        <x:v>Capital</x:v>
      </x:c>
      <x:c r="AB53" s="142" t="str">
        <x:v>CONSTITUENT</x:v>
      </x:c>
      <x:c r="AC53" s="142" t="str">
        <x:v>Cross-workflow</x:v>
      </x:c>
      <x:c r="AD53" s="142" t="str">
        <x:v>capital.prepare</x:v>
      </x:c>
      <x:c r="AE53" s="142" t="str">
        <x:v>INTERNAL</x:v>
      </x:c>
      <x:c r="AF53" s="142" t="str">
        <x:v>Authoritative ledger / bank / approved model / valuation evidence</x:v>
      </x:c>
      <x:c r="AG53" s="142" t="str">
        <x:v>All</x:v>
      </x:c>
      <x:c r="AH53" s="142" t="str">
        <x:v>Office projection — full vehicle scope subject to grant/classification</x:v>
      </x:c>
      <x:c r="AI53" s="197" t="str">
        <x:v>Admin</x:v>
      </x:c>
      <x:c r="AJ53" s="205" t="str">
        <x:v>Admin · Vehicle</x:v>
      </x:c>
      <x:c r="AK53" s="99" t="str">
        <x:v>Module section</x:v>
      </x:c>
      <x:c r="AL53" s="99" t="str">
        <x:v>02 Offer · 04 Settlement · 05 Ownership · 09 Cashflow + Value</x:v>
      </x:c>
      <x:c r="AM53" s="99" t="str">
        <x:v>/office/collection/[vehicle] ↔ /office/collection</x:v>
      </x:c>
      <x:c r="AN53" s="99" t="str">
        <x:v>GC-VEHICLE-CONTROL-INTAKE-2.0.html</x:v>
      </x:c>
      <x:c r="AO53" s="99" t="str">
        <x:v>One-vehicle capture and readiness; legal, bank, signing, external Time and publication execution stay separate.</x:v>
      </x:c>
    </x:row>
    <x:row r="54">
      <x:c r="A54" s="143" t="str">
        <x:v>OFF-140</x:v>
      </x:c>
      <x:c r="B54" s="144" t="str">
        <x:v>OFF-110</x:v>
      </x:c>
      <x:c r="C54" s="144" t="str">
        <x:v>L3</x:v>
      </x:c>
      <x:c r="D54" s="149" t="str">
        <x:v>Office</x:v>
      </x:c>
      <x:c r="E54" s="144" t="str">
        <x:v>Time</x:v>
      </x:c>
      <x:c r="F54" s="144" t="str">
        <x:v>Time</x:v>
      </x:c>
      <x:c r="G54" s="144" t="str">
        <x:v>time</x:v>
      </x:c>
      <x:c r="H54" s="143" t="str">
        <x:v>/office/collection/[vehicle]/time</x:v>
      </x:c>
      <x:c r="I54" s="143" t="str">
        <x:v>getawaycollective.co/office/collection/[vehicle]/time</x:v>
      </x:c>
      <x:c r="J54" s="144" t="str">
        <x:v>Vehicle</x:v>
      </x:c>
      <x:c r="K54" s="144" t="str">
        <x:v>Time</x:v>
      </x:c>
      <x:c r="L54" s="144" t="str">
        <x:v>Constitutional</x:v>
      </x:c>
      <x:c r="M54" s="144" t="str">
        <x:v>What has been allocated?</x:v>
      </x:c>
      <x:c r="N54" s="144" t="str">
        <x:v>GC</x:v>
      </x:c>
      <x:c r="O54" s="144" t="str">
        <x:v>time.read</x:v>
      </x:c>
      <x:c r="P54" s="144" t="str">
        <x:v>time.manage</x:v>
      </x:c>
      <x:c r="Q54" s="144" t="str">
        <x:v>Vehicle</x:v>
      </x:c>
      <x:c r="R54" s="144" t="str">
        <x:v>Time</x:v>
      </x:c>
      <x:c r="S54" s="144" t="str">
        <x:v>ATLAS</x:v>
      </x:c>
      <x:c r="T54" s="144" t="str">
        <x:v>Active</x:v>
      </x:c>
      <x:c r="U54" s="145" t="str">
        <x:v>Canon</x:v>
      </x:c>
      <x:c r="V54" s="143" t="str">
        <x:v>—</x:v>
      </x:c>
      <x:c r="W54" s="144" t="str">
        <x:v>New</x:v>
      </x:c>
      <x:c r="X54" s="144" t="str">
        <x:v>Internal</x:v>
      </x:c>
      <x:c r="Y54" s="144" t="str">
        <x:v>N-12</x:v>
      </x:c>
      <x:c r="Z54" s="144" t="str">
        <x:v>—</x:v>
      </x:c>
      <x:c r="AA54" s="142" t="str">
        <x:v>Time</x:v>
      </x:c>
      <x:c r="AB54" s="142" t="str">
        <x:v>CONSTITUENT</x:v>
      </x:c>
      <x:c r="AC54" s="142" t="str">
        <x:v>Cross-workflow</x:v>
      </x:c>
      <x:c r="AD54" s="142" t="str">
        <x:v>time.manage</x:v>
      </x:c>
      <x:c r="AE54" s="142" t="str">
        <x:v>INTERNAL</x:v>
      </x:c>
      <x:c r="AF54" s="142" t="str">
        <x:v>Approved Time Policy + Partnership Interest + allocation calculation</x:v>
      </x:c>
      <x:c r="AG54" s="142" t="str">
        <x:v>Active</x:v>
      </x:c>
      <x:c r="AH54" s="142" t="str">
        <x:v>Office projection — full vehicle scope subject to grant/classification</x:v>
      </x:c>
      <x:c r="AI54" s="197" t="str">
        <x:v>Admin</x:v>
      </x:c>
      <x:c r="AJ54" s="205" t="str">
        <x:v>Admin · Vehicle</x:v>
      </x:c>
      <x:c r="AK54" s="99" t="str">
        <x:v>Module section</x:v>
      </x:c>
      <x:c r="AL54" s="99" t="str">
        <x:v>08 · Live + Time</x:v>
      </x:c>
      <x:c r="AM54" s="99" t="str">
        <x:v>/office/collection/[vehicle] ↔ /office/collection</x:v>
      </x:c>
      <x:c r="AN54" s="99" t="str">
        <x:v>GC-VEHICLE-CONTROL-INTAKE-2.0.html</x:v>
      </x:c>
      <x:c r="AO54" s="99" t="str">
        <x:v>One-vehicle capture and readiness; legal, bank, signing, external Time and publication execution stay separate.</x:v>
      </x:c>
    </x:row>
    <x:row r="55">
      <x:c r="A55" s="138" t="str">
        <x:v>OFF-150</x:v>
      </x:c>
      <x:c r="B55" s="139" t="str">
        <x:v>OFF-110</x:v>
      </x:c>
      <x:c r="C55" s="139" t="str">
        <x:v>L3</x:v>
      </x:c>
      <x:c r="D55" s="149" t="str">
        <x:v>Office</x:v>
      </x:c>
      <x:c r="E55" s="139" t="str">
        <x:v>Project</x:v>
      </x:c>
      <x:c r="F55" s="139" t="str">
        <x:v>Project</x:v>
      </x:c>
      <x:c r="G55" s="139" t="str">
        <x:v>project</x:v>
      </x:c>
      <x:c r="H55" s="138" t="str">
        <x:v>/office/collection/[vehicle]/project</x:v>
      </x:c>
      <x:c r="I55" s="138" t="str">
        <x:v>getawaycollective.co/office/collection/[vehicle]/project</x:v>
      </x:c>
      <x:c r="J55" s="139" t="str">
        <x:v>Vehicle</x:v>
      </x:c>
      <x:c r="K55" s="139" t="str">
        <x:v>Cross</x:v>
      </x:c>
      <x:c r="L55" s="139" t="str">
        <x:v>Management</x:v>
      </x:c>
      <x:c r="M55" s="139" t="str">
        <x:v>Is the project on plan?</x:v>
      </x:c>
      <x:c r="N55" s="139" t="str">
        <x:v>GC COO</x:v>
      </x:c>
      <x:c r="O55" s="139" t="str">
        <x:v>project.read</x:v>
      </x:c>
      <x:c r="P55" s="139" t="str">
        <x:v>project.manage</x:v>
      </x:c>
      <x:c r="Q55" s="139" t="str">
        <x:v>GC</x:v>
      </x:c>
      <x:c r="R55" s="139" t="str">
        <x:v>Project</x:v>
      </x:c>
      <x:c r="S55" s="139" t="str">
        <x:v>ATLAS</x:v>
      </x:c>
      <x:c r="T55" s="139" t="str">
        <x:v>Development</x:v>
      </x:c>
      <x:c r="U55" s="141" t="str">
        <x:v>Canon</x:v>
      </x:c>
      <x:c r="V55" s="138" t="str">
        <x:v>—</x:v>
      </x:c>
      <x:c r="W55" s="139" t="str">
        <x:v>New</x:v>
      </x:c>
      <x:c r="X55" s="139" t="str">
        <x:v>Internal</x:v>
      </x:c>
      <x:c r="Y55" s="139" t="str">
        <x:v>—</x:v>
      </x:c>
      <x:c r="Z55" s="139" t="str">
        <x:v>—</x:v>
      </x:c>
      <x:c r="AA55" s="142" t="str">
        <x:v>Project</x:v>
      </x:c>
      <x:c r="AB55" s="142" t="str">
        <x:v>MANAGEMENT</x:v>
      </x:c>
      <x:c r="AC55" s="142" t="str">
        <x:v>Cross-workflow</x:v>
      </x:c>
      <x:c r="AD55" s="142" t="str">
        <x:v>project.manage</x:v>
      </x:c>
      <x:c r="AE55" s="142" t="str">
        <x:v>INTERNAL</x:v>
      </x:c>
      <x:c r="AF55" s="142" t="str">
        <x:v>Canonical object provenance</x:v>
      </x:c>
      <x:c r="AG55" s="142" t="str">
        <x:v>Development</x:v>
      </x:c>
      <x:c r="AH55" s="142" t="str">
        <x:v>Office projection — full vehicle scope subject to grant/classification</x:v>
      </x:c>
      <x:c r="AI55" s="197" t="str">
        <x:v>Admin</x:v>
      </x:c>
      <x:c r="AJ55" s="205" t="str">
        <x:v>Admin · Vehicle</x:v>
      </x:c>
      <x:c r="AK55" s="99" t="str">
        <x:v>Module section</x:v>
      </x:c>
      <x:c r="AL55" s="99" t="str">
        <x:v>07 · Space + Progress</x:v>
      </x:c>
      <x:c r="AM55" s="99" t="str">
        <x:v>/office/collection/[vehicle] ↔ /office/collection</x:v>
      </x:c>
      <x:c r="AN55" s="99" t="str">
        <x:v>GC-VEHICLE-CONTROL-INTAKE-2.0.html</x:v>
      </x:c>
      <x:c r="AO55" s="99" t="str">
        <x:v>One-vehicle capture and readiness; legal, bank, signing, external Time and publication execution stay separate.</x:v>
      </x:c>
    </x:row>
    <x:row r="56">
      <x:c r="A56" s="143" t="str">
        <x:v>OFF-160</x:v>
      </x:c>
      <x:c r="B56" s="144" t="str">
        <x:v>OFF-110</x:v>
      </x:c>
      <x:c r="C56" s="144" t="str">
        <x:v>L3</x:v>
      </x:c>
      <x:c r="D56" s="149" t="str">
        <x:v>Office</x:v>
      </x:c>
      <x:c r="E56" s="144" t="str">
        <x:v>Partners</x:v>
      </x:c>
      <x:c r="F56" s="144" t="str">
        <x:v>Partners</x:v>
      </x:c>
      <x:c r="G56" s="144" t="str">
        <x:v>partners</x:v>
      </x:c>
      <x:c r="H56" s="143" t="str">
        <x:v>/office/collection/[vehicle]/partners</x:v>
      </x:c>
      <x:c r="I56" s="143" t="str">
        <x:v>getawaycollective.co/office/collection/[vehicle]/partners</x:v>
      </x:c>
      <x:c r="J56" s="144" t="str">
        <x:v>Vehicle</x:v>
      </x:c>
      <x:c r="K56" s="144" t="str">
        <x:v>Governance</x:v>
      </x:c>
      <x:c r="L56" s="144" t="str">
        <x:v>Management</x:v>
      </x:c>
      <x:c r="M56" s="144" t="str">
        <x:v>Who owns/participates?</x:v>
      </x:c>
      <x:c r="N56" s="144" t="str">
        <x:v>GC/IR</x:v>
      </x:c>
      <x:c r="O56" s="144" t="str">
        <x:v>partners.read</x:v>
      </x:c>
      <x:c r="P56" s="144" t="str">
        <x:v>partners.manage</x:v>
      </x:c>
      <x:c r="Q56" s="144" t="str">
        <x:v>Vehicle</x:v>
      </x:c>
      <x:c r="R56" s="144" t="str">
        <x:v>Partners</x:v>
      </x:c>
      <x:c r="S56" s="144" t="str">
        <x:v>ATLAS</x:v>
      </x:c>
      <x:c r="T56" s="144" t="str">
        <x:v>Active</x:v>
      </x:c>
      <x:c r="U56" s="145" t="str">
        <x:v>Canon</x:v>
      </x:c>
      <x:c r="V56" s="143" t="str">
        <x:v>/admin/vehicles/[llpin]/partners</x:v>
      </x:c>
      <x:c r="W56" s="145" t="str">
        <x:v>Composed</x:v>
      </x:c>
      <x:c r="X56" s="144" t="str">
        <x:v>Restricted</x:v>
      </x:c>
      <x:c r="Y56" s="144" t="str">
        <x:v>N-05</x:v>
      </x:c>
      <x:c r="Z56" s="144" t="str">
        <x:v>ST-08</x:v>
      </x:c>
      <x:c r="AA56" s="142" t="str">
        <x:v>Partners</x:v>
      </x:c>
      <x:c r="AB56" s="142" t="str">
        <x:v>CONSTITUTIONAL</x:v>
      </x:c>
      <x:c r="AC56" s="142" t="str">
        <x:v>Cross-workflow</x:v>
      </x:c>
      <x:c r="AD56" s="142" t="str">
        <x:v>partners.manage</x:v>
      </x:c>
      <x:c r="AE56" s="142" t="str">
        <x:v>RESTRICTED</x:v>
      </x:c>
      <x:c r="AF56" s="142" t="str">
        <x:v>Executed instrument / resolution / statutory record / signed evidence</x:v>
      </x:c>
      <x:c r="AG56" s="142" t="str">
        <x:v>Active</x:v>
      </x:c>
      <x:c r="AH56" s="142" t="str">
        <x:v>Office projection — full vehicle scope subject to grant/classification</x:v>
      </x:c>
      <x:c r="AI56" s="197" t="str">
        <x:v>Admin</x:v>
      </x:c>
      <x:c r="AJ56" s="205" t="str">
        <x:v>Admin · Vehicle</x:v>
      </x:c>
      <x:c r="AK56" s="99" t="str">
        <x:v>Module section</x:v>
      </x:c>
      <x:c r="AL56" s="99" t="str">
        <x:v>03 Partners &amp; KYC · 04 Settlement · 05 Ownership</x:v>
      </x:c>
      <x:c r="AM56" s="99" t="str">
        <x:v>/office/collection/[vehicle] ↔ /office/collection</x:v>
      </x:c>
      <x:c r="AN56" s="99" t="str">
        <x:v>GC-VEHICLE-CONTROL-INTAKE-2.0.html</x:v>
      </x:c>
      <x:c r="AO56" s="99" t="str">
        <x:v>One-vehicle capture and readiness; legal, bank, signing, external Time and publication execution stay separate.</x:v>
      </x:c>
    </x:row>
    <x:row r="57">
      <x:c r="A57" s="138" t="str">
        <x:v>OFF-170</x:v>
      </x:c>
      <x:c r="B57" s="139" t="str">
        <x:v>OFF-110</x:v>
      </x:c>
      <x:c r="C57" s="139" t="str">
        <x:v>L3</x:v>
      </x:c>
      <x:c r="D57" s="149" t="str">
        <x:v>Office</x:v>
      </x:c>
      <x:c r="E57" s="139" t="str">
        <x:v>Governance</x:v>
      </x:c>
      <x:c r="F57" s="139" t="str">
        <x:v>Governance</x:v>
      </x:c>
      <x:c r="G57" s="139" t="str">
        <x:v>governance</x:v>
      </x:c>
      <x:c r="H57" s="138" t="str">
        <x:v>/office/collection/[vehicle]/governance</x:v>
      </x:c>
      <x:c r="I57" s="138" t="str">
        <x:v>getawaycollective.co/office/collection/[vehicle]/governance</x:v>
      </x:c>
      <x:c r="J57" s="139" t="str">
        <x:v>Vehicle</x:v>
      </x:c>
      <x:c r="K57" s="139" t="str">
        <x:v>Governance</x:v>
      </x:c>
      <x:c r="L57" s="139" t="str">
        <x:v>Constitutional</x:v>
      </x:c>
      <x:c r="M57" s="139" t="str">
        <x:v>Is the LLP properly governed?</x:v>
      </x:c>
      <x:c r="N57" s="139" t="str">
        <x:v>GC</x:v>
      </x:c>
      <x:c r="O57" s="139" t="str">
        <x:v>governance.read</x:v>
      </x:c>
      <x:c r="P57" s="139" t="str">
        <x:v>governance.prepare</x:v>
      </x:c>
      <x:c r="Q57" s="139" t="str">
        <x:v>Vehicle</x:v>
      </x:c>
      <x:c r="R57" s="139" t="str">
        <x:v>Governance</x:v>
      </x:c>
      <x:c r="S57" s="139" t="str">
        <x:v>ATLAS</x:v>
      </x:c>
      <x:c r="T57" s="139" t="str">
        <x:v>All</x:v>
      </x:c>
      <x:c r="U57" s="141" t="str">
        <x:v>Canon</x:v>
      </x:c>
      <x:c r="V57" s="138" t="str">
        <x:v>/admin/governance</x:v>
      </x:c>
      <x:c r="W57" s="141" t="str">
        <x:v>Composed</x:v>
      </x:c>
      <x:c r="X57" s="139" t="str">
        <x:v>Restricted</x:v>
      </x:c>
      <x:c r="Y57" s="139" t="str">
        <x:v>N-06, N-08</x:v>
      </x:c>
      <x:c r="Z57" s="139" t="str">
        <x:v>ST-01…11</x:v>
      </x:c>
      <x:c r="AA57" s="142" t="str">
        <x:v>Governance</x:v>
      </x:c>
      <x:c r="AB57" s="142" t="str">
        <x:v>CONSTITUTIONAL</x:v>
      </x:c>
      <x:c r="AC57" s="142" t="str">
        <x:v>Cross-workflow</x:v>
      </x:c>
      <x:c r="AD57" s="142" t="str">
        <x:v>governance.prepare</x:v>
      </x:c>
      <x:c r="AE57" s="142" t="str">
        <x:v>RESTRICTED</x:v>
      </x:c>
      <x:c r="AF57" s="142" t="str">
        <x:v>Executed instrument / resolution / statutory record / signed evidence</x:v>
      </x:c>
      <x:c r="AG57" s="142" t="str">
        <x:v>All</x:v>
      </x:c>
      <x:c r="AH57" s="142" t="str">
        <x:v>Office projection — full vehicle scope subject to grant/classification</x:v>
      </x:c>
      <x:c r="AI57" s="197" t="str">
        <x:v>Admin</x:v>
      </x:c>
      <x:c r="AJ57" s="205" t="str">
        <x:v>Admin · Vehicle</x:v>
      </x:c>
      <x:c r="AK57" s="99" t="str">
        <x:v>Module section</x:v>
      </x:c>
      <x:c r="AL57" s="99" t="str">
        <x:v>01 Setup · 06 Governance · 10 Board + Comms</x:v>
      </x:c>
      <x:c r="AM57" s="99" t="str">
        <x:v>/office/collection/[vehicle] ↔ /office/collection</x:v>
      </x:c>
      <x:c r="AN57" s="99" t="str">
        <x:v>GC-VEHICLE-CONTROL-INTAKE-2.0.html</x:v>
      </x:c>
      <x:c r="AO57" s="99" t="str">
        <x:v>One-vehicle capture and readiness; legal, bank, signing, external Time and publication execution stay separate.</x:v>
      </x:c>
    </x:row>
    <x:row r="58">
      <x:c r="A58" s="143" t="str">
        <x:v>OFF-180</x:v>
      </x:c>
      <x:c r="B58" s="144" t="str">
        <x:v>OFF-110</x:v>
      </x:c>
      <x:c r="C58" s="144" t="str">
        <x:v>L3</x:v>
      </x:c>
      <x:c r="D58" s="149" t="str">
        <x:v>Office</x:v>
      </x:c>
      <x:c r="E58" s="144" t="str">
        <x:v>Documents</x:v>
      </x:c>
      <x:c r="F58" s="144" t="str">
        <x:v>Documents</x:v>
      </x:c>
      <x:c r="G58" s="144" t="str">
        <x:v>documents</x:v>
      </x:c>
      <x:c r="H58" s="143" t="str">
        <x:v>/office/collection/[vehicle]/documents</x:v>
      </x:c>
      <x:c r="I58" s="143" t="str">
        <x:v>getawaycollective.co/office/collection/[vehicle]/documents</x:v>
      </x:c>
      <x:c r="J58" s="144" t="str">
        <x:v>Vehicle</x:v>
      </x:c>
      <x:c r="K58" s="144" t="str">
        <x:v>Cross</x:v>
      </x:c>
      <x:c r="L58" s="144" t="str">
        <x:v>Evidence</x:v>
      </x:c>
      <x:c r="M58" s="144" t="str">
        <x:v>What evidence exists?</x:v>
      </x:c>
      <x:c r="N58" s="144" t="str">
        <x:v>GC</x:v>
      </x:c>
      <x:c r="O58" s="144" t="str">
        <x:v>documents.read</x:v>
      </x:c>
      <x:c r="P58" s="144" t="str">
        <x:v>documents.manage</x:v>
      </x:c>
      <x:c r="Q58" s="144" t="str">
        <x:v>Custodian</x:v>
      </x:c>
      <x:c r="R58" s="144" t="str">
        <x:v>Documents</x:v>
      </x:c>
      <x:c r="S58" s="144" t="str">
        <x:v>ATLAS</x:v>
      </x:c>
      <x:c r="T58" s="144" t="str">
        <x:v>All</x:v>
      </x:c>
      <x:c r="U58" s="145" t="str">
        <x:v>Canon</x:v>
      </x:c>
      <x:c r="V58" s="143" t="str">
        <x:v>/admin/media + /admin/content</x:v>
      </x:c>
      <x:c r="W58" s="145" t="str">
        <x:v>Built</x:v>
      </x:c>
      <x:c r="X58" s="144" t="str">
        <x:v>Internal</x:v>
      </x:c>
      <x:c r="Y58" s="144" t="str">
        <x:v>—</x:v>
      </x:c>
      <x:c r="Z58" s="144" t="str">
        <x:v>—</x:v>
      </x:c>
      <x:c r="AA58" s="142" t="str">
        <x:v>Documents</x:v>
      </x:c>
      <x:c r="AB58" s="142" t="str">
        <x:v>CROSS-CUTTING</x:v>
      </x:c>
      <x:c r="AC58" s="142" t="str">
        <x:v>Cross-workflow</x:v>
      </x:c>
      <x:c r="AD58" s="142" t="str">
        <x:v>documents.manage</x:v>
      </x:c>
      <x:c r="AE58" s="142" t="str">
        <x:v>INTERNAL</x:v>
      </x:c>
      <x:c r="AF58" s="142" t="str">
        <x:v>Canonical Document/Event object with provenance</x:v>
      </x:c>
      <x:c r="AG58" s="142" t="str">
        <x:v>All</x:v>
      </x:c>
      <x:c r="AH58" s="142" t="str">
        <x:v>Office projection — full vehicle scope subject to grant/classification</x:v>
      </x:c>
      <x:c r="AI58" s="197" t="str">
        <x:v>Admin</x:v>
      </x:c>
      <x:c r="AJ58" s="205" t="str">
        <x:v>Admin · Vehicle</x:v>
      </x:c>
      <x:c r="AK58" s="99" t="str">
        <x:v>Module section</x:v>
      </x:c>
      <x:c r="AL58" s="99" t="str">
        <x:v>01–10 · Cross-stage evidence</x:v>
      </x:c>
      <x:c r="AM58" s="99" t="str">
        <x:v>/office/collection/[vehicle] ↔ /office/collection</x:v>
      </x:c>
      <x:c r="AN58" s="99" t="str">
        <x:v>GC-VEHICLE-CONTROL-INTAKE-2.0.html</x:v>
      </x:c>
      <x:c r="AO58" s="99" t="str">
        <x:v>One-vehicle capture and readiness; legal, bank, signing, external Time and publication execution stay separate.</x:v>
      </x:c>
    </x:row>
    <x:row r="59">
      <x:c r="A59" s="138" t="str">
        <x:v>OFF-190</x:v>
      </x:c>
      <x:c r="B59" s="139" t="str">
        <x:v>OFF-110</x:v>
      </x:c>
      <x:c r="C59" s="139" t="str">
        <x:v>L3</x:v>
      </x:c>
      <x:c r="D59" s="149" t="str">
        <x:v>Office</x:v>
      </x:c>
      <x:c r="E59" s="139" t="str">
        <x:v>Event</x:v>
      </x:c>
      <x:c r="F59" s="139" t="str">
        <x:v>Activity</x:v>
      </x:c>
      <x:c r="G59" s="139" t="str">
        <x:v>activity</x:v>
      </x:c>
      <x:c r="H59" s="138" t="str">
        <x:v>/office/collection/[vehicle]/activity</x:v>
      </x:c>
      <x:c r="I59" s="138" t="str">
        <x:v>getawaycollective.co/office/collection/[vehicle]/activity</x:v>
      </x:c>
      <x:c r="J59" s="139" t="str">
        <x:v>Vehicle</x:v>
      </x:c>
      <x:c r="K59" s="139" t="str">
        <x:v>Cross</x:v>
      </x:c>
      <x:c r="L59" s="139" t="str">
        <x:v>Evidence</x:v>
      </x:c>
      <x:c r="M59" s="139" t="str">
        <x:v>What changed?</x:v>
      </x:c>
      <x:c r="N59" s="139" t="str">
        <x:v>GC</x:v>
      </x:c>
      <x:c r="O59" s="139" t="str">
        <x:v>activity.read</x:v>
      </x:c>
      <x:c r="P59" s="139" t="str">
        <x:v>—</x:v>
      </x:c>
      <x:c r="Q59" s="139" t="str">
        <x:v>System</x:v>
      </x:c>
      <x:c r="R59" s="139" t="str">
        <x:v>Events</x:v>
      </x:c>
      <x:c r="S59" s="139" t="str">
        <x:v>ATLAS</x:v>
      </x:c>
      <x:c r="T59" s="139" t="str">
        <x:v>All</x:v>
      </x:c>
      <x:c r="U59" s="141" t="str">
        <x:v>Canon</x:v>
      </x:c>
      <x:c r="V59" s="138" t="str">
        <x:v>—</x:v>
      </x:c>
      <x:c r="W59" s="139" t="str">
        <x:v>New</x:v>
      </x:c>
      <x:c r="X59" s="139" t="str">
        <x:v>Internal</x:v>
      </x:c>
      <x:c r="Y59" s="139" t="str">
        <x:v>—</x:v>
      </x:c>
      <x:c r="Z59" s="139" t="str">
        <x:v>—</x:v>
      </x:c>
      <x:c r="AA59" s="142" t="str">
        <x:v>Event</x:v>
      </x:c>
      <x:c r="AB59" s="142" t="str">
        <x:v>EVIDENCE</x:v>
      </x:c>
      <x:c r="AC59" s="142" t="str">
        <x:v>Cross-workflow</x:v>
      </x:c>
      <x:c r="AD59" s="142" t="str">
        <x:v>read</x:v>
      </x:c>
      <x:c r="AE59" s="142" t="str">
        <x:v>INTERNAL</x:v>
      </x:c>
      <x:c r="AF59" s="142" t="str">
        <x:v>Canonical Document/Event object with provenance</x:v>
      </x:c>
      <x:c r="AG59" s="142" t="str">
        <x:v>All</x:v>
      </x:c>
      <x:c r="AH59" s="142" t="str">
        <x:v>Office projection — full vehicle scope subject to grant/classification</x:v>
      </x:c>
      <x:c r="AI59" s="197" t="str">
        <x:v>Admin</x:v>
      </x:c>
      <x:c r="AJ59" s="205" t="str">
        <x:v>Admin · Vehicle</x:v>
      </x:c>
      <x:c r="AK59" s="99" t="str">
        <x:v>Module section</x:v>
      </x:c>
      <x:c r="AL59" s="99" t="str">
        <x:v>01–10 · Cross-stage activity</x:v>
      </x:c>
      <x:c r="AM59" s="99" t="str">
        <x:v>/office/collection/[vehicle] ↔ /office/collection</x:v>
      </x:c>
      <x:c r="AN59" s="99" t="str">
        <x:v>GC-VEHICLE-CONTROL-INTAKE-2.0.html</x:v>
      </x:c>
      <x:c r="AO59" s="99" t="str">
        <x:v>One-vehicle capture and readiness; legal, bank, signing, external Time and publication execution stay separate.</x:v>
      </x:c>
    </x:row>
    <x:row r="60">
      <x:c r="A60" s="143" t="str">
        <x:v>SPA-100</x:v>
      </x:c>
      <x:c r="B60" s="144" t="str">
        <x:v>OFF-120</x:v>
      </x:c>
      <x:c r="C60" s="144" t="str">
        <x:v>L4</x:v>
      </x:c>
      <x:c r="D60" s="149" t="str">
        <x:v>Office</x:v>
      </x:c>
      <x:c r="E60" s="144" t="str">
        <x:v>Property</x:v>
      </x:c>
      <x:c r="F60" s="144" t="str">
        <x:v>Property</x:v>
      </x:c>
      <x:c r="G60" s="144" t="str">
        <x:v>property</x:v>
      </x:c>
      <x:c r="H60" s="143" t="str">
        <x:v>/office/collection/[vehicle]/space/property</x:v>
      </x:c>
      <x:c r="I60" s="143" t="str">
        <x:v>getawaycollective.co/office/collection/[vehicle]/space/property</x:v>
      </x:c>
      <x:c r="J60" s="144" t="str">
        <x:v>Vehicle</x:v>
      </x:c>
      <x:c r="K60" s="144" t="str">
        <x:v>Space</x:v>
      </x:c>
      <x:c r="L60" s="144" t="str">
        <x:v>Constitutional</x:v>
      </x:c>
      <x:c r="M60" s="144" t="str">
        <x:v>What property is owned?</x:v>
      </x:c>
      <x:c r="N60" s="144" t="str">
        <x:v>GC</x:v>
      </x:c>
      <x:c r="O60" s="144" t="str">
        <x:v>property.read</x:v>
      </x:c>
      <x:c r="P60" s="144" t="str">
        <x:v>property.manage</x:v>
      </x:c>
      <x:c r="Q60" s="144" t="str">
        <x:v>Vehicle</x:v>
      </x:c>
      <x:c r="R60" s="144" t="str">
        <x:v>Property</x:v>
      </x:c>
      <x:c r="S60" s="144" t="str">
        <x:v>ATLAS</x:v>
      </x:c>
      <x:c r="T60" s="144" t="str">
        <x:v>All</x:v>
      </x:c>
      <x:c r="U60" s="145" t="str">
        <x:v>Canon</x:v>
      </x:c>
      <x:c r="V60" s="143" t="str">
        <x:v>—</x:v>
      </x:c>
      <x:c r="W60" s="144" t="str">
        <x:v>New</x:v>
      </x:c>
      <x:c r="X60" s="144" t="str">
        <x:v>Internal</x:v>
      </x:c>
      <x:c r="Y60" s="144" t="str">
        <x:v>—</x:v>
      </x:c>
      <x:c r="Z60" s="144" t="str">
        <x:v>—</x:v>
      </x:c>
      <x:c r="AA60" s="142" t="str">
        <x:v>Property</x:v>
      </x:c>
      <x:c r="AB60" s="142" t="str">
        <x:v>CONSTITUENT</x:v>
      </x:c>
      <x:c r="AC60" s="142" t="str">
        <x:v>VW-05 Property Acquisition; VW-06 Development &amp; Project Control</x:v>
      </x:c>
      <x:c r="AD60" s="142" t="str">
        <x:v>property.manage</x:v>
      </x:c>
      <x:c r="AE60" s="142" t="str">
        <x:v>INTERNAL</x:v>
      </x:c>
      <x:c r="AF60" s="142" t="str">
        <x:v>Title / survey / approved drawing / asset register / professional certification</x:v>
      </x:c>
      <x:c r="AG60" s="142" t="str">
        <x:v>All</x:v>
      </x:c>
      <x:c r="AH60" s="142" t="str">
        <x:v>Office projection — full vehicle scope subject to grant/classification</x:v>
      </x:c>
      <x:c r="AI60" s="197" t="str">
        <x:v>Admin</x:v>
      </x:c>
      <x:c r="AJ60" s="205" t="str">
        <x:v>Admin · Vehicle</x:v>
      </x:c>
      <x:c r="AK60" s="99" t="str">
        <x:v>Detail view</x:v>
      </x:c>
      <x:c r="AL60" s="99" t="str">
        <x:v>07 · Space + Progress</x:v>
      </x:c>
      <x:c r="AM60" s="99" t="str">
        <x:v>/office/collection/[vehicle] ↔ /office/collection</x:v>
      </x:c>
      <x:c r="AN60" s="99" t="str">
        <x:v>GC-VEHICLE-CONTROL-INTAKE-2.0.html</x:v>
      </x:c>
      <x:c r="AO60" s="99" t="str">
        <x:v>One-vehicle capture and readiness; legal, bank, signing, external Time and publication execution stay separate.</x:v>
      </x:c>
    </x:row>
    <x:row r="61">
      <x:c r="A61" s="138" t="str">
        <x:v>SPA-110</x:v>
      </x:c>
      <x:c r="B61" s="139" t="str">
        <x:v>OFF-120</x:v>
      </x:c>
      <x:c r="C61" s="139" t="str">
        <x:v>L4</x:v>
      </x:c>
      <x:c r="D61" s="149" t="str">
        <x:v>Office</x:v>
      </x:c>
      <x:c r="E61" s="139" t="str">
        <x:v>Land</x:v>
      </x:c>
      <x:c r="F61" s="139" t="str">
        <x:v>Land</x:v>
      </x:c>
      <x:c r="G61" s="139" t="str">
        <x:v>land</x:v>
      </x:c>
      <x:c r="H61" s="138" t="str">
        <x:v>/office/collection/[vehicle]/space/land</x:v>
      </x:c>
      <x:c r="I61" s="138" t="str">
        <x:v>getawaycollective.co/office/collection/[vehicle]/space/land</x:v>
      </x:c>
      <x:c r="J61" s="139" t="str">
        <x:v>Vehicle</x:v>
      </x:c>
      <x:c r="K61" s="139" t="str">
        <x:v>Space</x:v>
      </x:c>
      <x:c r="L61" s="139" t="str">
        <x:v>Asset</x:v>
      </x:c>
      <x:c r="M61" s="139" t="str">
        <x:v>What land rights exist?</x:v>
      </x:c>
      <x:c r="N61" s="139" t="str">
        <x:v>GC</x:v>
      </x:c>
      <x:c r="O61" s="139" t="str">
        <x:v>land.read</x:v>
      </x:c>
      <x:c r="P61" s="139" t="str">
        <x:v>land.manage</x:v>
      </x:c>
      <x:c r="Q61" s="139" t="str">
        <x:v>Legal</x:v>
      </x:c>
      <x:c r="R61" s="139" t="str">
        <x:v>Land, Title</x:v>
      </x:c>
      <x:c r="S61" s="139" t="str">
        <x:v>ATLAS</x:v>
      </x:c>
      <x:c r="T61" s="139" t="str">
        <x:v>All</x:v>
      </x:c>
      <x:c r="U61" s="141" t="str">
        <x:v>Canon</x:v>
      </x:c>
      <x:c r="V61" s="138" t="str">
        <x:v>—</x:v>
      </x:c>
      <x:c r="W61" s="139" t="str">
        <x:v>New</x:v>
      </x:c>
      <x:c r="X61" s="139" t="str">
        <x:v>Internal</x:v>
      </x:c>
      <x:c r="Y61" s="139" t="str">
        <x:v>—</x:v>
      </x:c>
      <x:c r="Z61" s="139" t="str">
        <x:v>—</x:v>
      </x:c>
      <x:c r="AA61" s="142" t="str">
        <x:v>Land</x:v>
      </x:c>
      <x:c r="AB61" s="142" t="str">
        <x:v>CONSTITUENT</x:v>
      </x:c>
      <x:c r="AC61" s="142" t="str">
        <x:v>VW-05 Property Acquisition; VW-06 Development &amp; Project Control</x:v>
      </x:c>
      <x:c r="AD61" s="142" t="str">
        <x:v>land.manage</x:v>
      </x:c>
      <x:c r="AE61" s="142" t="str">
        <x:v>INTERNAL</x:v>
      </x:c>
      <x:c r="AF61" s="142" t="str">
        <x:v>Title / survey / approved drawing / asset register / professional certification</x:v>
      </x:c>
      <x:c r="AG61" s="142" t="str">
        <x:v>All</x:v>
      </x:c>
      <x:c r="AH61" s="142" t="str">
        <x:v>Office projection — full vehicle scope subject to grant/classification</x:v>
      </x:c>
      <x:c r="AI61" s="197" t="str">
        <x:v>Admin</x:v>
      </x:c>
      <x:c r="AJ61" s="205" t="str">
        <x:v>Admin · Vehicle</x:v>
      </x:c>
      <x:c r="AK61" s="99" t="str">
        <x:v>Detail view</x:v>
      </x:c>
      <x:c r="AL61" s="99" t="str">
        <x:v>07 · Space + Progress</x:v>
      </x:c>
      <x:c r="AM61" s="99" t="str">
        <x:v>/office/collection/[vehicle] ↔ /office/collection</x:v>
      </x:c>
      <x:c r="AN61" s="99" t="str">
        <x:v>GC-VEHICLE-CONTROL-INTAKE-2.0.html</x:v>
      </x:c>
      <x:c r="AO61" s="99" t="str">
        <x:v>One-vehicle capture and readiness; legal, bank, signing, external Time and publication execution stay separate.</x:v>
      </x:c>
    </x:row>
    <x:row r="62">
      <x:c r="A62" s="143" t="str">
        <x:v>SPA-120</x:v>
      </x:c>
      <x:c r="B62" s="144" t="str">
        <x:v>OFF-120</x:v>
      </x:c>
      <x:c r="C62" s="144" t="str">
        <x:v>L4</x:v>
      </x:c>
      <x:c r="D62" s="149" t="str">
        <x:v>Office</x:v>
      </x:c>
      <x:c r="E62" s="144" t="str">
        <x:v>Building</x:v>
      </x:c>
      <x:c r="F62" s="144" t="str">
        <x:v>Buildings</x:v>
      </x:c>
      <x:c r="G62" s="144" t="str">
        <x:v>buildings</x:v>
      </x:c>
      <x:c r="H62" s="143" t="str">
        <x:v>/office/collection/[vehicle]/space/buildings</x:v>
      </x:c>
      <x:c r="I62" s="143" t="str">
        <x:v>getawaycollective.co/office/collection/[vehicle]/space/buildings</x:v>
      </x:c>
      <x:c r="J62" s="144" t="str">
        <x:v>Vehicle</x:v>
      </x:c>
      <x:c r="K62" s="144" t="str">
        <x:v>Space</x:v>
      </x:c>
      <x:c r="L62" s="144" t="str">
        <x:v>Asset</x:v>
      </x:c>
      <x:c r="M62" s="144" t="str">
        <x:v>What has been built?</x:v>
      </x:c>
      <x:c r="N62" s="144" t="str">
        <x:v>GC</x:v>
      </x:c>
      <x:c r="O62" s="144" t="str">
        <x:v>building.read</x:v>
      </x:c>
      <x:c r="P62" s="144" t="str">
        <x:v>building.manage</x:v>
      </x:c>
      <x:c r="Q62" s="144" t="str">
        <x:v>Vehicle</x:v>
      </x:c>
      <x:c r="R62" s="144" t="str">
        <x:v>Buildings</x:v>
      </x:c>
      <x:c r="S62" s="144" t="str">
        <x:v>ATLAS</x:v>
      </x:c>
      <x:c r="T62" s="144" t="str">
        <x:v>Development+</x:v>
      </x:c>
      <x:c r="U62" s="145" t="str">
        <x:v>Canon</x:v>
      </x:c>
      <x:c r="V62" s="143" t="str">
        <x:v>—</x:v>
      </x:c>
      <x:c r="W62" s="144" t="str">
        <x:v>New</x:v>
      </x:c>
      <x:c r="X62" s="144" t="str">
        <x:v>Internal</x:v>
      </x:c>
      <x:c r="Y62" s="144" t="str">
        <x:v>—</x:v>
      </x:c>
      <x:c r="Z62" s="144" t="str">
        <x:v>—</x:v>
      </x:c>
      <x:c r="AA62" s="142" t="str">
        <x:v>Building</x:v>
      </x:c>
      <x:c r="AB62" s="142" t="str">
        <x:v>CONSTITUENT</x:v>
      </x:c>
      <x:c r="AC62" s="142" t="str">
        <x:v>VW-05 Property Acquisition; VW-06 Development &amp; Project Control</x:v>
      </x:c>
      <x:c r="AD62" s="142" t="str">
        <x:v>building.manage</x:v>
      </x:c>
      <x:c r="AE62" s="142" t="str">
        <x:v>INTERNAL</x:v>
      </x:c>
      <x:c r="AF62" s="142" t="str">
        <x:v>Title / survey / approved drawing / asset register / professional certification</x:v>
      </x:c>
      <x:c r="AG62" s="142" t="str">
        <x:v>Development+</x:v>
      </x:c>
      <x:c r="AH62" s="142" t="str">
        <x:v>Office projection — full vehicle scope subject to grant/classification</x:v>
      </x:c>
      <x:c r="AI62" s="197" t="str">
        <x:v>Admin</x:v>
      </x:c>
      <x:c r="AJ62" s="205" t="str">
        <x:v>Admin · Vehicle</x:v>
      </x:c>
      <x:c r="AK62" s="99" t="str">
        <x:v>Detail view</x:v>
      </x:c>
      <x:c r="AL62" s="99" t="str">
        <x:v>07 · Space + Progress</x:v>
      </x:c>
      <x:c r="AM62" s="99" t="str">
        <x:v>/office/collection/[vehicle] ↔ /office/collection</x:v>
      </x:c>
      <x:c r="AN62" s="99" t="str">
        <x:v>GC-VEHICLE-CONTROL-INTAKE-2.0.html</x:v>
      </x:c>
      <x:c r="AO62" s="99" t="str">
        <x:v>One-vehicle capture and readiness; legal, bank, signing, external Time and publication execution stay separate.</x:v>
      </x:c>
    </x:row>
    <x:row r="63">
      <x:c r="A63" s="138" t="str">
        <x:v>SPA-130</x:v>
      </x:c>
      <x:c r="B63" s="139" t="str">
        <x:v>OFF-120</x:v>
      </x:c>
      <x:c r="C63" s="139" t="str">
        <x:v>L4</x:v>
      </x:c>
      <x:c r="D63" s="149" t="str">
        <x:v>Office</x:v>
      </x:c>
      <x:c r="E63" s="139" t="str">
        <x:v>Fixed Asset</x:v>
      </x:c>
      <x:c r="F63" s="139" t="str">
        <x:v>Fixed Assets</x:v>
      </x:c>
      <x:c r="G63" s="139" t="str">
        <x:v>assets</x:v>
      </x:c>
      <x:c r="H63" s="138" t="str">
        <x:v>/office/collection/[vehicle]/space/assets</x:v>
      </x:c>
      <x:c r="I63" s="138" t="str">
        <x:v>getawaycollective.co/office/collection/[vehicle]/space/assets</x:v>
      </x:c>
      <x:c r="J63" s="139" t="str">
        <x:v>Vehicle</x:v>
      </x:c>
      <x:c r="K63" s="139" t="str">
        <x:v>Space</x:v>
      </x:c>
      <x:c r="L63" s="139" t="str">
        <x:v>Asset</x:v>
      </x:c>
      <x:c r="M63" s="139" t="str">
        <x:v>What material assets exist?</x:v>
      </x:c>
      <x:c r="N63" s="139" t="str">
        <x:v>GC</x:v>
      </x:c>
      <x:c r="O63" s="139" t="str">
        <x:v>asset.read</x:v>
      </x:c>
      <x:c r="P63" s="139" t="str">
        <x:v>asset.manage</x:v>
      </x:c>
      <x:c r="Q63" s="139" t="str">
        <x:v>Vehicle</x:v>
      </x:c>
      <x:c r="R63" s="139" t="str">
        <x:v>Assets</x:v>
      </x:c>
      <x:c r="S63" s="139" t="str">
        <x:v>ATLAS</x:v>
      </x:c>
      <x:c r="T63" s="139" t="str">
        <x:v>Build+</x:v>
      </x:c>
      <x:c r="U63" s="141" t="str">
        <x:v>Canon</x:v>
      </x:c>
      <x:c r="V63" s="138" t="str">
        <x:v>—</x:v>
      </x:c>
      <x:c r="W63" s="139" t="str">
        <x:v>New</x:v>
      </x:c>
      <x:c r="X63" s="139" t="str">
        <x:v>Internal</x:v>
      </x:c>
      <x:c r="Y63" s="139" t="str">
        <x:v>—</x:v>
      </x:c>
      <x:c r="Z63" s="139" t="str">
        <x:v>—</x:v>
      </x:c>
      <x:c r="AA63" s="142" t="str">
        <x:v>Fixed Asset</x:v>
      </x:c>
      <x:c r="AB63" s="142" t="str">
        <x:v>CONSTITUENT</x:v>
      </x:c>
      <x:c r="AC63" s="142" t="str">
        <x:v>VW-05 Property Acquisition; VW-06 Development &amp; Project Control</x:v>
      </x:c>
      <x:c r="AD63" s="142" t="str">
        <x:v>asset.manage</x:v>
      </x:c>
      <x:c r="AE63" s="142" t="str">
        <x:v>INTERNAL</x:v>
      </x:c>
      <x:c r="AF63" s="142" t="str">
        <x:v>Title / survey / approved drawing / asset register / professional certification</x:v>
      </x:c>
      <x:c r="AG63" s="142" t="str">
        <x:v>Build+</x:v>
      </x:c>
      <x:c r="AH63" s="142" t="str">
        <x:v>Office projection — full vehicle scope subject to grant/classification</x:v>
      </x:c>
      <x:c r="AI63" s="197" t="str">
        <x:v>Admin</x:v>
      </x:c>
      <x:c r="AJ63" s="205" t="str">
        <x:v>Admin · Vehicle</x:v>
      </x:c>
      <x:c r="AK63" s="99" t="str">
        <x:v>Detail view</x:v>
      </x:c>
      <x:c r="AL63" s="99" t="str">
        <x:v>07 · Space + Progress</x:v>
      </x:c>
      <x:c r="AM63" s="99" t="str">
        <x:v>/office/collection/[vehicle] ↔ /office/collection</x:v>
      </x:c>
      <x:c r="AN63" s="99" t="str">
        <x:v>GC-VEHICLE-CONTROL-INTAKE-2.0.html</x:v>
      </x:c>
      <x:c r="AO63" s="99" t="str">
        <x:v>One-vehicle capture and readiness; legal, bank, signing, external Time and publication execution stay separate.</x:v>
      </x:c>
    </x:row>
    <x:row r="64">
      <x:c r="A64" s="143" t="str">
        <x:v>SPA-140</x:v>
      </x:c>
      <x:c r="B64" s="144" t="str">
        <x:v>OFF-120</x:v>
      </x:c>
      <x:c r="C64" s="144" t="str">
        <x:v>L4</x:v>
      </x:c>
      <x:c r="D64" s="149" t="str">
        <x:v>Office</x:v>
      </x:c>
      <x:c r="E64" s="144" t="str">
        <x:v>Improvement</x:v>
      </x:c>
      <x:c r="F64" s="144" t="str">
        <x:v>Improvements</x:v>
      </x:c>
      <x:c r="G64" s="144" t="str">
        <x:v>improvements</x:v>
      </x:c>
      <x:c r="H64" s="143" t="str">
        <x:v>/office/collection/[vehicle]/space/improvements</x:v>
      </x:c>
      <x:c r="I64" s="143" t="str">
        <x:v>getawaycollective.co/office/collection/[vehicle]/space/improvements</x:v>
      </x:c>
      <x:c r="J64" s="144" t="str">
        <x:v>Vehicle</x:v>
      </x:c>
      <x:c r="K64" s="144" t="str">
        <x:v>Space</x:v>
      </x:c>
      <x:c r="L64" s="144" t="str">
        <x:v>Asset</x:v>
      </x:c>
      <x:c r="M64" s="144" t="str">
        <x:v>What capital improvements exist?</x:v>
      </x:c>
      <x:c r="N64" s="144" t="str">
        <x:v>GC</x:v>
      </x:c>
      <x:c r="O64" s="144" t="str">
        <x:v>improvement.read</x:v>
      </x:c>
      <x:c r="P64" s="144" t="str">
        <x:v>improvement.manage</x:v>
      </x:c>
      <x:c r="Q64" s="144" t="str">
        <x:v>Vehicle</x:v>
      </x:c>
      <x:c r="R64" s="144" t="str">
        <x:v>CapEx</x:v>
      </x:c>
      <x:c r="S64" s="144" t="str">
        <x:v>ATLAS</x:v>
      </x:c>
      <x:c r="T64" s="144" t="str">
        <x:v>Operating</x:v>
      </x:c>
      <x:c r="U64" s="145" t="str">
        <x:v>Canon</x:v>
      </x:c>
      <x:c r="V64" s="143" t="str">
        <x:v>—</x:v>
      </x:c>
      <x:c r="W64" s="144" t="str">
        <x:v>New</x:v>
      </x:c>
      <x:c r="X64" s="144" t="str">
        <x:v>Internal</x:v>
      </x:c>
      <x:c r="Y64" s="144" t="str">
        <x:v>—</x:v>
      </x:c>
      <x:c r="Z64" s="144" t="str">
        <x:v>—</x:v>
      </x:c>
      <x:c r="AA64" s="142" t="str">
        <x:v>Improvement</x:v>
      </x:c>
      <x:c r="AB64" s="142" t="str">
        <x:v>CONSTITUENT</x:v>
      </x:c>
      <x:c r="AC64" s="142" t="str">
        <x:v>VW-05 Property Acquisition; VW-06 Development &amp; Project Control</x:v>
      </x:c>
      <x:c r="AD64" s="142" t="str">
        <x:v>improvement.manage</x:v>
      </x:c>
      <x:c r="AE64" s="142" t="str">
        <x:v>INTERNAL</x:v>
      </x:c>
      <x:c r="AF64" s="142" t="str">
        <x:v>Title / survey / approved drawing / asset register / professional certification</x:v>
      </x:c>
      <x:c r="AG64" s="142" t="str">
        <x:v>Operating</x:v>
      </x:c>
      <x:c r="AH64" s="142" t="str">
        <x:v>Office projection — full vehicle scope subject to grant/classification</x:v>
      </x:c>
      <x:c r="AI64" s="197" t="str">
        <x:v>Admin</x:v>
      </x:c>
      <x:c r="AJ64" s="205" t="str">
        <x:v>Admin · Vehicle</x:v>
      </x:c>
      <x:c r="AK64" s="99" t="str">
        <x:v>Detail view</x:v>
      </x:c>
      <x:c r="AL64" s="99" t="str">
        <x:v>07 · Space + Progress</x:v>
      </x:c>
      <x:c r="AM64" s="99" t="str">
        <x:v>/office/collection/[vehicle] ↔ /office/collection</x:v>
      </x:c>
      <x:c r="AN64" s="99" t="str">
        <x:v>GC-VEHICLE-CONTROL-INTAKE-2.0.html</x:v>
      </x:c>
      <x:c r="AO64" s="99" t="str">
        <x:v>One-vehicle capture and readiness; legal, bank, signing, external Time and publication execution stay separate.</x:v>
      </x:c>
    </x:row>
    <x:row r="65">
      <x:c r="A65" s="138" t="str">
        <x:v>SPA-150</x:v>
      </x:c>
      <x:c r="B65" s="139" t="str">
        <x:v>OFF-120</x:v>
      </x:c>
      <x:c r="C65" s="139" t="str">
        <x:v>L4</x:v>
      </x:c>
      <x:c r="D65" s="149" t="str">
        <x:v>Office</x:v>
      </x:c>
      <x:c r="E65" s="139" t="str">
        <x:v>Protection</x:v>
      </x:c>
      <x:c r="F65" s="139" t="str">
        <x:v>Protection</x:v>
      </x:c>
      <x:c r="G65" s="139" t="str">
        <x:v>protection</x:v>
      </x:c>
      <x:c r="H65" s="138" t="str">
        <x:v>/office/collection/[vehicle]/space/protection</x:v>
      </x:c>
      <x:c r="I65" s="138" t="str">
        <x:v>getawaycollective.co/office/collection/[vehicle]/space/protection</x:v>
      </x:c>
      <x:c r="J65" s="139" t="str">
        <x:v>Vehicle</x:v>
      </x:c>
      <x:c r="K65" s="139" t="str">
        <x:v>Space</x:v>
      </x:c>
      <x:c r="L65" s="139" t="str">
        <x:v>Risk</x:v>
      </x:c>
      <x:c r="M65" s="139" t="str">
        <x:v>Is the asset protected?</x:v>
      </x:c>
      <x:c r="N65" s="139" t="str">
        <x:v>GC</x:v>
      </x:c>
      <x:c r="O65" s="139" t="str">
        <x:v>protection.read</x:v>
      </x:c>
      <x:c r="P65" s="139" t="str">
        <x:v>protection.manage</x:v>
      </x:c>
      <x:c r="Q65" s="139" t="str">
        <x:v>Governance</x:v>
      </x:c>
      <x:c r="R65" s="139" t="str">
        <x:v>Insurance, Title Protection, Warranties, Asset Risk</x:v>
      </x:c>
      <x:c r="S65" s="139" t="str">
        <x:v>ATLAS</x:v>
      </x:c>
      <x:c r="T65" s="139" t="str">
        <x:v>All</x:v>
      </x:c>
      <x:c r="U65" s="141" t="str">
        <x:v>Canon</x:v>
      </x:c>
      <x:c r="V65" s="138" t="str">
        <x:v>—</x:v>
      </x:c>
      <x:c r="W65" s="139" t="str">
        <x:v>New</x:v>
      </x:c>
      <x:c r="X65" s="139" t="str">
        <x:v>Internal</x:v>
      </x:c>
      <x:c r="Y65" s="139" t="str">
        <x:v>—</x:v>
      </x:c>
      <x:c r="Z65" s="139" t="str">
        <x:v>ST-11</x:v>
      </x:c>
      <x:c r="AA65" s="142" t="str">
        <x:v>Protection</x:v>
      </x:c>
      <x:c r="AB65" s="142" t="str">
        <x:v>CONSTITUENT</x:v>
      </x:c>
      <x:c r="AC65" s="142" t="str">
        <x:v>VW-05 Property Acquisition; VW-06 Development &amp; Project Control</x:v>
      </x:c>
      <x:c r="AD65" s="142" t="str">
        <x:v>protection.manage</x:v>
      </x:c>
      <x:c r="AE65" s="142" t="str">
        <x:v>INTERNAL</x:v>
      </x:c>
      <x:c r="AF65" s="142" t="str">
        <x:v>Title / survey / approved drawing / asset register / professional certification</x:v>
      </x:c>
      <x:c r="AG65" s="142" t="str">
        <x:v>All</x:v>
      </x:c>
      <x:c r="AH65" s="142" t="str">
        <x:v>Office projection — full vehicle scope subject to grant/classification</x:v>
      </x:c>
      <x:c r="AI65" s="197" t="str">
        <x:v>Admin</x:v>
      </x:c>
      <x:c r="AJ65" s="205" t="str">
        <x:v>Admin · Vehicle</x:v>
      </x:c>
      <x:c r="AK65" s="99" t="str">
        <x:v>Detail view</x:v>
      </x:c>
      <x:c r="AL65" s="99" t="str">
        <x:v>07 · Space + Progress</x:v>
      </x:c>
      <x:c r="AM65" s="99" t="str">
        <x:v>/office/collection/[vehicle] ↔ /office/collection</x:v>
      </x:c>
      <x:c r="AN65" s="99" t="str">
        <x:v>GC-VEHICLE-CONTROL-INTAKE-2.0.html</x:v>
      </x:c>
      <x:c r="AO65" s="99" t="str">
        <x:v>One-vehicle capture and readiness; legal, bank, signing, external Time and publication execution stay separate.</x:v>
      </x:c>
    </x:row>
    <x:row r="66">
      <x:c r="A66" s="143" t="str">
        <x:v>CAP-100</x:v>
      </x:c>
      <x:c r="B66" s="144" t="str">
        <x:v>OFF-130</x:v>
      </x:c>
      <x:c r="C66" s="144" t="str">
        <x:v>L4</x:v>
      </x:c>
      <x:c r="D66" s="149" t="str">
        <x:v>Office</x:v>
      </x:c>
      <x:c r="E66" s="144" t="str">
        <x:v>Capital Structure</x:v>
      </x:c>
      <x:c r="F66" s="144" t="str">
        <x:v>Structure</x:v>
      </x:c>
      <x:c r="G66" s="144" t="str">
        <x:v>structure</x:v>
      </x:c>
      <x:c r="H66" s="143" t="str">
        <x:v>/office/collection/[vehicle]/capital/structure</x:v>
      </x:c>
      <x:c r="I66" s="143" t="str">
        <x:v>getawaycollective.co/office/collection/[vehicle]/capital/structure</x:v>
      </x:c>
      <x:c r="J66" s="144" t="str">
        <x:v>Vehicle</x:v>
      </x:c>
      <x:c r="K66" s="144" t="str">
        <x:v>Capital</x:v>
      </x:c>
      <x:c r="L66" s="144" t="str">
        <x:v>Constitutional</x:v>
      </x:c>
      <x:c r="M66" s="144" t="str">
        <x:v>How is it funded?</x:v>
      </x:c>
      <x:c r="N66" s="144" t="str">
        <x:v>Finance</x:v>
      </x:c>
      <x:c r="O66" s="144" t="str">
        <x:v>capital.read</x:v>
      </x:c>
      <x:c r="P66" s="144" t="str">
        <x:v>capital.prepare</x:v>
      </x:c>
      <x:c r="Q66" s="144" t="str">
        <x:v>Vehicle</x:v>
      </x:c>
      <x:c r="R66" s="144" t="str">
        <x:v>Equity, Debt</x:v>
      </x:c>
      <x:c r="S66" s="144" t="str">
        <x:v>ATLAS</x:v>
      </x:c>
      <x:c r="T66" s="144" t="str">
        <x:v>All</x:v>
      </x:c>
      <x:c r="U66" s="145" t="str">
        <x:v>Canon</x:v>
      </x:c>
      <x:c r="V66" s="143" t="str">
        <x:v>—</x:v>
      </x:c>
      <x:c r="W66" s="144" t="str">
        <x:v>New</x:v>
      </x:c>
      <x:c r="X66" s="144" t="str">
        <x:v>Internal</x:v>
      </x:c>
      <x:c r="Y66" s="144" t="str">
        <x:v>—</x:v>
      </x:c>
      <x:c r="Z66" s="144" t="str">
        <x:v>—</x:v>
      </x:c>
      <x:c r="AA66" s="142" t="str">
        <x:v>Capital Structure</x:v>
      </x:c>
      <x:c r="AB66" s="142" t="str">
        <x:v>CONSTITUENT</x:v>
      </x:c>
      <x:c r="AC66" s="142" t="str">
        <x:v>Cross-workflow</x:v>
      </x:c>
      <x:c r="AD66" s="142" t="str">
        <x:v>capital.prepare</x:v>
      </x:c>
      <x:c r="AE66" s="142" t="str">
        <x:v>INTERNAL</x:v>
      </x:c>
      <x:c r="AF66" s="142" t="str">
        <x:v>Authoritative ledger / bank / approved model / valuation evidence</x:v>
      </x:c>
      <x:c r="AG66" s="142" t="str">
        <x:v>All</x:v>
      </x:c>
      <x:c r="AH66" s="142" t="str">
        <x:v>Office projection — full vehicle scope subject to grant/classification</x:v>
      </x:c>
      <x:c r="AI66" s="197" t="str">
        <x:v>Admin</x:v>
      </x:c>
      <x:c r="AJ66" s="205" t="str">
        <x:v>Admin · Vehicle</x:v>
      </x:c>
      <x:c r="AK66" s="99" t="str">
        <x:v>Detail view</x:v>
      </x:c>
      <x:c r="AL66" s="99" t="str">
        <x:v>02 Offer · 05 Ownership · 09 Cashflow + Value</x:v>
      </x:c>
      <x:c r="AM66" s="99" t="str">
        <x:v>/office/collection/[vehicle] ↔ /office/collection</x:v>
      </x:c>
      <x:c r="AN66" s="99" t="str">
        <x:v>GC-VEHICLE-CONTROL-INTAKE-2.0.html</x:v>
      </x:c>
      <x:c r="AO66" s="99" t="str">
        <x:v>One-vehicle capture and readiness; legal, bank, signing, external Time and publication execution stay separate.</x:v>
      </x:c>
    </x:row>
    <x:row r="67">
      <x:c r="A67" s="138" t="str">
        <x:v>CAP-110</x:v>
      </x:c>
      <x:c r="B67" s="139" t="str">
        <x:v>OFF-130</x:v>
      </x:c>
      <x:c r="C67" s="139" t="str">
        <x:v>L4</x:v>
      </x:c>
      <x:c r="D67" s="149" t="str">
        <x:v>Office</x:v>
      </x:c>
      <x:c r="E67" s="139" t="str">
        <x:v>Account</x:v>
      </x:c>
      <x:c r="F67" s="139" t="str">
        <x:v>Capital Accounts</x:v>
      </x:c>
      <x:c r="G67" s="139" t="str">
        <x:v>accounts</x:v>
      </x:c>
      <x:c r="H67" s="138" t="str">
        <x:v>/office/collection/[vehicle]/capital/accounts</x:v>
      </x:c>
      <x:c r="I67" s="138" t="str">
        <x:v>getawaycollective.co/office/collection/[vehicle]/capital/accounts</x:v>
      </x:c>
      <x:c r="J67" s="139" t="str">
        <x:v>Vehicle</x:v>
      </x:c>
      <x:c r="K67" s="139" t="str">
        <x:v>Capital</x:v>
      </x:c>
      <x:c r="L67" s="139" t="str">
        <x:v>Financial</x:v>
      </x:c>
      <x:c r="M67" s="139" t="str">
        <x:v>What has each Partner contributed?</x:v>
      </x:c>
      <x:c r="N67" s="139" t="str">
        <x:v>Finance</x:v>
      </x:c>
      <x:c r="O67" s="139" t="str">
        <x:v>accounts.read</x:v>
      </x:c>
      <x:c r="P67" s="139" t="str">
        <x:v>accounts.manage</x:v>
      </x:c>
      <x:c r="Q67" s="139" t="str">
        <x:v>Finance</x:v>
      </x:c>
      <x:c r="R67" s="139" t="str">
        <x:v>Accounts</x:v>
      </x:c>
      <x:c r="S67" s="139" t="str">
        <x:v>ATLAS</x:v>
      </x:c>
      <x:c r="T67" s="139" t="str">
        <x:v>Active</x:v>
      </x:c>
      <x:c r="U67" s="141" t="str">
        <x:v>Canon</x:v>
      </x:c>
      <x:c r="V67" s="138" t="str">
        <x:v>—</x:v>
      </x:c>
      <x:c r="W67" s="139" t="str">
        <x:v>New</x:v>
      </x:c>
      <x:c r="X67" s="139" t="str">
        <x:v>Internal</x:v>
      </x:c>
      <x:c r="Y67" s="139" t="str">
        <x:v>—</x:v>
      </x:c>
      <x:c r="Z67" s="139" t="str">
        <x:v>—</x:v>
      </x:c>
      <x:c r="AA67" s="142" t="str">
        <x:v>Account</x:v>
      </x:c>
      <x:c r="AB67" s="142" t="str">
        <x:v>CONSTITUENT</x:v>
      </x:c>
      <x:c r="AC67" s="142" t="str">
        <x:v>Cross-workflow</x:v>
      </x:c>
      <x:c r="AD67" s="142" t="str">
        <x:v>accounts.manage</x:v>
      </x:c>
      <x:c r="AE67" s="142" t="str">
        <x:v>INTERNAL</x:v>
      </x:c>
      <x:c r="AF67" s="142" t="str">
        <x:v>Authoritative ledger / bank / approved model / valuation evidence</x:v>
      </x:c>
      <x:c r="AG67" s="142" t="str">
        <x:v>Active</x:v>
      </x:c>
      <x:c r="AH67" s="142" t="str">
        <x:v>Office projection — full vehicle scope subject to grant/classification</x:v>
      </x:c>
      <x:c r="AI67" s="197" t="str">
        <x:v>Admin</x:v>
      </x:c>
      <x:c r="AJ67" s="205" t="str">
        <x:v>Admin · Vehicle</x:v>
      </x:c>
      <x:c r="AK67" s="99" t="str">
        <x:v>Detail view</x:v>
      </x:c>
      <x:c r="AL67" s="99" t="str">
        <x:v>05 Ownership · 09 Cashflow + Value</x:v>
      </x:c>
      <x:c r="AM67" s="99" t="str">
        <x:v>/office/collection/[vehicle] ↔ /office/collection</x:v>
      </x:c>
      <x:c r="AN67" s="99" t="str">
        <x:v>GC-VEHICLE-CONTROL-INTAKE-2.0.html</x:v>
      </x:c>
      <x:c r="AO67" s="99" t="str">
        <x:v>One-vehicle capture and readiness; legal, bank, signing, external Time and publication execution stay separate.</x:v>
      </x:c>
    </x:row>
    <x:row r="68">
      <x:c r="A68" s="143" t="str">
        <x:v>CAP-120</x:v>
      </x:c>
      <x:c r="B68" s="144" t="str">
        <x:v>OFF-130</x:v>
      </x:c>
      <x:c r="C68" s="144" t="str">
        <x:v>L4</x:v>
      </x:c>
      <x:c r="D68" s="149" t="str">
        <x:v>Office</x:v>
      </x:c>
      <x:c r="E68" s="144" t="str">
        <x:v>Contribution</x:v>
      </x:c>
      <x:c r="F68" s="144" t="str">
        <x:v>Contributions</x:v>
      </x:c>
      <x:c r="G68" s="144" t="str">
        <x:v>contributions</x:v>
      </x:c>
      <x:c r="H68" s="143" t="str">
        <x:v>/office/collection/[vehicle]/capital/contributions</x:v>
      </x:c>
      <x:c r="I68" s="143" t="str">
        <x:v>getawaycollective.co/office/collection/[vehicle]/capital/contributions</x:v>
      </x:c>
      <x:c r="J68" s="144" t="str">
        <x:v>Vehicle</x:v>
      </x:c>
      <x:c r="K68" s="144" t="str">
        <x:v>Capital</x:v>
      </x:c>
      <x:c r="L68" s="144" t="str">
        <x:v>Financial</x:v>
      </x:c>
      <x:c r="M68" s="144" t="str">
        <x:v>What capital entered?</x:v>
      </x:c>
      <x:c r="N68" s="144" t="str">
        <x:v>Finance</x:v>
      </x:c>
      <x:c r="O68" s="144" t="str">
        <x:v>contributions.read</x:v>
      </x:c>
      <x:c r="P68" s="144" t="str">
        <x:v>contributions.prepare</x:v>
      </x:c>
      <x:c r="Q68" s="144" t="str">
        <x:v>Finance</x:v>
      </x:c>
      <x:c r="R68" s="144" t="str">
        <x:v>Contributions</x:v>
      </x:c>
      <x:c r="S68" s="144" t="str">
        <x:v>ATLAS</x:v>
      </x:c>
      <x:c r="T68" s="144" t="str">
        <x:v>All</x:v>
      </x:c>
      <x:c r="U68" s="145" t="str">
        <x:v>Canon</x:v>
      </x:c>
      <x:c r="V68" s="143" t="str">
        <x:v>—</x:v>
      </x:c>
      <x:c r="W68" s="144" t="str">
        <x:v>New</x:v>
      </x:c>
      <x:c r="X68" s="144" t="str">
        <x:v>Internal</x:v>
      </x:c>
      <x:c r="Y68" s="144" t="str">
        <x:v>N-03</x:v>
      </x:c>
      <x:c r="Z68" s="144" t="str">
        <x:v>—</x:v>
      </x:c>
      <x:c r="AA68" s="142" t="str">
        <x:v>Contribution</x:v>
      </x:c>
      <x:c r="AB68" s="142" t="str">
        <x:v>CONSTITUENT</x:v>
      </x:c>
      <x:c r="AC68" s="142" t="str">
        <x:v>VW-03 Capital Formation</x:v>
      </x:c>
      <x:c r="AD68" s="142" t="str">
        <x:v>contributions.prepare</x:v>
      </x:c>
      <x:c r="AE68" s="142" t="str">
        <x:v>INTERNAL</x:v>
      </x:c>
      <x:c r="AF68" s="142" t="str">
        <x:v>Authoritative ledger / bank / approved model / valuation evidence</x:v>
      </x:c>
      <x:c r="AG68" s="142" t="str">
        <x:v>All</x:v>
      </x:c>
      <x:c r="AH68" s="142" t="str">
        <x:v>Office projection — full vehicle scope subject to grant/classification</x:v>
      </x:c>
      <x:c r="AI68" s="197" t="str">
        <x:v>Admin</x:v>
      </x:c>
      <x:c r="AJ68" s="205" t="str">
        <x:v>Admin · Vehicle</x:v>
      </x:c>
      <x:c r="AK68" s="99" t="str">
        <x:v>Detail view</x:v>
      </x:c>
      <x:c r="AL68" s="99" t="str">
        <x:v>04 Settlement · 05 Ownership</x:v>
      </x:c>
      <x:c r="AM68" s="99" t="str">
        <x:v>/office/collection/[vehicle] ↔ /office/collection</x:v>
      </x:c>
      <x:c r="AN68" s="99" t="str">
        <x:v>GC-VEHICLE-CONTROL-INTAKE-2.0.html</x:v>
      </x:c>
      <x:c r="AO68" s="99" t="str">
        <x:v>One-vehicle capture and readiness; legal, bank, signing, external Time and publication execution stay separate.</x:v>
      </x:c>
    </x:row>
    <x:row r="69">
      <x:c r="A69" s="138" t="str">
        <x:v>CAP-130</x:v>
      </x:c>
      <x:c r="B69" s="139" t="str">
        <x:v>OFF-130</x:v>
      </x:c>
      <x:c r="C69" s="139" t="str">
        <x:v>L4</x:v>
      </x:c>
      <x:c r="D69" s="149" t="str">
        <x:v>Office</x:v>
      </x:c>
      <x:c r="E69" s="139" t="str">
        <x:v>Debt</x:v>
      </x:c>
      <x:c r="F69" s="139" t="str">
        <x:v>Debt</x:v>
      </x:c>
      <x:c r="G69" s="139" t="str">
        <x:v>debt</x:v>
      </x:c>
      <x:c r="H69" s="138" t="str">
        <x:v>/office/collection/[vehicle]/capital/debt</x:v>
      </x:c>
      <x:c r="I69" s="138" t="str">
        <x:v>getawaycollective.co/office/collection/[vehicle]/capital/debt</x:v>
      </x:c>
      <x:c r="J69" s="139" t="str">
        <x:v>Vehicle</x:v>
      </x:c>
      <x:c r="K69" s="139" t="str">
        <x:v>Capital</x:v>
      </x:c>
      <x:c r="L69" s="139" t="str">
        <x:v>Financial</x:v>
      </x:c>
      <x:c r="M69" s="139" t="str">
        <x:v>What does the LLP owe?</x:v>
      </x:c>
      <x:c r="N69" s="139" t="str">
        <x:v>Finance</x:v>
      </x:c>
      <x:c r="O69" s="139" t="str">
        <x:v>debt.read</x:v>
      </x:c>
      <x:c r="P69" s="139" t="str">
        <x:v>debt.prepare</x:v>
      </x:c>
      <x:c r="Q69" s="139" t="str">
        <x:v>Vehicle</x:v>
      </x:c>
      <x:c r="R69" s="139" t="str">
        <x:v>Facilities, Covenants</x:v>
      </x:c>
      <x:c r="S69" s="139" t="str">
        <x:v>ATLAS</x:v>
      </x:c>
      <x:c r="T69" s="139" t="str">
        <x:v>All</x:v>
      </x:c>
      <x:c r="U69" s="141" t="str">
        <x:v>Canon</x:v>
      </x:c>
      <x:c r="V69" s="138" t="str">
        <x:v>—</x:v>
      </x:c>
      <x:c r="W69" s="139" t="str">
        <x:v>New</x:v>
      </x:c>
      <x:c r="X69" s="139" t="str">
        <x:v>Internal</x:v>
      </x:c>
      <x:c r="Y69" s="139" t="str">
        <x:v>N-15</x:v>
      </x:c>
      <x:c r="Z69" s="139" t="str">
        <x:v>ST-05, ST-06</x:v>
      </x:c>
      <x:c r="AA69" s="142" t="str">
        <x:v>Debt</x:v>
      </x:c>
      <x:c r="AB69" s="142" t="str">
        <x:v>CONSTITUENT</x:v>
      </x:c>
      <x:c r="AC69" s="142" t="str">
        <x:v>VW-07 Debt Drawdown &amp; Servicing</x:v>
      </x:c>
      <x:c r="AD69" s="142" t="str">
        <x:v>debt.prepare</x:v>
      </x:c>
      <x:c r="AE69" s="142" t="str">
        <x:v>INTERNAL</x:v>
      </x:c>
      <x:c r="AF69" s="142" t="str">
        <x:v>Authoritative ledger / bank / approved model / valuation evidence</x:v>
      </x:c>
      <x:c r="AG69" s="142" t="str">
        <x:v>All</x:v>
      </x:c>
      <x:c r="AH69" s="142" t="str">
        <x:v>Office projection — full vehicle scope subject to grant/classification</x:v>
      </x:c>
      <x:c r="AI69" s="197" t="str">
        <x:v>Admin</x:v>
      </x:c>
      <x:c r="AJ69" s="205" t="str">
        <x:v>Admin · Vehicle</x:v>
      </x:c>
      <x:c r="AK69" s="99" t="str">
        <x:v>Detail view</x:v>
      </x:c>
      <x:c r="AL69" s="99" t="str">
        <x:v>09 · Cashflow + Value</x:v>
      </x:c>
      <x:c r="AM69" s="99" t="str">
        <x:v>/office/collection/[vehicle] ↔ /office/collection</x:v>
      </x:c>
      <x:c r="AN69" s="99" t="str">
        <x:v>GC-VEHICLE-CONTROL-INTAKE-2.0.html</x:v>
      </x:c>
      <x:c r="AO69" s="99" t="str">
        <x:v>One-vehicle capture and readiness; legal, bank, signing, external Time and publication execution stay separate.</x:v>
      </x:c>
    </x:row>
    <x:row r="70">
      <x:c r="A70" s="143" t="str">
        <x:v>CAP-140</x:v>
      </x:c>
      <x:c r="B70" s="144" t="str">
        <x:v>OFF-130</x:v>
      </x:c>
      <x:c r="C70" s="144" t="str">
        <x:v>L4</x:v>
      </x:c>
      <x:c r="D70" s="149" t="str">
        <x:v>Office</x:v>
      </x:c>
      <x:c r="E70" s="144" t="str">
        <x:v>Income</x:v>
      </x:c>
      <x:c r="F70" s="144" t="str">
        <x:v>Income</x:v>
      </x:c>
      <x:c r="G70" s="144" t="str">
        <x:v>income</x:v>
      </x:c>
      <x:c r="H70" s="143" t="str">
        <x:v>/office/collection/[vehicle]/capital/income</x:v>
      </x:c>
      <x:c r="I70" s="143" t="str">
        <x:v>getawaycollective.co/office/collection/[vehicle]/capital/income</x:v>
      </x:c>
      <x:c r="J70" s="144" t="str">
        <x:v>Vehicle</x:v>
      </x:c>
      <x:c r="K70" s="144" t="str">
        <x:v>Capital</x:v>
      </x:c>
      <x:c r="L70" s="144" t="str">
        <x:v>Financial</x:v>
      </x:c>
      <x:c r="M70" s="144" t="str">
        <x:v>What is it earning?</x:v>
      </x:c>
      <x:c r="N70" s="144" t="str">
        <x:v>Finance</x:v>
      </x:c>
      <x:c r="O70" s="144" t="str">
        <x:v>income.read</x:v>
      </x:c>
      <x:c r="P70" s="144" t="str">
        <x:v>income.import</x:v>
      </x:c>
      <x:c r="Q70" s="144" t="str">
        <x:v>Finance</x:v>
      </x:c>
      <x:c r="R70" s="144" t="str">
        <x:v>Revenue</x:v>
      </x:c>
      <x:c r="S70" s="144" t="str">
        <x:v>ATLAS</x:v>
      </x:c>
      <x:c r="T70" s="144" t="str">
        <x:v>Operating</x:v>
      </x:c>
      <x:c r="U70" s="145" t="str">
        <x:v>Canon</x:v>
      </x:c>
      <x:c r="V70" s="143" t="str">
        <x:v>—</x:v>
      </x:c>
      <x:c r="W70" s="144" t="str">
        <x:v>New</x:v>
      </x:c>
      <x:c r="X70" s="144" t="str">
        <x:v>Internal</x:v>
      </x:c>
      <x:c r="Y70" s="144" t="str">
        <x:v>—</x:v>
      </x:c>
      <x:c r="Z70" s="144" t="str">
        <x:v>—</x:v>
      </x:c>
      <x:c r="AA70" s="142" t="str">
        <x:v>Income</x:v>
      </x:c>
      <x:c r="AB70" s="142" t="str">
        <x:v>CONSTITUENT</x:v>
      </x:c>
      <x:c r="AC70" s="142" t="str">
        <x:v>VW-08 Operating Settlement</x:v>
      </x:c>
      <x:c r="AD70" s="142" t="str">
        <x:v>income.import</x:v>
      </x:c>
      <x:c r="AE70" s="142" t="str">
        <x:v>INTERNAL</x:v>
      </x:c>
      <x:c r="AF70" s="142" t="str">
        <x:v>Authoritative ledger / bank / approved model / valuation evidence</x:v>
      </x:c>
      <x:c r="AG70" s="142" t="str">
        <x:v>Operating</x:v>
      </x:c>
      <x:c r="AH70" s="142" t="str">
        <x:v>Office projection — full vehicle scope subject to grant/classification</x:v>
      </x:c>
      <x:c r="AI70" s="197" t="str">
        <x:v>Admin</x:v>
      </x:c>
      <x:c r="AJ70" s="205" t="str">
        <x:v>Admin · Vehicle</x:v>
      </x:c>
      <x:c r="AK70" s="99" t="str">
        <x:v>Detail view</x:v>
      </x:c>
      <x:c r="AL70" s="99" t="str">
        <x:v>09 · Cashflow + Value</x:v>
      </x:c>
      <x:c r="AM70" s="99" t="str">
        <x:v>/office/collection/[vehicle] ↔ /office/collection</x:v>
      </x:c>
      <x:c r="AN70" s="99" t="str">
        <x:v>GC-VEHICLE-CONTROL-INTAKE-2.0.html</x:v>
      </x:c>
      <x:c r="AO70" s="99" t="str">
        <x:v>One-vehicle capture and readiness; legal, bank, signing, external Time and publication execution stay separate.</x:v>
      </x:c>
    </x:row>
    <x:row r="71">
      <x:c r="A71" s="138" t="str">
        <x:v>CAP-150</x:v>
      </x:c>
      <x:c r="B71" s="139" t="str">
        <x:v>OFF-130</x:v>
      </x:c>
      <x:c r="C71" s="139" t="str">
        <x:v>L4</x:v>
      </x:c>
      <x:c r="D71" s="149" t="str">
        <x:v>Office</x:v>
      </x:c>
      <x:c r="E71" s="139" t="str">
        <x:v>Expense</x:v>
      </x:c>
      <x:c r="F71" s="139" t="str">
        <x:v>Expenses</x:v>
      </x:c>
      <x:c r="G71" s="139" t="str">
        <x:v>expenses</x:v>
      </x:c>
      <x:c r="H71" s="138" t="str">
        <x:v>/office/collection/[vehicle]/capital/expenses</x:v>
      </x:c>
      <x:c r="I71" s="138" t="str">
        <x:v>getawaycollective.co/office/collection/[vehicle]/capital/expenses</x:v>
      </x:c>
      <x:c r="J71" s="139" t="str">
        <x:v>Vehicle</x:v>
      </x:c>
      <x:c r="K71" s="139" t="str">
        <x:v>Capital</x:v>
      </x:c>
      <x:c r="L71" s="139" t="str">
        <x:v>Financial</x:v>
      </x:c>
      <x:c r="M71" s="139" t="str">
        <x:v>Where is money going?</x:v>
      </x:c>
      <x:c r="N71" s="139" t="str">
        <x:v>Finance</x:v>
      </x:c>
      <x:c r="O71" s="139" t="str">
        <x:v>expense.read</x:v>
      </x:c>
      <x:c r="P71" s="139" t="str">
        <x:v>expense.manage</x:v>
      </x:c>
      <x:c r="Q71" s="139" t="str">
        <x:v>Finance</x:v>
      </x:c>
      <x:c r="R71" s="139" t="str">
        <x:v>Expenses</x:v>
      </x:c>
      <x:c r="S71" s="139" t="str">
        <x:v>ATLAS</x:v>
      </x:c>
      <x:c r="T71" s="139" t="str">
        <x:v>All</x:v>
      </x:c>
      <x:c r="U71" s="141" t="str">
        <x:v>Canon</x:v>
      </x:c>
      <x:c r="V71" s="138" t="str">
        <x:v>—</x:v>
      </x:c>
      <x:c r="W71" s="139" t="str">
        <x:v>New</x:v>
      </x:c>
      <x:c r="X71" s="139" t="str">
        <x:v>Internal</x:v>
      </x:c>
      <x:c r="Y71" s="139" t="str">
        <x:v>—</x:v>
      </x:c>
      <x:c r="Z71" s="139" t="str">
        <x:v>—</x:v>
      </x:c>
      <x:c r="AA71" s="142" t="str">
        <x:v>Expense</x:v>
      </x:c>
      <x:c r="AB71" s="142" t="str">
        <x:v>CONSTITUENT</x:v>
      </x:c>
      <x:c r="AC71" s="142" t="str">
        <x:v>VW-08 Operating Settlement</x:v>
      </x:c>
      <x:c r="AD71" s="142" t="str">
        <x:v>expense.manage</x:v>
      </x:c>
      <x:c r="AE71" s="142" t="str">
        <x:v>INTERNAL</x:v>
      </x:c>
      <x:c r="AF71" s="142" t="str">
        <x:v>Authoritative ledger / bank / approved model / valuation evidence</x:v>
      </x:c>
      <x:c r="AG71" s="142" t="str">
        <x:v>All</x:v>
      </x:c>
      <x:c r="AH71" s="142" t="str">
        <x:v>Office projection — full vehicle scope subject to grant/classification</x:v>
      </x:c>
      <x:c r="AI71" s="197" t="str">
        <x:v>Admin</x:v>
      </x:c>
      <x:c r="AJ71" s="205" t="str">
        <x:v>Admin · Vehicle</x:v>
      </x:c>
      <x:c r="AK71" s="99" t="str">
        <x:v>Detail view</x:v>
      </x:c>
      <x:c r="AL71" s="99" t="str">
        <x:v>09 · Cashflow + Value</x:v>
      </x:c>
      <x:c r="AM71" s="99" t="str">
        <x:v>/office/collection/[vehicle] ↔ /office/collection</x:v>
      </x:c>
      <x:c r="AN71" s="99" t="str">
        <x:v>GC-VEHICLE-CONTROL-INTAKE-2.0.html</x:v>
      </x:c>
      <x:c r="AO71" s="99" t="str">
        <x:v>One-vehicle capture and readiness; legal, bank, signing, external Time and publication execution stay separate.</x:v>
      </x:c>
    </x:row>
    <x:row r="72">
      <x:c r="A72" s="143" t="str">
        <x:v>CAP-160</x:v>
      </x:c>
      <x:c r="B72" s="144" t="str">
        <x:v>OFF-130</x:v>
      </x:c>
      <x:c r="C72" s="144" t="str">
        <x:v>L4</x:v>
      </x:c>
      <x:c r="D72" s="149" t="str">
        <x:v>Office</x:v>
      </x:c>
      <x:c r="E72" s="144" t="str">
        <x:v>Reserve</x:v>
      </x:c>
      <x:c r="F72" s="144" t="str">
        <x:v>Reserves</x:v>
      </x:c>
      <x:c r="G72" s="144" t="str">
        <x:v>reserves</x:v>
      </x:c>
      <x:c r="H72" s="143" t="str">
        <x:v>/office/collection/[vehicle]/capital/reserves</x:v>
      </x:c>
      <x:c r="I72" s="143" t="str">
        <x:v>getawaycollective.co/office/collection/[vehicle]/capital/reserves</x:v>
      </x:c>
      <x:c r="J72" s="144" t="str">
        <x:v>Vehicle</x:v>
      </x:c>
      <x:c r="K72" s="144" t="str">
        <x:v>Capital</x:v>
      </x:c>
      <x:c r="L72" s="144" t="str">
        <x:v>Financial</x:v>
      </x:c>
      <x:c r="M72" s="144" t="str">
        <x:v>What is being preserved?</x:v>
      </x:c>
      <x:c r="N72" s="144" t="str">
        <x:v>Finance</x:v>
      </x:c>
      <x:c r="O72" s="144" t="str">
        <x:v>reserve.read</x:v>
      </x:c>
      <x:c r="P72" s="144" t="str">
        <x:v>reserve.prepare</x:v>
      </x:c>
      <x:c r="Q72" s="144" t="str">
        <x:v>Vehicle</x:v>
      </x:c>
      <x:c r="R72" s="144" t="str">
        <x:v>Sinking Fund, Floor</x:v>
      </x:c>
      <x:c r="S72" s="144" t="str">
        <x:v>ATLAS</x:v>
      </x:c>
      <x:c r="T72" s="144" t="str">
        <x:v>Operating</x:v>
      </x:c>
      <x:c r="U72" s="145" t="str">
        <x:v>Canon</x:v>
      </x:c>
      <x:c r="V72" s="143" t="str">
        <x:v>—</x:v>
      </x:c>
      <x:c r="W72" s="144" t="str">
        <x:v>New</x:v>
      </x:c>
      <x:c r="X72" s="144" t="str">
        <x:v>Internal</x:v>
      </x:c>
      <x:c r="Y72" s="144" t="str">
        <x:v>N-11</x:v>
      </x:c>
      <x:c r="Z72" s="144" t="str">
        <x:v>—</x:v>
      </x:c>
      <x:c r="AA72" s="142" t="str">
        <x:v>Reserve</x:v>
      </x:c>
      <x:c r="AB72" s="142" t="str">
        <x:v>CONSTITUENT</x:v>
      </x:c>
      <x:c r="AC72" s="142" t="str">
        <x:v>VW-09 Reserve &amp; Distribution</x:v>
      </x:c>
      <x:c r="AD72" s="142" t="str">
        <x:v>reserve.prepare</x:v>
      </x:c>
      <x:c r="AE72" s="142" t="str">
        <x:v>INTERNAL</x:v>
      </x:c>
      <x:c r="AF72" s="142" t="str">
        <x:v>Authoritative ledger / bank / approved model / valuation evidence</x:v>
      </x:c>
      <x:c r="AG72" s="142" t="str">
        <x:v>Operating</x:v>
      </x:c>
      <x:c r="AH72" s="142" t="str">
        <x:v>Office projection — full vehicle scope subject to grant/classification</x:v>
      </x:c>
      <x:c r="AI72" s="197" t="str">
        <x:v>Admin</x:v>
      </x:c>
      <x:c r="AJ72" s="205" t="str">
        <x:v>Admin · Vehicle</x:v>
      </x:c>
      <x:c r="AK72" s="99" t="str">
        <x:v>Detail view</x:v>
      </x:c>
      <x:c r="AL72" s="99" t="str">
        <x:v>09 · Cashflow + Value</x:v>
      </x:c>
      <x:c r="AM72" s="99" t="str">
        <x:v>/office/collection/[vehicle] ↔ /office/collection</x:v>
      </x:c>
      <x:c r="AN72" s="99" t="str">
        <x:v>GC-VEHICLE-CONTROL-INTAKE-2.0.html</x:v>
      </x:c>
      <x:c r="AO72" s="99" t="str">
        <x:v>One-vehicle capture and readiness; legal, bank, signing, external Time and publication execution stay separate.</x:v>
      </x:c>
    </x:row>
    <x:row r="73">
      <x:c r="A73" s="138" t="str">
        <x:v>CAP-170</x:v>
      </x:c>
      <x:c r="B73" s="139" t="str">
        <x:v>OFF-130</x:v>
      </x:c>
      <x:c r="C73" s="139" t="str">
        <x:v>L4</x:v>
      </x:c>
      <x:c r="D73" s="149" t="str">
        <x:v>Office</x:v>
      </x:c>
      <x:c r="E73" s="139" t="str">
        <x:v>Distribution</x:v>
      </x:c>
      <x:c r="F73" s="139" t="str">
        <x:v>Distributions</x:v>
      </x:c>
      <x:c r="G73" s="139" t="str">
        <x:v>distributions</x:v>
      </x:c>
      <x:c r="H73" s="138" t="str">
        <x:v>/office/collection/[vehicle]/capital/distributions</x:v>
      </x:c>
      <x:c r="I73" s="138" t="str">
        <x:v>getawaycollective.co/office/collection/[vehicle]/capital/distributions</x:v>
      </x:c>
      <x:c r="J73" s="139" t="str">
        <x:v>Vehicle</x:v>
      </x:c>
      <x:c r="K73" s="139" t="str">
        <x:v>Capital</x:v>
      </x:c>
      <x:c r="L73" s="139" t="str">
        <x:v>Financial</x:v>
      </x:c>
      <x:c r="M73" s="139" t="str">
        <x:v>What has/will be distributed?</x:v>
      </x:c>
      <x:c r="N73" s="139" t="str">
        <x:v>Finance</x:v>
      </x:c>
      <x:c r="O73" s="139" t="str">
        <x:v>distribution.read</x:v>
      </x:c>
      <x:c r="P73" s="139" t="str">
        <x:v>distribution.prepare</x:v>
      </x:c>
      <x:c r="Q73" s="139" t="str">
        <x:v>Vehicle</x:v>
      </x:c>
      <x:c r="R73" s="139" t="str">
        <x:v>Waterfall</x:v>
      </x:c>
      <x:c r="S73" s="139" t="str">
        <x:v>ATLAS</x:v>
      </x:c>
      <x:c r="T73" s="139" t="str">
        <x:v>Operating</x:v>
      </x:c>
      <x:c r="U73" s="141" t="str">
        <x:v>Canon</x:v>
      </x:c>
      <x:c r="V73" s="138" t="str">
        <x:v>—</x:v>
      </x:c>
      <x:c r="W73" s="139" t="str">
        <x:v>New</x:v>
      </x:c>
      <x:c r="X73" s="139" t="str">
        <x:v>Internal</x:v>
      </x:c>
      <x:c r="Y73" s="139" t="str">
        <x:v>N-09, N-10, N-11</x:v>
      </x:c>
      <x:c r="Z73" s="139" t="str">
        <x:v>—</x:v>
      </x:c>
      <x:c r="AA73" s="142" t="str">
        <x:v>Distribution + Distribution Waterfall</x:v>
      </x:c>
      <x:c r="AB73" s="142" t="str">
        <x:v>CONSTITUENT</x:v>
      </x:c>
      <x:c r="AC73" s="142" t="str">
        <x:v>VW-09 Reserve &amp; Distribution</x:v>
      </x:c>
      <x:c r="AD73" s="142" t="str">
        <x:v>distribution.prepare; distribution.approve; distribution.execute</x:v>
      </x:c>
      <x:c r="AE73" s="142" t="str">
        <x:v>INTERNAL</x:v>
      </x:c>
      <x:c r="AF73" s="142" t="str">
        <x:v>Authoritative ledger / bank / approved model / valuation evidence</x:v>
      </x:c>
      <x:c r="AG73" s="142" t="str">
        <x:v>Operating</x:v>
      </x:c>
      <x:c r="AH73" s="142" t="str">
        <x:v>Office projection — full vehicle scope subject to grant/classification</x:v>
      </x:c>
      <x:c r="AI73" s="197" t="str">
        <x:v>Admin</x:v>
      </x:c>
      <x:c r="AJ73" s="205" t="str">
        <x:v>Admin · Vehicle</x:v>
      </x:c>
      <x:c r="AK73" s="99" t="str">
        <x:v>Detail view</x:v>
      </x:c>
      <x:c r="AL73" s="99" t="str">
        <x:v>09 · Cashflow + Value</x:v>
      </x:c>
      <x:c r="AM73" s="99" t="str">
        <x:v>/office/collection/[vehicle] ↔ /office/collection</x:v>
      </x:c>
      <x:c r="AN73" s="99" t="str">
        <x:v>GC-VEHICLE-CONTROL-INTAKE-2.0.html</x:v>
      </x:c>
      <x:c r="AO73" s="99" t="str">
        <x:v>One-vehicle capture and readiness; legal, bank, signing, external Time and publication execution stay separate.</x:v>
      </x:c>
    </x:row>
    <x:row r="74">
      <x:c r="A74" s="143" t="str">
        <x:v>CAP-180</x:v>
      </x:c>
      <x:c r="B74" s="144" t="str">
        <x:v>OFF-130</x:v>
      </x:c>
      <x:c r="C74" s="144" t="str">
        <x:v>L4</x:v>
      </x:c>
      <x:c r="D74" s="149" t="str">
        <x:v>Office</x:v>
      </x:c>
      <x:c r="E74" s="144" t="str">
        <x:v>Valuation</x:v>
      </x:c>
      <x:c r="F74" s="144" t="str">
        <x:v>Valuation</x:v>
      </x:c>
      <x:c r="G74" s="144" t="str">
        <x:v>valuation</x:v>
      </x:c>
      <x:c r="H74" s="143" t="str">
        <x:v>/office/collection/[vehicle]/capital/valuation</x:v>
      </x:c>
      <x:c r="I74" s="143" t="str">
        <x:v>getawaycollective.co/office/collection/[vehicle]/capital/valuation</x:v>
      </x:c>
      <x:c r="J74" s="144" t="str">
        <x:v>Vehicle</x:v>
      </x:c>
      <x:c r="K74" s="144" t="str">
        <x:v>Capital</x:v>
      </x:c>
      <x:c r="L74" s="144" t="str">
        <x:v>Financial</x:v>
      </x:c>
      <x:c r="M74" s="144" t="str">
        <x:v>What is it worth?</x:v>
      </x:c>
      <x:c r="N74" s="144" t="str">
        <x:v>GC</x:v>
      </x:c>
      <x:c r="O74" s="144" t="str">
        <x:v>valuation.read</x:v>
      </x:c>
      <x:c r="P74" s="144" t="str">
        <x:v>valuation.manage</x:v>
      </x:c>
      <x:c r="Q74" s="144" t="str">
        <x:v>Valuer</x:v>
      </x:c>
      <x:c r="R74" s="144" t="str">
        <x:v>NAV</x:v>
      </x:c>
      <x:c r="S74" s="144" t="str">
        <x:v>ATLAS</x:v>
      </x:c>
      <x:c r="T74" s="144" t="str">
        <x:v>All</x:v>
      </x:c>
      <x:c r="U74" s="145" t="str">
        <x:v>Canon</x:v>
      </x:c>
      <x:c r="V74" s="143" t="str">
        <x:v>—</x:v>
      </x:c>
      <x:c r="W74" s="144" t="str">
        <x:v>New</x:v>
      </x:c>
      <x:c r="X74" s="144" t="str">
        <x:v>Internal</x:v>
      </x:c>
      <x:c r="Y74" s="144" t="str">
        <x:v>N-16</x:v>
      </x:c>
      <x:c r="Z74" s="144" t="str">
        <x:v>—</x:v>
      </x:c>
      <x:c r="AA74" s="142" t="str">
        <x:v>Valuation</x:v>
      </x:c>
      <x:c r="AB74" s="142" t="str">
        <x:v>CONSTITUENT</x:v>
      </x:c>
      <x:c r="AC74" s="142" t="str">
        <x:v>VW-09 Reserve &amp; Distribution; VW-12 Exit &amp; Wind-down</x:v>
      </x:c>
      <x:c r="AD74" s="142" t="str">
        <x:v>valuation.manage</x:v>
      </x:c>
      <x:c r="AE74" s="142" t="str">
        <x:v>INTERNAL</x:v>
      </x:c>
      <x:c r="AF74" s="142" t="str">
        <x:v>Authoritative ledger / bank / approved model / valuation evidence</x:v>
      </x:c>
      <x:c r="AG74" s="142" t="str">
        <x:v>All</x:v>
      </x:c>
      <x:c r="AH74" s="142" t="str">
        <x:v>Office projection — full vehicle scope subject to grant/classification</x:v>
      </x:c>
      <x:c r="AI74" s="197" t="str">
        <x:v>Admin</x:v>
      </x:c>
      <x:c r="AJ74" s="205" t="str">
        <x:v>Admin · Vehicle</x:v>
      </x:c>
      <x:c r="AK74" s="99" t="str">
        <x:v>Detail view</x:v>
      </x:c>
      <x:c r="AL74" s="99" t="str">
        <x:v>09 · Cashflow + Value</x:v>
      </x:c>
      <x:c r="AM74" s="99" t="str">
        <x:v>/office/collection/[vehicle] ↔ /office/collection</x:v>
      </x:c>
      <x:c r="AN74" s="99" t="str">
        <x:v>GC-VEHICLE-CONTROL-INTAKE-2.0.html</x:v>
      </x:c>
      <x:c r="AO74" s="99" t="str">
        <x:v>One-vehicle capture and readiness; legal, bank, signing, external Time and publication execution stay separate.</x:v>
      </x:c>
    </x:row>
    <x:row r="75">
      <x:c r="A75" s="138" t="str">
        <x:v>CAP-190</x:v>
      </x:c>
      <x:c r="B75" s="139" t="str">
        <x:v>OFF-130</x:v>
      </x:c>
      <x:c r="C75" s="139" t="str">
        <x:v>L4</x:v>
      </x:c>
      <x:c r="D75" s="149" t="str">
        <x:v>Office</x:v>
      </x:c>
      <x:c r="E75" s="139" t="str">
        <x:v>Statement</x:v>
      </x:c>
      <x:c r="F75" s="139" t="str">
        <x:v>Reports</x:v>
      </x:c>
      <x:c r="G75" s="139" t="str">
        <x:v>reports</x:v>
      </x:c>
      <x:c r="H75" s="138" t="str">
        <x:v>/office/collection/[vehicle]/capital/reports</x:v>
      </x:c>
      <x:c r="I75" s="138" t="str">
        <x:v>getawaycollective.co/office/collection/[vehicle]/capital/reports</x:v>
      </x:c>
      <x:c r="J75" s="139" t="str">
        <x:v>Vehicle</x:v>
      </x:c>
      <x:c r="K75" s="139" t="str">
        <x:v>Capital</x:v>
      </x:c>
      <x:c r="L75" s="139" t="str">
        <x:v>Reporting</x:v>
      </x:c>
      <x:c r="M75" s="139" t="str">
        <x:v>What is the financial truth?</x:v>
      </x:c>
      <x:c r="N75" s="139" t="str">
        <x:v>GC/Partner</x:v>
      </x:c>
      <x:c r="O75" s="139" t="str">
        <x:v>reports.read</x:v>
      </x:c>
      <x:c r="P75" s="139" t="str">
        <x:v>reports.publish</x:v>
      </x:c>
      <x:c r="Q75" s="139" t="str">
        <x:v>Finance</x:v>
      </x:c>
      <x:c r="R75" s="139" t="str">
        <x:v>BS, P&amp;L, CF</x:v>
      </x:c>
      <x:c r="S75" s="139" t="str">
        <x:v>ATLAS</x:v>
      </x:c>
      <x:c r="T75" s="139" t="str">
        <x:v>All</x:v>
      </x:c>
      <x:c r="U75" s="141" t="str">
        <x:v>Canon</x:v>
      </x:c>
      <x:c r="V75" s="138" t="str">
        <x:v>—</x:v>
      </x:c>
      <x:c r="W75" s="139" t="str">
        <x:v>New</x:v>
      </x:c>
      <x:c r="X75" s="139" t="str">
        <x:v>Internal</x:v>
      </x:c>
      <x:c r="Y75" s="139" t="str">
        <x:v>—</x:v>
      </x:c>
      <x:c r="Z75" s="139" t="str">
        <x:v>ST-03, ST-04</x:v>
      </x:c>
      <x:c r="AA75" s="142" t="str">
        <x:v>Statement</x:v>
      </x:c>
      <x:c r="AB75" s="142" t="str">
        <x:v>CONSTITUENT</x:v>
      </x:c>
      <x:c r="AC75" s="142" t="str">
        <x:v>VW-09 Reserve &amp; Distribution; VW-12 Exit &amp; Wind-down</x:v>
      </x:c>
      <x:c r="AD75" s="142" t="str">
        <x:v>reports.publish</x:v>
      </x:c>
      <x:c r="AE75" s="142" t="str">
        <x:v>INTERNAL</x:v>
      </x:c>
      <x:c r="AF75" s="142" t="str">
        <x:v>Authoritative ledger / bank / approved model / valuation evidence</x:v>
      </x:c>
      <x:c r="AG75" s="142" t="str">
        <x:v>All</x:v>
      </x:c>
      <x:c r="AH75" s="142" t="str">
        <x:v>Office projection — full vehicle scope subject to grant/classification</x:v>
      </x:c>
      <x:c r="AI75" s="197" t="str">
        <x:v>Admin</x:v>
      </x:c>
      <x:c r="AJ75" s="205" t="str">
        <x:v>Admin · Vehicle</x:v>
      </x:c>
      <x:c r="AK75" s="99" t="str">
        <x:v>Detail view</x:v>
      </x:c>
      <x:c r="AL75" s="99" t="str">
        <x:v>09 · Cashflow + Value</x:v>
      </x:c>
      <x:c r="AM75" s="99" t="str">
        <x:v>/office/collection/[vehicle] ↔ /office/collection</x:v>
      </x:c>
      <x:c r="AN75" s="99" t="str">
        <x:v>GC-VEHICLE-CONTROL-INTAKE-2.0.html</x:v>
      </x:c>
      <x:c r="AO75" s="99" t="str">
        <x:v>One-vehicle capture and readiness; legal, bank, signing, external Time and publication execution stay separate.</x:v>
      </x:c>
    </x:row>
    <x:row r="76">
      <x:c r="A76" s="143" t="str">
        <x:v>TIM-100</x:v>
      </x:c>
      <x:c r="B76" s="144" t="str">
        <x:v>OFF-140</x:v>
      </x:c>
      <x:c r="C76" s="144" t="str">
        <x:v>L4</x:v>
      </x:c>
      <x:c r="D76" s="149" t="str">
        <x:v>Office</x:v>
      </x:c>
      <x:c r="E76" s="144" t="str">
        <x:v>Policy</x:v>
      </x:c>
      <x:c r="F76" s="144" t="str">
        <x:v>Time Policy</x:v>
      </x:c>
      <x:c r="G76" s="144" t="str">
        <x:v>policy</x:v>
      </x:c>
      <x:c r="H76" s="143" t="str">
        <x:v>/office/collection/[vehicle]/time/policy</x:v>
      </x:c>
      <x:c r="I76" s="143" t="str">
        <x:v>getawaycollective.co/office/collection/[vehicle]/time/policy</x:v>
      </x:c>
      <x:c r="J76" s="144" t="str">
        <x:v>Vehicle</x:v>
      </x:c>
      <x:c r="K76" s="144" t="str">
        <x:v>Time</x:v>
      </x:c>
      <x:c r="L76" s="144" t="str">
        <x:v>Constitutional</x:v>
      </x:c>
      <x:c r="M76" s="144" t="str">
        <x:v>What governs time?</x:v>
      </x:c>
      <x:c r="N76" s="144" t="str">
        <x:v>GC</x:v>
      </x:c>
      <x:c r="O76" s="144" t="str">
        <x:v>time.policy.read</x:v>
      </x:c>
      <x:c r="P76" s="144" t="str">
        <x:v>time.policy.prepare</x:v>
      </x:c>
      <x:c r="Q76" s="144" t="str">
        <x:v>Vehicle</x:v>
      </x:c>
      <x:c r="R76" s="144" t="str">
        <x:v>Policy</x:v>
      </x:c>
      <x:c r="S76" s="144" t="str">
        <x:v>ATLAS</x:v>
      </x:c>
      <x:c r="T76" s="144" t="str">
        <x:v>Active</x:v>
      </x:c>
      <x:c r="U76" s="145" t="str">
        <x:v>Canon</x:v>
      </x:c>
      <x:c r="V76" s="143" t="str">
        <x:v>—</x:v>
      </x:c>
      <x:c r="W76" s="144" t="str">
        <x:v>New</x:v>
      </x:c>
      <x:c r="X76" s="144" t="str">
        <x:v>Internal</x:v>
      </x:c>
      <x:c r="Y76" s="144" t="str">
        <x:v>N-13 (blocked on D-07)</x:v>
      </x:c>
      <x:c r="Z76" s="144" t="str">
        <x:v>—</x:v>
      </x:c>
      <x:c r="AA76" s="142" t="str">
        <x:v>Policy</x:v>
      </x:c>
      <x:c r="AB76" s="142" t="str">
        <x:v>CONSTITUENT</x:v>
      </x:c>
      <x:c r="AC76" s="142" t="str">
        <x:v>VW-04 Investor Qualification → Admission; VW-08 Operating Settlement</x:v>
      </x:c>
      <x:c r="AD76" s="142" t="str">
        <x:v>time.policy.prepare</x:v>
      </x:c>
      <x:c r="AE76" s="142" t="str">
        <x:v>INTERNAL</x:v>
      </x:c>
      <x:c r="AF76" s="142" t="str">
        <x:v>Approved Time Policy + Partnership Interest + allocation calculation</x:v>
      </x:c>
      <x:c r="AG76" s="142" t="str">
        <x:v>Active</x:v>
      </x:c>
      <x:c r="AH76" s="142" t="str">
        <x:v>Office projection — full vehicle scope subject to grant/classification</x:v>
      </x:c>
      <x:c r="AI76" s="197" t="str">
        <x:v>Admin</x:v>
      </x:c>
      <x:c r="AJ76" s="205" t="str">
        <x:v>Admin · Vehicle</x:v>
      </x:c>
      <x:c r="AK76" s="99" t="str">
        <x:v>Detail view</x:v>
      </x:c>
      <x:c r="AL76" s="99" t="str">
        <x:v>08 · Live + Time</x:v>
      </x:c>
      <x:c r="AM76" s="99" t="str">
        <x:v>/office/collection/[vehicle] ↔ /office/collection</x:v>
      </x:c>
      <x:c r="AN76" s="99" t="str">
        <x:v>GC-VEHICLE-CONTROL-INTAKE-2.0.html</x:v>
      </x:c>
      <x:c r="AO76" s="99" t="str">
        <x:v>One-vehicle capture and readiness; legal, bank, signing, external Time and publication execution stay separate.</x:v>
      </x:c>
    </x:row>
    <x:row r="77">
      <x:c r="A77" s="138" t="str">
        <x:v>TIM-110</x:v>
      </x:c>
      <x:c r="B77" s="139" t="str">
        <x:v>OFF-140</x:v>
      </x:c>
      <x:c r="C77" s="139" t="str">
        <x:v>L4</x:v>
      </x:c>
      <x:c r="D77" s="149" t="str">
        <x:v>Office</x:v>
      </x:c>
      <x:c r="E77" s="139" t="str">
        <x:v>Year</x:v>
      </x:c>
      <x:c r="F77" s="139" t="str">
        <x:v>Allocation Year</x:v>
      </x:c>
      <x:c r="G77" s="139" t="str">
        <x:v>year</x:v>
      </x:c>
      <x:c r="H77" s="138" t="str">
        <x:v>/office/collection/[vehicle]/time/[year]</x:v>
      </x:c>
      <x:c r="I77" s="138" t="str">
        <x:v>getawaycollective.co/office/collection/[vehicle]/time/[year]</x:v>
      </x:c>
      <x:c r="J77" s="139" t="str">
        <x:v>Vehicle</x:v>
      </x:c>
      <x:c r="K77" s="139" t="str">
        <x:v>Time</x:v>
      </x:c>
      <x:c r="L77" s="139" t="str">
        <x:v>Management</x:v>
      </x:c>
      <x:c r="M77" s="139" t="str">
        <x:v>What is this year's pool?</x:v>
      </x:c>
      <x:c r="N77" s="139" t="str">
        <x:v>GC</x:v>
      </x:c>
      <x:c r="O77" s="139" t="str">
        <x:v>time.read</x:v>
      </x:c>
      <x:c r="P77" s="139" t="str">
        <x:v>time.manage</x:v>
      </x:c>
      <x:c r="Q77" s="139" t="str">
        <x:v>Vehicle</x:v>
      </x:c>
      <x:c r="R77" s="139" t="str">
        <x:v>Year, Pool</x:v>
      </x:c>
      <x:c r="S77" s="139" t="str">
        <x:v>ATLAS</x:v>
      </x:c>
      <x:c r="T77" s="139" t="str">
        <x:v>Active</x:v>
      </x:c>
      <x:c r="U77" s="141" t="str">
        <x:v>Canon</x:v>
      </x:c>
      <x:c r="V77" s="138" t="str">
        <x:v>/member/entitlement/[year]</x:v>
      </x:c>
      <x:c r="W77" s="141" t="str">
        <x:v>Composed</x:v>
      </x:c>
      <x:c r="X77" s="139" t="str">
        <x:v>Internal</x:v>
      </x:c>
      <x:c r="Y77" s="139" t="str">
        <x:v>—</x:v>
      </x:c>
      <x:c r="Z77" s="139" t="str">
        <x:v>—</x:v>
      </x:c>
      <x:c r="AA77" s="142" t="str">
        <x:v>Year</x:v>
      </x:c>
      <x:c r="AB77" s="142" t="str">
        <x:v>CONSTITUENT</x:v>
      </x:c>
      <x:c r="AC77" s="142" t="str">
        <x:v>VW-04 Investor Qualification → Admission; VW-08 Operating Settlement</x:v>
      </x:c>
      <x:c r="AD77" s="142" t="str">
        <x:v>time.manage</x:v>
      </x:c>
      <x:c r="AE77" s="142" t="str">
        <x:v>INTERNAL</x:v>
      </x:c>
      <x:c r="AF77" s="142" t="str">
        <x:v>Approved Time Policy + Partnership Interest + allocation calculation</x:v>
      </x:c>
      <x:c r="AG77" s="142" t="str">
        <x:v>Active</x:v>
      </x:c>
      <x:c r="AH77" s="142" t="str">
        <x:v>Office projection — full vehicle scope subject to grant/classification</x:v>
      </x:c>
      <x:c r="AI77" s="197" t="str">
        <x:v>Admin</x:v>
      </x:c>
      <x:c r="AJ77" s="205" t="str">
        <x:v>Admin · Vehicle</x:v>
      </x:c>
      <x:c r="AK77" s="99" t="str">
        <x:v>Detail view</x:v>
      </x:c>
      <x:c r="AL77" s="99" t="str">
        <x:v>08 · Live + Time</x:v>
      </x:c>
      <x:c r="AM77" s="99" t="str">
        <x:v>/office/collection/[vehicle] ↔ /office/collection</x:v>
      </x:c>
      <x:c r="AN77" s="99" t="str">
        <x:v>GC-VEHICLE-CONTROL-INTAKE-2.0.html</x:v>
      </x:c>
      <x:c r="AO77" s="99" t="str">
        <x:v>One-vehicle capture and readiness; legal, bank, signing, external Time and publication execution stay separate.</x:v>
      </x:c>
    </x:row>
    <x:row r="78">
      <x:c r="A78" s="143" t="str">
        <x:v>TIM-120</x:v>
      </x:c>
      <x:c r="B78" s="144" t="str">
        <x:v>TIM-110</x:v>
      </x:c>
      <x:c r="C78" s="144" t="str">
        <x:v>L5</x:v>
      </x:c>
      <x:c r="D78" s="149" t="str">
        <x:v>Office</x:v>
      </x:c>
      <x:c r="E78" s="144" t="str">
        <x:v>Allocation</x:v>
      </x:c>
      <x:c r="F78" s="144" t="str">
        <x:v>Partner Allocation</x:v>
      </x:c>
      <x:c r="G78" s="144" t="str">
        <x:v>allocation</x:v>
      </x:c>
      <x:c r="H78" s="143" t="str">
        <x:v>/office/collection/[vehicle]/time/[year]/allocations</x:v>
      </x:c>
      <x:c r="I78" s="143" t="str">
        <x:v>getawaycollective.co/office/collection/[vehicle]/time/[year]/allocations</x:v>
      </x:c>
      <x:c r="J78" s="144" t="str">
        <x:v>Vehicle</x:v>
      </x:c>
      <x:c r="K78" s="144" t="str">
        <x:v>Time</x:v>
      </x:c>
      <x:c r="L78" s="144" t="str">
        <x:v>Management</x:v>
      </x:c>
      <x:c r="M78" s="144" t="str">
        <x:v>Who controls how much time?</x:v>
      </x:c>
      <x:c r="N78" s="144" t="str">
        <x:v>GC</x:v>
      </x:c>
      <x:c r="O78" s="144" t="str">
        <x:v>allocations.read</x:v>
      </x:c>
      <x:c r="P78" s="144" t="str">
        <x:v>allocations.manage</x:v>
      </x:c>
      <x:c r="Q78" s="144" t="str">
        <x:v>Vehicle</x:v>
      </x:c>
      <x:c r="R78" s="144" t="str">
        <x:v>Allocations</x:v>
      </x:c>
      <x:c r="S78" s="144" t="str">
        <x:v>ATLAS</x:v>
      </x:c>
      <x:c r="T78" s="144" t="str">
        <x:v>Active</x:v>
      </x:c>
      <x:c r="U78" s="145" t="str">
        <x:v>Canon</x:v>
      </x:c>
      <x:c r="V78" s="143" t="str">
        <x:v>—</x:v>
      </x:c>
      <x:c r="W78" s="144" t="str">
        <x:v>New</x:v>
      </x:c>
      <x:c r="X78" s="144" t="str">
        <x:v>Internal</x:v>
      </x:c>
      <x:c r="Y78" s="144" t="str">
        <x:v>N-12</x:v>
      </x:c>
      <x:c r="Z78" s="144" t="str">
        <x:v>—</x:v>
      </x:c>
      <x:c r="AA78" s="142" t="str">
        <x:v>Allocation</x:v>
      </x:c>
      <x:c r="AB78" s="142" t="str">
        <x:v>CONSTITUENT</x:v>
      </x:c>
      <x:c r="AC78" s="142" t="str">
        <x:v>VW-04 Investor Qualification → Admission; VW-08 Operating Settlement</x:v>
      </x:c>
      <x:c r="AD78" s="142" t="str">
        <x:v>allocations.manage</x:v>
      </x:c>
      <x:c r="AE78" s="142" t="str">
        <x:v>INTERNAL</x:v>
      </x:c>
      <x:c r="AF78" s="142" t="str">
        <x:v>Approved Time Policy + Partnership Interest + allocation calculation</x:v>
      </x:c>
      <x:c r="AG78" s="142" t="str">
        <x:v>Active</x:v>
      </x:c>
      <x:c r="AH78" s="142" t="str">
        <x:v>Office projection — full vehicle scope subject to grant/classification</x:v>
      </x:c>
      <x:c r="AI78" s="197" t="str">
        <x:v>Admin</x:v>
      </x:c>
      <x:c r="AJ78" s="205" t="str">
        <x:v>Admin · Vehicle</x:v>
      </x:c>
      <x:c r="AK78" s="99" t="str">
        <x:v>Detail view</x:v>
      </x:c>
      <x:c r="AL78" s="99" t="str">
        <x:v>08 · Live + Time</x:v>
      </x:c>
      <x:c r="AM78" s="99" t="str">
        <x:v>/office/collection/[vehicle] ↔ /office/collection</x:v>
      </x:c>
      <x:c r="AN78" s="99" t="str">
        <x:v>GC-VEHICLE-CONTROL-INTAKE-2.0.html</x:v>
      </x:c>
      <x:c r="AO78" s="99" t="str">
        <x:v>One-vehicle capture and readiness; legal, bank, signing, external Time and publication execution stay separate.</x:v>
      </x:c>
    </x:row>
    <x:row r="79">
      <x:c r="A79" s="138" t="str">
        <x:v>PRJ-100</x:v>
      </x:c>
      <x:c r="B79" s="139" t="str">
        <x:v>OFF-150</x:v>
      </x:c>
      <x:c r="C79" s="139" t="str">
        <x:v>L4</x:v>
      </x:c>
      <x:c r="D79" s="149" t="str">
        <x:v>Office</x:v>
      </x:c>
      <x:c r="E79" s="139" t="str">
        <x:v>Timeline</x:v>
      </x:c>
      <x:c r="F79" s="139" t="str">
        <x:v>Timeline</x:v>
      </x:c>
      <x:c r="G79" s="139" t="str">
        <x:v>timeline</x:v>
      </x:c>
      <x:c r="H79" s="138" t="str">
        <x:v>/office/collection/[vehicle]/project/timeline</x:v>
      </x:c>
      <x:c r="I79" s="138" t="str">
        <x:v>getawaycollective.co/office/collection/[vehicle]/project/timeline</x:v>
      </x:c>
      <x:c r="J79" s="139" t="str">
        <x:v>Vehicle</x:v>
      </x:c>
      <x:c r="K79" s="139" t="str">
        <x:v>Cross</x:v>
      </x:c>
      <x:c r="L79" s="139" t="str">
        <x:v>Management</x:v>
      </x:c>
      <x:c r="M79" s="139" t="str">
        <x:v>Where are we?</x:v>
      </x:c>
      <x:c r="N79" s="139" t="str">
        <x:v>COO</x:v>
      </x:c>
      <x:c r="O79" s="139" t="str">
        <x:v>project.read</x:v>
      </x:c>
      <x:c r="P79" s="139" t="str">
        <x:v>project.manage</x:v>
      </x:c>
      <x:c r="Q79" s="139" t="str">
        <x:v>GC</x:v>
      </x:c>
      <x:c r="R79" s="139" t="str">
        <x:v>Timeline, Phases</x:v>
      </x:c>
      <x:c r="S79" s="139" t="str">
        <x:v>ATLAS</x:v>
      </x:c>
      <x:c r="T79" s="139" t="str">
        <x:v>Development</x:v>
      </x:c>
      <x:c r="U79" s="141" t="str">
        <x:v>Canon</x:v>
      </x:c>
      <x:c r="V79" s="138" t="str">
        <x:v>—</x:v>
      </x:c>
      <x:c r="W79" s="139" t="str">
        <x:v>New</x:v>
      </x:c>
      <x:c r="X79" s="139" t="str">
        <x:v>Internal</x:v>
      </x:c>
      <x:c r="Y79" s="139" t="str">
        <x:v>—</x:v>
      </x:c>
      <x:c r="Z79" s="139" t="str">
        <x:v>—</x:v>
      </x:c>
      <x:c r="AA79" s="142" t="str">
        <x:v>Project Control</x:v>
      </x:c>
      <x:c r="AB79" s="142" t="str">
        <x:v>CROSS-CUTTING</x:v>
      </x:c>
      <x:c r="AC79" s="142" t="str">
        <x:v>VW-06 Development &amp; Project Control</x:v>
      </x:c>
      <x:c r="AD79" s="142" t="str">
        <x:v>project.read; issue.create; change.prepare; certification.review</x:v>
      </x:c>
      <x:c r="AE79" s="142" t="str">
        <x:v>INTERNAL</x:v>
      </x:c>
      <x:c r="AF79" s="142" t="str">
        <x:v>Canonical object provenance</x:v>
      </x:c>
      <x:c r="AG79" s="142" t="str">
        <x:v>Vehicle Development / Commissioning / Enhancement</x:v>
      </x:c>
      <x:c r="AH79" s="142" t="str">
        <x:v>Office projection — full vehicle scope subject to grant/classification</x:v>
      </x:c>
      <x:c r="AI79" s="197" t="str">
        <x:v>Admin</x:v>
      </x:c>
      <x:c r="AJ79" s="205" t="str">
        <x:v>Admin · Vehicle</x:v>
      </x:c>
      <x:c r="AK79" s="99" t="str">
        <x:v>Detail view</x:v>
      </x:c>
      <x:c r="AL79" s="99" t="str">
        <x:v>07 · Space + Progress</x:v>
      </x:c>
      <x:c r="AM79" s="99" t="str">
        <x:v>/office/collection/[vehicle] ↔ /office/collection</x:v>
      </x:c>
      <x:c r="AN79" s="99" t="str">
        <x:v>GC-VEHICLE-CONTROL-INTAKE-2.0.html</x:v>
      </x:c>
      <x:c r="AO79" s="99" t="str">
        <x:v>One-vehicle capture and readiness; legal, bank, signing, external Time and publication execution stay separate.</x:v>
      </x:c>
    </x:row>
    <x:row r="80">
      <x:c r="A80" s="143" t="str">
        <x:v>PRJ-110</x:v>
      </x:c>
      <x:c r="B80" s="144" t="str">
        <x:v>OFF-150</x:v>
      </x:c>
      <x:c r="C80" s="144" t="str">
        <x:v>L4</x:v>
      </x:c>
      <x:c r="D80" s="149" t="str">
        <x:v>Office</x:v>
      </x:c>
      <x:c r="E80" s="144" t="str">
        <x:v>Milestone</x:v>
      </x:c>
      <x:c r="F80" s="144" t="str">
        <x:v>Milestones</x:v>
      </x:c>
      <x:c r="G80" s="144" t="str">
        <x:v>milestones</x:v>
      </x:c>
      <x:c r="H80" s="143" t="str">
        <x:v>/office/collection/[vehicle]/project/milestones</x:v>
      </x:c>
      <x:c r="I80" s="143" t="str">
        <x:v>getawaycollective.co/office/collection/[vehicle]/project/milestones</x:v>
      </x:c>
      <x:c r="J80" s="144" t="str">
        <x:v>Vehicle</x:v>
      </x:c>
      <x:c r="K80" s="144" t="str">
        <x:v>Cross</x:v>
      </x:c>
      <x:c r="L80" s="144" t="str">
        <x:v>Management</x:v>
      </x:c>
      <x:c r="M80" s="144" t="str">
        <x:v>What must happen?</x:v>
      </x:c>
      <x:c r="N80" s="144" t="str">
        <x:v>COO</x:v>
      </x:c>
      <x:c r="O80" s="144" t="str">
        <x:v>milestone.read</x:v>
      </x:c>
      <x:c r="P80" s="144" t="str">
        <x:v>milestone.manage</x:v>
      </x:c>
      <x:c r="Q80" s="144" t="str">
        <x:v>GC</x:v>
      </x:c>
      <x:c r="R80" s="144" t="str">
        <x:v>Milestones</x:v>
      </x:c>
      <x:c r="S80" s="144" t="str">
        <x:v>ATLAS</x:v>
      </x:c>
      <x:c r="T80" s="144" t="str">
        <x:v>Development</x:v>
      </x:c>
      <x:c r="U80" s="145" t="str">
        <x:v>Canon</x:v>
      </x:c>
      <x:c r="V80" s="143" t="str">
        <x:v>—</x:v>
      </x:c>
      <x:c r="W80" s="144" t="str">
        <x:v>New</x:v>
      </x:c>
      <x:c r="X80" s="144" t="str">
        <x:v>Internal</x:v>
      </x:c>
      <x:c r="Y80" s="144" t="str">
        <x:v>—</x:v>
      </x:c>
      <x:c r="Z80" s="144" t="str">
        <x:v>—</x:v>
      </x:c>
      <x:c r="AA80" s="142" t="str">
        <x:v>Project Control</x:v>
      </x:c>
      <x:c r="AB80" s="142" t="str">
        <x:v>CROSS-CUTTING</x:v>
      </x:c>
      <x:c r="AC80" s="142" t="str">
        <x:v>VW-06 Development &amp; Project Control</x:v>
      </x:c>
      <x:c r="AD80" s="142" t="str">
        <x:v>project.read; issue.create; change.prepare; certification.review</x:v>
      </x:c>
      <x:c r="AE80" s="142" t="str">
        <x:v>INTERNAL</x:v>
      </x:c>
      <x:c r="AF80" s="142" t="str">
        <x:v>Canonical object provenance</x:v>
      </x:c>
      <x:c r="AG80" s="142" t="str">
        <x:v>Vehicle Development / Commissioning / Enhancement</x:v>
      </x:c>
      <x:c r="AH80" s="142" t="str">
        <x:v>Office projection — full vehicle scope subject to grant/classification</x:v>
      </x:c>
      <x:c r="AI80" s="197" t="str">
        <x:v>Admin</x:v>
      </x:c>
      <x:c r="AJ80" s="205" t="str">
        <x:v>Admin · Vehicle</x:v>
      </x:c>
      <x:c r="AK80" s="99" t="str">
        <x:v>Detail view</x:v>
      </x:c>
      <x:c r="AL80" s="99" t="str">
        <x:v>07 · Space + Progress</x:v>
      </x:c>
      <x:c r="AM80" s="99" t="str">
        <x:v>/office/collection/[vehicle] ↔ /office/collection</x:v>
      </x:c>
      <x:c r="AN80" s="99" t="str">
        <x:v>GC-VEHICLE-CONTROL-INTAKE-2.0.html</x:v>
      </x:c>
      <x:c r="AO80" s="99" t="str">
        <x:v>One-vehicle capture and readiness; legal, bank, signing, external Time and publication execution stay separate.</x:v>
      </x:c>
    </x:row>
    <x:row r="81">
      <x:c r="A81" s="138" t="str">
        <x:v>PRJ-120</x:v>
      </x:c>
      <x:c r="B81" s="139" t="str">
        <x:v>OFF-150</x:v>
      </x:c>
      <x:c r="C81" s="139" t="str">
        <x:v>L4</x:v>
      </x:c>
      <x:c r="D81" s="149" t="str">
        <x:v>Office</x:v>
      </x:c>
      <x:c r="E81" s="139" t="str">
        <x:v>Workstream</x:v>
      </x:c>
      <x:c r="F81" s="139" t="str">
        <x:v>Workstreams</x:v>
      </x:c>
      <x:c r="G81" s="139" t="str">
        <x:v>workstreams</x:v>
      </x:c>
      <x:c r="H81" s="138" t="str">
        <x:v>/office/collection/[vehicle]/project/workstreams</x:v>
      </x:c>
      <x:c r="I81" s="138" t="str">
        <x:v>getawaycollective.co/office/collection/[vehicle]/project/workstreams</x:v>
      </x:c>
      <x:c r="J81" s="139" t="str">
        <x:v>Vehicle</x:v>
      </x:c>
      <x:c r="K81" s="139" t="str">
        <x:v>Cross</x:v>
      </x:c>
      <x:c r="L81" s="139" t="str">
        <x:v>Management</x:v>
      </x:c>
      <x:c r="M81" s="139" t="str">
        <x:v>What work is underway?</x:v>
      </x:c>
      <x:c r="N81" s="139" t="str">
        <x:v>COO</x:v>
      </x:c>
      <x:c r="O81" s="139" t="str">
        <x:v>workstream.read</x:v>
      </x:c>
      <x:c r="P81" s="139" t="str">
        <x:v>workstream.manage</x:v>
      </x:c>
      <x:c r="Q81" s="139" t="str">
        <x:v>GC</x:v>
      </x:c>
      <x:c r="R81" s="139" t="str">
        <x:v>Workstreams</x:v>
      </x:c>
      <x:c r="S81" s="139" t="str">
        <x:v>ATLAS</x:v>
      </x:c>
      <x:c r="T81" s="139" t="str">
        <x:v>Development</x:v>
      </x:c>
      <x:c r="U81" s="141" t="str">
        <x:v>Canon</x:v>
      </x:c>
      <x:c r="V81" s="138" t="str">
        <x:v>—</x:v>
      </x:c>
      <x:c r="W81" s="139" t="str">
        <x:v>New</x:v>
      </x:c>
      <x:c r="X81" s="139" t="str">
        <x:v>Internal</x:v>
      </x:c>
      <x:c r="Y81" s="139" t="str">
        <x:v>—</x:v>
      </x:c>
      <x:c r="Z81" s="139" t="str">
        <x:v>—</x:v>
      </x:c>
      <x:c r="AA81" s="142" t="str">
        <x:v>Project Control</x:v>
      </x:c>
      <x:c r="AB81" s="142" t="str">
        <x:v>CROSS-CUTTING</x:v>
      </x:c>
      <x:c r="AC81" s="142" t="str">
        <x:v>VW-06 Development &amp; Project Control</x:v>
      </x:c>
      <x:c r="AD81" s="142" t="str">
        <x:v>project.read; issue.create; change.prepare; certification.review</x:v>
      </x:c>
      <x:c r="AE81" s="142" t="str">
        <x:v>INTERNAL</x:v>
      </x:c>
      <x:c r="AF81" s="142" t="str">
        <x:v>Canonical object provenance</x:v>
      </x:c>
      <x:c r="AG81" s="142" t="str">
        <x:v>Vehicle Development / Commissioning / Enhancement</x:v>
      </x:c>
      <x:c r="AH81" s="142" t="str">
        <x:v>Office projection — full vehicle scope subject to grant/classification</x:v>
      </x:c>
      <x:c r="AI81" s="197" t="str">
        <x:v>Admin</x:v>
      </x:c>
      <x:c r="AJ81" s="205" t="str">
        <x:v>Admin · Vehicle</x:v>
      </x:c>
      <x:c r="AK81" s="99" t="str">
        <x:v>Detail view</x:v>
      </x:c>
      <x:c r="AL81" s="99" t="str">
        <x:v>07 · Space + Progress</x:v>
      </x:c>
      <x:c r="AM81" s="99" t="str">
        <x:v>/office/collection/[vehicle] ↔ /office/collection</x:v>
      </x:c>
      <x:c r="AN81" s="99" t="str">
        <x:v>GC-VEHICLE-CONTROL-INTAKE-2.0.html</x:v>
      </x:c>
      <x:c r="AO81" s="99" t="str">
        <x:v>One-vehicle capture and readiness; legal, bank, signing, external Time and publication execution stay separate.</x:v>
      </x:c>
    </x:row>
    <x:row r="82">
      <x:c r="A82" s="143" t="str">
        <x:v>PRJ-130</x:v>
      </x:c>
      <x:c r="B82" s="144" t="str">
        <x:v>OFF-150</x:v>
      </x:c>
      <x:c r="C82" s="144" t="str">
        <x:v>L4</x:v>
      </x:c>
      <x:c r="D82" s="149" t="str">
        <x:v>Office</x:v>
      </x:c>
      <x:c r="E82" s="144" t="str">
        <x:v>Budget</x:v>
      </x:c>
      <x:c r="F82" s="144" t="str">
        <x:v>Project Budget</x:v>
      </x:c>
      <x:c r="G82" s="144" t="str">
        <x:v>budget</x:v>
      </x:c>
      <x:c r="H82" s="143" t="str">
        <x:v>/office/collection/[vehicle]/project/budget</x:v>
      </x:c>
      <x:c r="I82" s="143" t="str">
        <x:v>getawaycollective.co/office/collection/[vehicle]/project/budget</x:v>
      </x:c>
      <x:c r="J82" s="144" t="str">
        <x:v>Vehicle</x:v>
      </x:c>
      <x:c r="K82" s="144" t="str">
        <x:v>Capital</x:v>
      </x:c>
      <x:c r="L82" s="144" t="str">
        <x:v>Management</x:v>
      </x:c>
      <x:c r="M82" s="144" t="str">
        <x:v>Are we on budget?</x:v>
      </x:c>
      <x:c r="N82" s="144" t="str">
        <x:v>COO/Finance</x:v>
      </x:c>
      <x:c r="O82" s="144" t="str">
        <x:v>budget.read</x:v>
      </x:c>
      <x:c r="P82" s="144" t="str">
        <x:v>budget.manage</x:v>
      </x:c>
      <x:c r="Q82" s="144" t="str">
        <x:v>Vehicle</x:v>
      </x:c>
      <x:c r="R82" s="144" t="str">
        <x:v>Budget vs Actual</x:v>
      </x:c>
      <x:c r="S82" s="144" t="str">
        <x:v>ATLAS</x:v>
      </x:c>
      <x:c r="T82" s="144" t="str">
        <x:v>Development</x:v>
      </x:c>
      <x:c r="U82" s="145" t="str">
        <x:v>Canon</x:v>
      </x:c>
      <x:c r="V82" s="143" t="str">
        <x:v>—</x:v>
      </x:c>
      <x:c r="W82" s="144" t="str">
        <x:v>New</x:v>
      </x:c>
      <x:c r="X82" s="144" t="str">
        <x:v>Internal</x:v>
      </x:c>
      <x:c r="Y82" s="144" t="str">
        <x:v>—</x:v>
      </x:c>
      <x:c r="Z82" s="144" t="str">
        <x:v>—</x:v>
      </x:c>
      <x:c r="AA82" s="142" t="str">
        <x:v>Project Control</x:v>
      </x:c>
      <x:c r="AB82" s="142" t="str">
        <x:v>CONSTITUENT</x:v>
      </x:c>
      <x:c r="AC82" s="142" t="str">
        <x:v>VW-06 Development &amp; Project Control</x:v>
      </x:c>
      <x:c r="AD82" s="142" t="str">
        <x:v>project.read; issue.create; change.prepare; certification.review</x:v>
      </x:c>
      <x:c r="AE82" s="142" t="str">
        <x:v>INTERNAL</x:v>
      </x:c>
      <x:c r="AF82" s="142" t="str">
        <x:v>Authoritative ledger / bank / approved model / valuation evidence</x:v>
      </x:c>
      <x:c r="AG82" s="142" t="str">
        <x:v>Vehicle Development / Commissioning / Enhancement</x:v>
      </x:c>
      <x:c r="AH82" s="142" t="str">
        <x:v>Office projection — full vehicle scope subject to grant/classification</x:v>
      </x:c>
      <x:c r="AI82" s="197" t="str">
        <x:v>Admin</x:v>
      </x:c>
      <x:c r="AJ82" s="205" t="str">
        <x:v>Admin · Vehicle</x:v>
      </x:c>
      <x:c r="AK82" s="99" t="str">
        <x:v>Detail view</x:v>
      </x:c>
      <x:c r="AL82" s="99" t="str">
        <x:v>07 · Space + Progress</x:v>
      </x:c>
      <x:c r="AM82" s="99" t="str">
        <x:v>/office/collection/[vehicle] ↔ /office/collection</x:v>
      </x:c>
      <x:c r="AN82" s="99" t="str">
        <x:v>GC-VEHICLE-CONTROL-INTAKE-2.0.html</x:v>
      </x:c>
      <x:c r="AO82" s="99" t="str">
        <x:v>One-vehicle capture and readiness; legal, bank, signing, external Time and publication execution stay separate.</x:v>
      </x:c>
    </x:row>
    <x:row r="83">
      <x:c r="A83" s="138" t="str">
        <x:v>PRJ-140</x:v>
      </x:c>
      <x:c r="B83" s="139" t="str">
        <x:v>OFF-150</x:v>
      </x:c>
      <x:c r="C83" s="139" t="str">
        <x:v>L4</x:v>
      </x:c>
      <x:c r="D83" s="149" t="str">
        <x:v>Office</x:v>
      </x:c>
      <x:c r="E83" s="139" t="str">
        <x:v>Commitment</x:v>
      </x:c>
      <x:c r="F83" s="139" t="str">
        <x:v>Commitments</x:v>
      </x:c>
      <x:c r="G83" s="139" t="str">
        <x:v>commitments</x:v>
      </x:c>
      <x:c r="H83" s="138" t="str">
        <x:v>/office/collection/[vehicle]/project/commitments</x:v>
      </x:c>
      <x:c r="I83" s="138" t="str">
        <x:v>getawaycollective.co/office/collection/[vehicle]/project/commitments</x:v>
      </x:c>
      <x:c r="J83" s="139" t="str">
        <x:v>Vehicle</x:v>
      </x:c>
      <x:c r="K83" s="139" t="str">
        <x:v>Capital</x:v>
      </x:c>
      <x:c r="L83" s="139" t="str">
        <x:v>Management</x:v>
      </x:c>
      <x:c r="M83" s="139" t="str">
        <x:v>What have we committed?</x:v>
      </x:c>
      <x:c r="N83" s="139" t="str">
        <x:v>GC</x:v>
      </x:c>
      <x:c r="O83" s="139" t="str">
        <x:v>commitment.read</x:v>
      </x:c>
      <x:c r="P83" s="139" t="str">
        <x:v>commitment.manage</x:v>
      </x:c>
      <x:c r="Q83" s="139" t="str">
        <x:v>Vehicle</x:v>
      </x:c>
      <x:c r="R83" s="139" t="str">
        <x:v>POs, Contracts</x:v>
      </x:c>
      <x:c r="S83" s="139" t="str">
        <x:v>ATLAS</x:v>
      </x:c>
      <x:c r="T83" s="139" t="str">
        <x:v>Development</x:v>
      </x:c>
      <x:c r="U83" s="141" t="str">
        <x:v>Canon</x:v>
      </x:c>
      <x:c r="V83" s="138" t="str">
        <x:v>—</x:v>
      </x:c>
      <x:c r="W83" s="139" t="str">
        <x:v>New</x:v>
      </x:c>
      <x:c r="X83" s="139" t="str">
        <x:v>Internal</x:v>
      </x:c>
      <x:c r="Y83" s="139" t="str">
        <x:v>—</x:v>
      </x:c>
      <x:c r="Z83" s="139" t="str">
        <x:v>—</x:v>
      </x:c>
      <x:c r="AA83" s="142" t="str">
        <x:v>Project Control</x:v>
      </x:c>
      <x:c r="AB83" s="142" t="str">
        <x:v>CONSTITUENT</x:v>
      </x:c>
      <x:c r="AC83" s="142" t="str">
        <x:v>VW-06 Development &amp; Project Control</x:v>
      </x:c>
      <x:c r="AD83" s="142" t="str">
        <x:v>project.read; issue.create; change.prepare; certification.review</x:v>
      </x:c>
      <x:c r="AE83" s="142" t="str">
        <x:v>INTERNAL</x:v>
      </x:c>
      <x:c r="AF83" s="142" t="str">
        <x:v>Authoritative ledger / bank / approved model / valuation evidence</x:v>
      </x:c>
      <x:c r="AG83" s="142" t="str">
        <x:v>Vehicle Development / Commissioning / Enhancement</x:v>
      </x:c>
      <x:c r="AH83" s="142" t="str">
        <x:v>Office projection — full vehicle scope subject to grant/classification</x:v>
      </x:c>
      <x:c r="AI83" s="197" t="str">
        <x:v>Admin</x:v>
      </x:c>
      <x:c r="AJ83" s="205" t="str">
        <x:v>Admin · Vehicle</x:v>
      </x:c>
      <x:c r="AK83" s="99" t="str">
        <x:v>Detail view</x:v>
      </x:c>
      <x:c r="AL83" s="99" t="str">
        <x:v>07 · Space + Progress</x:v>
      </x:c>
      <x:c r="AM83" s="99" t="str">
        <x:v>/office/collection/[vehicle] ↔ /office/collection</x:v>
      </x:c>
      <x:c r="AN83" s="99" t="str">
        <x:v>GC-VEHICLE-CONTROL-INTAKE-2.0.html</x:v>
      </x:c>
      <x:c r="AO83" s="99" t="str">
        <x:v>One-vehicle capture and readiness; legal, bank, signing, external Time and publication execution stay separate.</x:v>
      </x:c>
    </x:row>
    <x:row r="84">
      <x:c r="A84" s="143" t="str">
        <x:v>PRJ-150</x:v>
      </x:c>
      <x:c r="B84" s="144" t="str">
        <x:v>OFF-150</x:v>
      </x:c>
      <x:c r="C84" s="144" t="str">
        <x:v>L4</x:v>
      </x:c>
      <x:c r="D84" s="149" t="str">
        <x:v>Office</x:v>
      </x:c>
      <x:c r="E84" s="144" t="str">
        <x:v>Consultant</x:v>
      </x:c>
      <x:c r="F84" s="144" t="str">
        <x:v>Consultants</x:v>
      </x:c>
      <x:c r="G84" s="144" t="str">
        <x:v>consultants</x:v>
      </x:c>
      <x:c r="H84" s="143" t="str">
        <x:v>/office/collection/[vehicle]/project/consultants</x:v>
      </x:c>
      <x:c r="I84" s="143" t="str">
        <x:v>getawaycollective.co/office/collection/[vehicle]/project/consultants</x:v>
      </x:c>
      <x:c r="J84" s="144" t="str">
        <x:v>Vehicle</x:v>
      </x:c>
      <x:c r="K84" s="144" t="str">
        <x:v>Governance</x:v>
      </x:c>
      <x:c r="L84" s="144" t="str">
        <x:v>Management</x:v>
      </x:c>
      <x:c r="M84" s="144" t="str">
        <x:v>Who is responsible?</x:v>
      </x:c>
      <x:c r="N84" s="144" t="str">
        <x:v>COO</x:v>
      </x:c>
      <x:c r="O84" s="144" t="str">
        <x:v>consultant.read</x:v>
      </x:c>
      <x:c r="P84" s="144" t="str">
        <x:v>engagement.manage</x:v>
      </x:c>
      <x:c r="Q84" s="144" t="str">
        <x:v>GC</x:v>
      </x:c>
      <x:c r="R84" s="144" t="str">
        <x:v>Firms, Engagements</x:v>
      </x:c>
      <x:c r="S84" s="144" t="str">
        <x:v>ATLAS</x:v>
      </x:c>
      <x:c r="T84" s="144" t="str">
        <x:v>Development</x:v>
      </x:c>
      <x:c r="U84" s="145" t="str">
        <x:v>Canon</x:v>
      </x:c>
      <x:c r="V84" s="143" t="str">
        <x:v>—</x:v>
      </x:c>
      <x:c r="W84" s="144" t="str">
        <x:v>New</x:v>
      </x:c>
      <x:c r="X84" s="144" t="str">
        <x:v>Restricted</x:v>
      </x:c>
      <x:c r="Y84" s="144" t="str">
        <x:v>—</x:v>
      </x:c>
      <x:c r="Z84" s="144" t="str">
        <x:v>—</x:v>
      </x:c>
      <x:c r="AA84" s="142" t="str">
        <x:v>Project Control</x:v>
      </x:c>
      <x:c r="AB84" s="142" t="str">
        <x:v>CONSTITUTIONAL</x:v>
      </x:c>
      <x:c r="AC84" s="142" t="str">
        <x:v>VW-06 Development &amp; Project Control</x:v>
      </x:c>
      <x:c r="AD84" s="142" t="str">
        <x:v>project.read; issue.create; change.prepare; certification.review</x:v>
      </x:c>
      <x:c r="AE84" s="142" t="str">
        <x:v>RESTRICTED</x:v>
      </x:c>
      <x:c r="AF84" s="142" t="str">
        <x:v>Executed instrument / resolution / statutory record / signed evidence</x:v>
      </x:c>
      <x:c r="AG84" s="142" t="str">
        <x:v>Vehicle Development / Commissioning / Enhancement</x:v>
      </x:c>
      <x:c r="AH84" s="142" t="str">
        <x:v>Office projection — full vehicle scope subject to grant/classification</x:v>
      </x:c>
      <x:c r="AI84" s="197" t="str">
        <x:v>Admin</x:v>
      </x:c>
      <x:c r="AJ84" s="205" t="str">
        <x:v>Admin · Vehicle</x:v>
      </x:c>
      <x:c r="AK84" s="99" t="str">
        <x:v>Detail view</x:v>
      </x:c>
      <x:c r="AL84" s="99" t="str">
        <x:v>07 · Space + Progress</x:v>
      </x:c>
      <x:c r="AM84" s="99" t="str">
        <x:v>/office/collection/[vehicle] ↔ /office/collection</x:v>
      </x:c>
      <x:c r="AN84" s="99" t="str">
        <x:v>GC-VEHICLE-CONTROL-INTAKE-2.0.html</x:v>
      </x:c>
      <x:c r="AO84" s="99" t="str">
        <x:v>One-vehicle capture and readiness; legal, bank, signing, external Time and publication execution stay separate.</x:v>
      </x:c>
    </x:row>
    <x:row r="85">
      <x:c r="A85" s="138" t="str">
        <x:v>PRJ-160</x:v>
      </x:c>
      <x:c r="B85" s="139" t="str">
        <x:v>OFF-150</x:v>
      </x:c>
      <x:c r="C85" s="139" t="str">
        <x:v>L4</x:v>
      </x:c>
      <x:c r="D85" s="149" t="str">
        <x:v>Office</x:v>
      </x:c>
      <x:c r="E85" s="139" t="str">
        <x:v>Risk</x:v>
      </x:c>
      <x:c r="F85" s="139" t="str">
        <x:v>Project Risks</x:v>
      </x:c>
      <x:c r="G85" s="139" t="str">
        <x:v>risks</x:v>
      </x:c>
      <x:c r="H85" s="138" t="str">
        <x:v>/office/collection/[vehicle]/project/risks</x:v>
      </x:c>
      <x:c r="I85" s="138" t="str">
        <x:v>getawaycollective.co/office/collection/[vehicle]/project/risks</x:v>
      </x:c>
      <x:c r="J85" s="139" t="str">
        <x:v>Vehicle</x:v>
      </x:c>
      <x:c r="K85" s="139" t="str">
        <x:v>Governance</x:v>
      </x:c>
      <x:c r="L85" s="139" t="str">
        <x:v>Risk</x:v>
      </x:c>
      <x:c r="M85" s="139" t="str">
        <x:v>What threatens delivery?</x:v>
      </x:c>
      <x:c r="N85" s="139" t="str">
        <x:v>COO</x:v>
      </x:c>
      <x:c r="O85" s="139" t="str">
        <x:v>project.risk.read</x:v>
      </x:c>
      <x:c r="P85" s="139" t="str">
        <x:v>project.risk.manage</x:v>
      </x:c>
      <x:c r="Q85" s="139" t="str">
        <x:v>GC</x:v>
      </x:c>
      <x:c r="R85" s="139" t="str">
        <x:v>Risks</x:v>
      </x:c>
      <x:c r="S85" s="139" t="str">
        <x:v>ATLAS</x:v>
      </x:c>
      <x:c r="T85" s="139" t="str">
        <x:v>Development</x:v>
      </x:c>
      <x:c r="U85" s="141" t="str">
        <x:v>Canon</x:v>
      </x:c>
      <x:c r="V85" s="138" t="str">
        <x:v>—</x:v>
      </x:c>
      <x:c r="W85" s="139" t="str">
        <x:v>New</x:v>
      </x:c>
      <x:c r="X85" s="139" t="str">
        <x:v>Restricted</x:v>
      </x:c>
      <x:c r="Y85" s="139" t="str">
        <x:v>—</x:v>
      </x:c>
      <x:c r="Z85" s="139" t="str">
        <x:v>—</x:v>
      </x:c>
      <x:c r="AA85" s="142" t="str">
        <x:v>Project Control</x:v>
      </x:c>
      <x:c r="AB85" s="142" t="str">
        <x:v>CONSTITUTIONAL</x:v>
      </x:c>
      <x:c r="AC85" s="142" t="str">
        <x:v>VW-06 Development &amp; Project Control</x:v>
      </x:c>
      <x:c r="AD85" s="142" t="str">
        <x:v>project.read; issue.create; change.prepare; certification.review</x:v>
      </x:c>
      <x:c r="AE85" s="142" t="str">
        <x:v>RESTRICTED</x:v>
      </x:c>
      <x:c r="AF85" s="142" t="str">
        <x:v>Executed instrument / resolution / statutory record / signed evidence</x:v>
      </x:c>
      <x:c r="AG85" s="142" t="str">
        <x:v>Vehicle Development / Commissioning / Enhancement</x:v>
      </x:c>
      <x:c r="AH85" s="142" t="str">
        <x:v>Office projection — full vehicle scope subject to grant/classification</x:v>
      </x:c>
      <x:c r="AI85" s="197" t="str">
        <x:v>Admin</x:v>
      </x:c>
      <x:c r="AJ85" s="205" t="str">
        <x:v>Admin · Vehicle</x:v>
      </x:c>
      <x:c r="AK85" s="99" t="str">
        <x:v>Detail view</x:v>
      </x:c>
      <x:c r="AL85" s="99" t="str">
        <x:v>07 · Space + Progress</x:v>
      </x:c>
      <x:c r="AM85" s="99" t="str">
        <x:v>/office/collection/[vehicle] ↔ /office/collection</x:v>
      </x:c>
      <x:c r="AN85" s="99" t="str">
        <x:v>GC-VEHICLE-CONTROL-INTAKE-2.0.html</x:v>
      </x:c>
      <x:c r="AO85" s="99" t="str">
        <x:v>One-vehicle capture and readiness; legal, bank, signing, external Time and publication execution stay separate.</x:v>
      </x:c>
    </x:row>
    <x:row r="86">
      <x:c r="A86" s="143" t="str">
        <x:v>PRJ-170</x:v>
      </x:c>
      <x:c r="B86" s="144" t="str">
        <x:v>OFF-150</x:v>
      </x:c>
      <x:c r="C86" s="144" t="str">
        <x:v>L4</x:v>
      </x:c>
      <x:c r="D86" s="149" t="str">
        <x:v>Office</x:v>
      </x:c>
      <x:c r="E86" s="144" t="str">
        <x:v>Decision</x:v>
      </x:c>
      <x:c r="F86" s="144" t="str">
        <x:v>Decisions</x:v>
      </x:c>
      <x:c r="G86" s="144" t="str">
        <x:v>decisions</x:v>
      </x:c>
      <x:c r="H86" s="143" t="str">
        <x:v>/office/collection/[vehicle]/project/decisions</x:v>
      </x:c>
      <x:c r="I86" s="143" t="str">
        <x:v>getawaycollective.co/office/collection/[vehicle]/project/decisions</x:v>
      </x:c>
      <x:c r="J86" s="144" t="str">
        <x:v>Vehicle</x:v>
      </x:c>
      <x:c r="K86" s="144" t="str">
        <x:v>Governance</x:v>
      </x:c>
      <x:c r="L86" s="144" t="str">
        <x:v>Management</x:v>
      </x:c>
      <x:c r="M86" s="144" t="str">
        <x:v>What decisions are blocked?</x:v>
      </x:c>
      <x:c r="N86" s="144" t="str">
        <x:v>GC</x:v>
      </x:c>
      <x:c r="O86" s="144" t="str">
        <x:v>decision.read</x:v>
      </x:c>
      <x:c r="P86" s="144" t="str">
        <x:v>decision.prepare</x:v>
      </x:c>
      <x:c r="Q86" s="144" t="str">
        <x:v>Authority</x:v>
      </x:c>
      <x:c r="R86" s="144" t="str">
        <x:v>Decisions</x:v>
      </x:c>
      <x:c r="S86" s="144" t="str">
        <x:v>ATLAS</x:v>
      </x:c>
      <x:c r="T86" s="144" t="str">
        <x:v>Development</x:v>
      </x:c>
      <x:c r="U86" s="145" t="str">
        <x:v>Canon</x:v>
      </x:c>
      <x:c r="V86" s="143" t="str">
        <x:v>—</x:v>
      </x:c>
      <x:c r="W86" s="144" t="str">
        <x:v>New</x:v>
      </x:c>
      <x:c r="X86" s="144" t="str">
        <x:v>Restricted</x:v>
      </x:c>
      <x:c r="Y86" s="144" t="str">
        <x:v>—</x:v>
      </x:c>
      <x:c r="Z86" s="144" t="str">
        <x:v>—</x:v>
      </x:c>
      <x:c r="AA86" s="142" t="str">
        <x:v>Project Control</x:v>
      </x:c>
      <x:c r="AB86" s="142" t="str">
        <x:v>CONSTITUTIONAL</x:v>
      </x:c>
      <x:c r="AC86" s="142" t="str">
        <x:v>VW-06 Development &amp; Project Control</x:v>
      </x:c>
      <x:c r="AD86" s="142" t="str">
        <x:v>project.read; issue.create; change.prepare; certification.review</x:v>
      </x:c>
      <x:c r="AE86" s="142" t="str">
        <x:v>RESTRICTED</x:v>
      </x:c>
      <x:c r="AF86" s="142" t="str">
        <x:v>Executed instrument / resolution / statutory record / signed evidence</x:v>
      </x:c>
      <x:c r="AG86" s="142" t="str">
        <x:v>Vehicle Development / Commissioning / Enhancement</x:v>
      </x:c>
      <x:c r="AH86" s="142" t="str">
        <x:v>Office projection — full vehicle scope subject to grant/classification</x:v>
      </x:c>
      <x:c r="AI86" s="197" t="str">
        <x:v>Admin</x:v>
      </x:c>
      <x:c r="AJ86" s="205" t="str">
        <x:v>Admin · Vehicle</x:v>
      </x:c>
      <x:c r="AK86" s="99" t="str">
        <x:v>Detail view</x:v>
      </x:c>
      <x:c r="AL86" s="99" t="str">
        <x:v>07 · Space + Progress</x:v>
      </x:c>
      <x:c r="AM86" s="99" t="str">
        <x:v>/office/collection/[vehicle] ↔ /office/collection</x:v>
      </x:c>
      <x:c r="AN86" s="99" t="str">
        <x:v>GC-VEHICLE-CONTROL-INTAKE-2.0.html</x:v>
      </x:c>
      <x:c r="AO86" s="99" t="str">
        <x:v>One-vehicle capture and readiness; legal, bank, signing, external Time and publication execution stay separate.</x:v>
      </x:c>
    </x:row>
    <x:row r="87">
      <x:c r="A87" s="138" t="str">
        <x:v>PAR-100</x:v>
      </x:c>
      <x:c r="B87" s="139" t="str">
        <x:v>OFF-160</x:v>
      </x:c>
      <x:c r="C87" s="139" t="str">
        <x:v>L4</x:v>
      </x:c>
      <x:c r="D87" s="149" t="str">
        <x:v>Office</x:v>
      </x:c>
      <x:c r="E87" s="139" t="str">
        <x:v>Partner Register</x:v>
      </x:c>
      <x:c r="F87" s="139" t="str">
        <x:v>Register</x:v>
      </x:c>
      <x:c r="G87" s="139" t="str">
        <x:v>register</x:v>
      </x:c>
      <x:c r="H87" s="138" t="str">
        <x:v>/office/collection/[vehicle]/partners</x:v>
      </x:c>
      <x:c r="I87" s="138" t="str">
        <x:v>getawaycollective.co/office/collection/[vehicle]/partners</x:v>
      </x:c>
      <x:c r="J87" s="139" t="str">
        <x:v>Vehicle</x:v>
      </x:c>
      <x:c r="K87" s="139" t="str">
        <x:v>Governance</x:v>
      </x:c>
      <x:c r="L87" s="139" t="str">
        <x:v>Constitutional</x:v>
      </x:c>
      <x:c r="M87" s="139" t="str">
        <x:v>Who are the Partners?</x:v>
      </x:c>
      <x:c r="N87" s="139" t="str">
        <x:v>GC</x:v>
      </x:c>
      <x:c r="O87" s="139" t="str">
        <x:v>partners.read</x:v>
      </x:c>
      <x:c r="P87" s="139" t="str">
        <x:v>partners.manage</x:v>
      </x:c>
      <x:c r="Q87" s="139" t="str">
        <x:v>Vehicle</x:v>
      </x:c>
      <x:c r="R87" s="139" t="str">
        <x:v>Partners</x:v>
      </x:c>
      <x:c r="S87" s="139" t="str">
        <x:v>ATLAS</x:v>
      </x:c>
      <x:c r="T87" s="139" t="str">
        <x:v>Active</x:v>
      </x:c>
      <x:c r="U87" s="141" t="str">
        <x:v>Canon</x:v>
      </x:c>
      <x:c r="V87" s="138" t="str">
        <x:v>/admin/vehicles/[llpin]/partners</x:v>
      </x:c>
      <x:c r="W87" s="141" t="str">
        <x:v>Composed</x:v>
      </x:c>
      <x:c r="X87" s="139" t="str">
        <x:v>Restricted</x:v>
      </x:c>
      <x:c r="Y87" s="139" t="str">
        <x:v>—</x:v>
      </x:c>
      <x:c r="Z87" s="139" t="str">
        <x:v>ST-08</x:v>
      </x:c>
      <x:c r="AA87" s="142" t="str">
        <x:v>Partner Register</x:v>
      </x:c>
      <x:c r="AB87" s="142" t="str">
        <x:v>CONSTITUTIONAL</x:v>
      </x:c>
      <x:c r="AC87" s="142" t="str">
        <x:v>VW-04 Investor Qualification → Admission; VW-11 Partner Transfer / Succession</x:v>
      </x:c>
      <x:c r="AD87" s="142" t="str">
        <x:v>partner.read; interest.read; transfer.prepare; admission.prepare</x:v>
      </x:c>
      <x:c r="AE87" s="142" t="str">
        <x:v>RESTRICTED</x:v>
      </x:c>
      <x:c r="AF87" s="142" t="str">
        <x:v>Executed instrument / resolution / statutory record / signed evidence</x:v>
      </x:c>
      <x:c r="AG87" s="142" t="str">
        <x:v>Active</x:v>
      </x:c>
      <x:c r="AH87" s="142" t="str">
        <x:v>Office projection — full vehicle scope subject to grant/classification</x:v>
      </x:c>
      <x:c r="AI87" s="197" t="str">
        <x:v>Admin</x:v>
      </x:c>
      <x:c r="AJ87" s="205" t="str">
        <x:v>Admin · Vehicle</x:v>
      </x:c>
      <x:c r="AK87" s="99" t="str">
        <x:v>Detail view</x:v>
      </x:c>
      <x:c r="AL87" s="99" t="str">
        <x:v>03 Partners &amp; KYC · 05 Ownership</x:v>
      </x:c>
      <x:c r="AM87" s="99" t="str">
        <x:v>/office/collection/[vehicle] ↔ /office/collection</x:v>
      </x:c>
      <x:c r="AN87" s="99" t="str">
        <x:v>GC-VEHICLE-CONTROL-INTAKE-2.0.html</x:v>
      </x:c>
      <x:c r="AO87" s="99" t="str">
        <x:v>One-vehicle capture and readiness; legal, bank, signing, external Time and publication execution stay separate.</x:v>
      </x:c>
    </x:row>
    <x:row r="88">
      <x:c r="A88" s="143" t="str">
        <x:v>PAR-110</x:v>
      </x:c>
      <x:c r="B88" s="144" t="str">
        <x:v>PAR-100</x:v>
      </x:c>
      <x:c r="C88" s="144" t="str">
        <x:v>L5</x:v>
      </x:c>
      <x:c r="D88" s="149" t="str">
        <x:v>Office</x:v>
      </x:c>
      <x:c r="E88" s="144" t="str">
        <x:v>Partner</x:v>
      </x:c>
      <x:c r="F88" s="144" t="str">
        <x:v>Partner Profile</x:v>
      </x:c>
      <x:c r="G88" s="144" t="str">
        <x:v>partner</x:v>
      </x:c>
      <x:c r="H88" s="143" t="str">
        <x:v>/office/collection/[vehicle]/partners/[partner]</x:v>
      </x:c>
      <x:c r="I88" s="143" t="str">
        <x:v>getawaycollective.co/office/collection/[vehicle]/partners/[partner]</x:v>
      </x:c>
      <x:c r="J88" s="144" t="str">
        <x:v>Partner</x:v>
      </x:c>
      <x:c r="K88" s="144" t="str">
        <x:v>Governance</x:v>
      </x:c>
      <x:c r="L88" s="144" t="str">
        <x:v>Wealth</x:v>
      </x:c>
      <x:c r="M88" s="144" t="str">
        <x:v>What is this Partner's position?</x:v>
      </x:c>
      <x:c r="N88" s="144" t="str">
        <x:v>GC/IR</x:v>
      </x:c>
      <x:c r="O88" s="144" t="str">
        <x:v>partner.read</x:v>
      </x:c>
      <x:c r="P88" s="144" t="str">
        <x:v>partner.manage</x:v>
      </x:c>
      <x:c r="Q88" s="144" t="str">
        <x:v>Vehicle</x:v>
      </x:c>
      <x:c r="R88" s="144" t="str">
        <x:v>Partner</x:v>
      </x:c>
      <x:c r="S88" s="144" t="str">
        <x:v>ATLAS</x:v>
      </x:c>
      <x:c r="T88" s="144" t="str">
        <x:v>Active</x:v>
      </x:c>
      <x:c r="U88" s="145" t="str">
        <x:v>Canon</x:v>
      </x:c>
      <x:c r="V88" s="143" t="str">
        <x:v>—</x:v>
      </x:c>
      <x:c r="W88" s="144" t="str">
        <x:v>New</x:v>
      </x:c>
      <x:c r="X88" s="144" t="str">
        <x:v>Restricted</x:v>
      </x:c>
      <x:c r="Y88" s="144" t="str">
        <x:v>—</x:v>
      </x:c>
      <x:c r="Z88" s="144" t="str">
        <x:v>—</x:v>
      </x:c>
      <x:c r="AA88" s="142" t="str">
        <x:v>Partner</x:v>
      </x:c>
      <x:c r="AB88" s="142" t="str">
        <x:v>CONSTITUTIONAL</x:v>
      </x:c>
      <x:c r="AC88" s="142" t="str">
        <x:v>VW-04 Investor Qualification → Admission; VW-11 Partner Transfer / Succession</x:v>
      </x:c>
      <x:c r="AD88" s="142" t="str">
        <x:v>partner.read; interest.read; transfer.prepare; admission.prepare</x:v>
      </x:c>
      <x:c r="AE88" s="142" t="str">
        <x:v>RESTRICTED</x:v>
      </x:c>
      <x:c r="AF88" s="142" t="str">
        <x:v>Executed instrument / resolution / statutory record / signed evidence</x:v>
      </x:c>
      <x:c r="AG88" s="142" t="str">
        <x:v>Active</x:v>
      </x:c>
      <x:c r="AH88" s="142" t="str">
        <x:v>Office projection — full vehicle scope subject to grant/classification</x:v>
      </x:c>
      <x:c r="AI88" s="197" t="str">
        <x:v>Admin</x:v>
      </x:c>
      <x:c r="AJ88" s="205" t="str">
        <x:v>Admin · Vehicle</x:v>
      </x:c>
      <x:c r="AK88" s="99" t="str">
        <x:v>Detail view</x:v>
      </x:c>
      <x:c r="AL88" s="99" t="str">
        <x:v>03 Partners &amp; KYC · 05 Ownership</x:v>
      </x:c>
      <x:c r="AM88" s="99" t="str">
        <x:v>/office/collection/[vehicle] ↔ /office/collection</x:v>
      </x:c>
      <x:c r="AN88" s="99" t="str">
        <x:v>GC-VEHICLE-CONTROL-INTAKE-2.0.html</x:v>
      </x:c>
      <x:c r="AO88" s="99" t="str">
        <x:v>One-vehicle capture and readiness; legal, bank, signing, external Time and publication execution stay separate.</x:v>
      </x:c>
    </x:row>
    <x:row r="89">
      <x:c r="A89" s="138" t="str">
        <x:v>PAR-120</x:v>
      </x:c>
      <x:c r="B89" s="139" t="str">
        <x:v>PAR-110</x:v>
      </x:c>
      <x:c r="C89" s="139" t="str">
        <x:v>L5</x:v>
      </x:c>
      <x:c r="D89" s="149" t="str">
        <x:v>Office</x:v>
      </x:c>
      <x:c r="E89" s="139" t="str">
        <x:v>Interest</x:v>
      </x:c>
      <x:c r="F89" s="139" t="str">
        <x:v>Ownership</x:v>
      </x:c>
      <x:c r="G89" s="139" t="str">
        <x:v>ownership</x:v>
      </x:c>
      <x:c r="H89" s="138" t="str">
        <x:v>/office/collection/[vehicle]/partners/[partner]/ownership</x:v>
      </x:c>
      <x:c r="I89" s="138" t="str">
        <x:v>getawaycollective.co/office/collection/[vehicle]/partners/[partner]/ownership</x:v>
      </x:c>
      <x:c r="J89" s="139" t="str">
        <x:v>Partner</x:v>
      </x:c>
      <x:c r="K89" s="139" t="str">
        <x:v>Governance</x:v>
      </x:c>
      <x:c r="L89" s="139" t="str">
        <x:v>Constitutional</x:v>
      </x:c>
      <x:c r="M89" s="139" t="str">
        <x:v>What do they own?</x:v>
      </x:c>
      <x:c r="N89" s="139" t="str">
        <x:v>GC</x:v>
      </x:c>
      <x:c r="O89" s="139" t="str">
        <x:v>interest.read</x:v>
      </x:c>
      <x:c r="P89" s="139" t="str">
        <x:v>interest.prepare</x:v>
      </x:c>
      <x:c r="Q89" s="139" t="str">
        <x:v>Vehicle</x:v>
      </x:c>
      <x:c r="R89" s="139" t="str">
        <x:v>Partnership Interest, Interest</x:v>
      </x:c>
      <x:c r="S89" s="139" t="str">
        <x:v>ATLAS</x:v>
      </x:c>
      <x:c r="T89" s="139" t="str">
        <x:v>Active</x:v>
      </x:c>
      <x:c r="U89" s="141" t="str">
        <x:v>Canon</x:v>
      </x:c>
      <x:c r="V89" s="138" t="str">
        <x:v>—</x:v>
      </x:c>
      <x:c r="W89" s="139" t="str">
        <x:v>New</x:v>
      </x:c>
      <x:c r="X89" s="139" t="str">
        <x:v>Restricted</x:v>
      </x:c>
      <x:c r="Y89" s="139" t="str">
        <x:v>N-05</x:v>
      </x:c>
      <x:c r="Z89" s="139" t="str">
        <x:v>—</x:v>
      </x:c>
      <x:c r="AA89" s="142" t="str">
        <x:v>Partnership Interest</x:v>
      </x:c>
      <x:c r="AB89" s="142" t="str">
        <x:v>CONSTITUTIONAL</x:v>
      </x:c>
      <x:c r="AC89" s="142" t="str">
        <x:v>VW-04 Investor Qualification → Admission; VW-11 Partner Transfer / Succession</x:v>
      </x:c>
      <x:c r="AD89" s="142" t="str">
        <x:v>partner.read; interest.read; transfer.prepare; admission.prepare</x:v>
      </x:c>
      <x:c r="AE89" s="142" t="str">
        <x:v>RESTRICTED</x:v>
      </x:c>
      <x:c r="AF89" s="142" t="str">
        <x:v>Executed instrument / resolution / statutory record / signed evidence</x:v>
      </x:c>
      <x:c r="AG89" s="142" t="str">
        <x:v>Active</x:v>
      </x:c>
      <x:c r="AH89" s="142" t="str">
        <x:v>Office projection — full vehicle scope subject to grant/classification</x:v>
      </x:c>
      <x:c r="AI89" s="197" t="str">
        <x:v>Admin</x:v>
      </x:c>
      <x:c r="AJ89" s="205" t="str">
        <x:v>Admin · Vehicle</x:v>
      </x:c>
      <x:c r="AK89" s="99" t="str">
        <x:v>Detail view</x:v>
      </x:c>
      <x:c r="AL89" s="99" t="str">
        <x:v>05 · Ownership</x:v>
      </x:c>
      <x:c r="AM89" s="99" t="str">
        <x:v>/office/collection/[vehicle] ↔ /office/collection</x:v>
      </x:c>
      <x:c r="AN89" s="99" t="str">
        <x:v>GC-VEHICLE-CONTROL-INTAKE-2.0.html</x:v>
      </x:c>
      <x:c r="AO89" s="99" t="str">
        <x:v>One-vehicle capture and readiness; legal, bank, signing, external Time and publication execution stay separate.</x:v>
      </x:c>
    </x:row>
    <x:row r="90">
      <x:c r="A90" s="143" t="str">
        <x:v>PAR-130</x:v>
      </x:c>
      <x:c r="B90" s="144" t="str">
        <x:v>PAR-110</x:v>
      </x:c>
      <x:c r="C90" s="144" t="str">
        <x:v>L5</x:v>
      </x:c>
      <x:c r="D90" s="149" t="str">
        <x:v>Office</x:v>
      </x:c>
      <x:c r="E90" s="144" t="str">
        <x:v>Capital Account</x:v>
      </x:c>
      <x:c r="F90" s="144" t="str">
        <x:v>Capital</x:v>
      </x:c>
      <x:c r="G90" s="144" t="str">
        <x:v>capital</x:v>
      </x:c>
      <x:c r="H90" s="143" t="str">
        <x:v>/office/collection/[vehicle]/partners/[partner]/capital</x:v>
      </x:c>
      <x:c r="I90" s="143" t="str">
        <x:v>getawaycollective.co/office/collection/[vehicle]/partners/[partner]/capital</x:v>
      </x:c>
      <x:c r="J90" s="144" t="str">
        <x:v>Partner</x:v>
      </x:c>
      <x:c r="K90" s="144" t="str">
        <x:v>Capital</x:v>
      </x:c>
      <x:c r="L90" s="144" t="str">
        <x:v>Financial</x:v>
      </x:c>
      <x:c r="M90" s="144" t="str">
        <x:v>What is their capital position?</x:v>
      </x:c>
      <x:c r="N90" s="144" t="str">
        <x:v>Finance</x:v>
      </x:c>
      <x:c r="O90" s="144" t="str">
        <x:v>account.read</x:v>
      </x:c>
      <x:c r="P90" s="144" t="str">
        <x:v>account.manage</x:v>
      </x:c>
      <x:c r="Q90" s="144" t="str">
        <x:v>Finance</x:v>
      </x:c>
      <x:c r="R90" s="144" t="str">
        <x:v>Partnership Interest, Account</x:v>
      </x:c>
      <x:c r="S90" s="144" t="str">
        <x:v>ATLAS</x:v>
      </x:c>
      <x:c r="T90" s="144" t="str">
        <x:v>Active</x:v>
      </x:c>
      <x:c r="U90" s="145" t="str">
        <x:v>Canon</x:v>
      </x:c>
      <x:c r="V90" s="143" t="str">
        <x:v>—</x:v>
      </x:c>
      <x:c r="W90" s="144" t="str">
        <x:v>New</x:v>
      </x:c>
      <x:c r="X90" s="144" t="str">
        <x:v>Internal</x:v>
      </x:c>
      <x:c r="Y90" s="144" t="str">
        <x:v>—</x:v>
      </x:c>
      <x:c r="Z90" s="144" t="str">
        <x:v>—</x:v>
      </x:c>
      <x:c r="AA90" s="142" t="str">
        <x:v>Partnership Interest</x:v>
      </x:c>
      <x:c r="AB90" s="142" t="str">
        <x:v>CONSTITUENT</x:v>
      </x:c>
      <x:c r="AC90" s="142" t="str">
        <x:v>VW-04 Investor Qualification → Admission; VW-11 Partner Transfer / Succession</x:v>
      </x:c>
      <x:c r="AD90" s="142" t="str">
        <x:v>partner.read; interest.read; transfer.prepare; admission.prepare</x:v>
      </x:c>
      <x:c r="AE90" s="142" t="str">
        <x:v>RESTRICTED</x:v>
      </x:c>
      <x:c r="AF90" s="142" t="str">
        <x:v>Authoritative ledger / bank / approved model / valuation evidence</x:v>
      </x:c>
      <x:c r="AG90" s="142" t="str">
        <x:v>Active</x:v>
      </x:c>
      <x:c r="AH90" s="142" t="str">
        <x:v>Office projection — full vehicle scope subject to grant/classification</x:v>
      </x:c>
      <x:c r="AI90" s="197" t="str">
        <x:v>Admin</x:v>
      </x:c>
      <x:c r="AJ90" s="205" t="str">
        <x:v>Admin · Vehicle</x:v>
      </x:c>
      <x:c r="AK90" s="99" t="str">
        <x:v>Detail view</x:v>
      </x:c>
      <x:c r="AL90" s="99" t="str">
        <x:v>05 · Ownership</x:v>
      </x:c>
      <x:c r="AM90" s="99" t="str">
        <x:v>/office/collection/[vehicle] ↔ /office/collection</x:v>
      </x:c>
      <x:c r="AN90" s="99" t="str">
        <x:v>GC-VEHICLE-CONTROL-INTAKE-2.0.html</x:v>
      </x:c>
      <x:c r="AO90" s="99" t="str">
        <x:v>One-vehicle capture and readiness; legal, bank, signing, external Time and publication execution stay separate.</x:v>
      </x:c>
    </x:row>
    <x:row r="91">
      <x:c r="A91" s="138" t="str">
        <x:v>PAR-140</x:v>
      </x:c>
      <x:c r="B91" s="139" t="str">
        <x:v>PAR-110</x:v>
      </x:c>
      <x:c r="C91" s="139" t="str">
        <x:v>L5</x:v>
      </x:c>
      <x:c r="D91" s="149" t="str">
        <x:v>Office</x:v>
      </x:c>
      <x:c r="E91" s="139" t="str">
        <x:v>Allocation</x:v>
      </x:c>
      <x:c r="F91" s="139" t="str">
        <x:v>Time</x:v>
      </x:c>
      <x:c r="G91" s="139" t="str">
        <x:v>time</x:v>
      </x:c>
      <x:c r="H91" s="138" t="str">
        <x:v>/office/collection/[vehicle]/partners/[partner]/time</x:v>
      </x:c>
      <x:c r="I91" s="138" t="str">
        <x:v>getawaycollective.co/office/collection/[vehicle]/partners/[partner]/time</x:v>
      </x:c>
      <x:c r="J91" s="139" t="str">
        <x:v>Partner</x:v>
      </x:c>
      <x:c r="K91" s="139" t="str">
        <x:v>Time</x:v>
      </x:c>
      <x:c r="L91" s="139" t="str">
        <x:v>Management</x:v>
      </x:c>
      <x:c r="M91" s="139" t="str">
        <x:v>What is their allocation?</x:v>
      </x:c>
      <x:c r="N91" s="139" t="str">
        <x:v>GC</x:v>
      </x:c>
      <x:c r="O91" s="139" t="str">
        <x:v>time.own.read</x:v>
      </x:c>
      <x:c r="P91" s="139" t="str">
        <x:v>time.manage</x:v>
      </x:c>
      <x:c r="Q91" s="139" t="str">
        <x:v>Vehicle</x:v>
      </x:c>
      <x:c r="R91" s="139" t="str">
        <x:v>Partnership Interest, Allocation</x:v>
      </x:c>
      <x:c r="S91" s="139" t="str">
        <x:v>ATLAS</x:v>
      </x:c>
      <x:c r="T91" s="139" t="str">
        <x:v>Active</x:v>
      </x:c>
      <x:c r="U91" s="141" t="str">
        <x:v>Canon</x:v>
      </x:c>
      <x:c r="V91" s="138" t="str">
        <x:v>—</x:v>
      </x:c>
      <x:c r="W91" s="139" t="str">
        <x:v>New</x:v>
      </x:c>
      <x:c r="X91" s="139" t="str">
        <x:v>Internal</x:v>
      </x:c>
      <x:c r="Y91" s="139" t="str">
        <x:v>N-12</x:v>
      </x:c>
      <x:c r="Z91" s="139" t="str">
        <x:v>—</x:v>
      </x:c>
      <x:c r="AA91" s="142" t="str">
        <x:v>Partnership Interest</x:v>
      </x:c>
      <x:c r="AB91" s="142" t="str">
        <x:v>CONSTITUENT</x:v>
      </x:c>
      <x:c r="AC91" s="142" t="str">
        <x:v>VW-04 Investor Qualification → Admission; VW-11 Partner Transfer / Succession</x:v>
      </x:c>
      <x:c r="AD91" s="142" t="str">
        <x:v>partner.read; interest.read; transfer.prepare; admission.prepare</x:v>
      </x:c>
      <x:c r="AE91" s="142" t="str">
        <x:v>INTERNAL</x:v>
      </x:c>
      <x:c r="AF91" s="142" t="str">
        <x:v>Approved Time Policy + Partnership Interest + allocation calculation</x:v>
      </x:c>
      <x:c r="AG91" s="142" t="str">
        <x:v>Active</x:v>
      </x:c>
      <x:c r="AH91" s="142" t="str">
        <x:v>Office projection — full vehicle scope subject to grant/classification</x:v>
      </x:c>
      <x:c r="AI91" s="197" t="str">
        <x:v>Admin</x:v>
      </x:c>
      <x:c r="AJ91" s="205" t="str">
        <x:v>Admin · Vehicle</x:v>
      </x:c>
      <x:c r="AK91" s="99" t="str">
        <x:v>Detail view</x:v>
      </x:c>
      <x:c r="AL91" s="99" t="str">
        <x:v>08 · Live + Time</x:v>
      </x:c>
      <x:c r="AM91" s="99" t="str">
        <x:v>/office/collection/[vehicle] ↔ /office/collection</x:v>
      </x:c>
      <x:c r="AN91" s="99" t="str">
        <x:v>GC-VEHICLE-CONTROL-INTAKE-2.0.html</x:v>
      </x:c>
      <x:c r="AO91" s="99" t="str">
        <x:v>One-vehicle capture and readiness; legal, bank, signing, external Time and publication execution stay separate.</x:v>
      </x:c>
    </x:row>
    <x:row r="92">
      <x:c r="A92" s="143" t="str">
        <x:v>PAR-150</x:v>
      </x:c>
      <x:c r="B92" s="144" t="str">
        <x:v>PAR-110</x:v>
      </x:c>
      <x:c r="C92" s="144" t="str">
        <x:v>L5</x:v>
      </x:c>
      <x:c r="D92" s="149" t="str">
        <x:v>Office</x:v>
      </x:c>
      <x:c r="E92" s="144" t="str">
        <x:v>Distribution</x:v>
      </x:c>
      <x:c r="F92" s="144" t="str">
        <x:v>Distributions</x:v>
      </x:c>
      <x:c r="G92" s="144" t="str">
        <x:v>distributions</x:v>
      </x:c>
      <x:c r="H92" s="143" t="str">
        <x:v>/office/collection/[vehicle]/partners/[partner]/distributions</x:v>
      </x:c>
      <x:c r="I92" s="143" t="str">
        <x:v>getawaycollective.co/office/collection/[vehicle]/partners/[partner]/distributions</x:v>
      </x:c>
      <x:c r="J92" s="144" t="str">
        <x:v>Partner</x:v>
      </x:c>
      <x:c r="K92" s="144" t="str">
        <x:v>Capital</x:v>
      </x:c>
      <x:c r="L92" s="144" t="str">
        <x:v>Financial</x:v>
      </x:c>
      <x:c r="M92" s="144" t="str">
        <x:v>What have they received?</x:v>
      </x:c>
      <x:c r="N92" s="144" t="str">
        <x:v>Finance</x:v>
      </x:c>
      <x:c r="O92" s="144" t="str">
        <x:v>distribution.own.read</x:v>
      </x:c>
      <x:c r="P92" s="144" t="str">
        <x:v>—</x:v>
      </x:c>
      <x:c r="Q92" s="144" t="str">
        <x:v>Finance</x:v>
      </x:c>
      <x:c r="R92" s="144" t="str">
        <x:v>Partnership Interest, Distributions</x:v>
      </x:c>
      <x:c r="S92" s="144" t="str">
        <x:v>ATLAS</x:v>
      </x:c>
      <x:c r="T92" s="144" t="str">
        <x:v>Active</x:v>
      </x:c>
      <x:c r="U92" s="145" t="str">
        <x:v>Canon</x:v>
      </x:c>
      <x:c r="V92" s="143" t="str">
        <x:v>—</x:v>
      </x:c>
      <x:c r="W92" s="144" t="str">
        <x:v>New</x:v>
      </x:c>
      <x:c r="X92" s="144" t="str">
        <x:v>Internal</x:v>
      </x:c>
      <x:c r="Y92" s="144" t="str">
        <x:v>N-10</x:v>
      </x:c>
      <x:c r="Z92" s="144" t="str">
        <x:v>—</x:v>
      </x:c>
      <x:c r="AA92" s="142" t="str">
        <x:v>Partnership Interest</x:v>
      </x:c>
      <x:c r="AB92" s="142" t="str">
        <x:v>CONSTITUENT</x:v>
      </x:c>
      <x:c r="AC92" s="142" t="str">
        <x:v>VW-04 Investor Qualification → Admission; VW-11 Partner Transfer / Succession</x:v>
      </x:c>
      <x:c r="AD92" s="142" t="str">
        <x:v>partner.read; interest.read; transfer.prepare; admission.prepare</x:v>
      </x:c>
      <x:c r="AE92" s="142" t="str">
        <x:v>INTERNAL</x:v>
      </x:c>
      <x:c r="AF92" s="142" t="str">
        <x:v>Authoritative ledger / bank / approved model / valuation evidence</x:v>
      </x:c>
      <x:c r="AG92" s="142" t="str">
        <x:v>Active</x:v>
      </x:c>
      <x:c r="AH92" s="142" t="str">
        <x:v>Office projection — full vehicle scope subject to grant/classification</x:v>
      </x:c>
      <x:c r="AI92" s="197" t="str">
        <x:v>Admin</x:v>
      </x:c>
      <x:c r="AJ92" s="205" t="str">
        <x:v>Admin · Vehicle</x:v>
      </x:c>
      <x:c r="AK92" s="99" t="str">
        <x:v>Detail view</x:v>
      </x:c>
      <x:c r="AL92" s="99" t="str">
        <x:v>09 · Cashflow + Value</x:v>
      </x:c>
      <x:c r="AM92" s="99" t="str">
        <x:v>/office/collection/[vehicle] ↔ /office/collection</x:v>
      </x:c>
      <x:c r="AN92" s="99" t="str">
        <x:v>GC-VEHICLE-CONTROL-INTAKE-2.0.html</x:v>
      </x:c>
      <x:c r="AO92" s="99" t="str">
        <x:v>One-vehicle capture and readiness; legal, bank, signing, external Time and publication execution stay separate.</x:v>
      </x:c>
    </x:row>
    <x:row r="93">
      <x:c r="A93" s="138" t="str">
        <x:v>PAR-160</x:v>
      </x:c>
      <x:c r="B93" s="139" t="str">
        <x:v>PAR-110</x:v>
      </x:c>
      <x:c r="C93" s="139" t="str">
        <x:v>L5</x:v>
      </x:c>
      <x:c r="D93" s="149" t="str">
        <x:v>Office</x:v>
      </x:c>
      <x:c r="E93" s="139" t="str">
        <x:v>Governance Right</x:v>
      </x:c>
      <x:c r="F93" s="139" t="str">
        <x:v>Governance</x:v>
      </x:c>
      <x:c r="G93" s="139" t="str">
        <x:v>governance</x:v>
      </x:c>
      <x:c r="H93" s="138" t="str">
        <x:v>/office/collection/[vehicle]/partners/[partner]/governance</x:v>
      </x:c>
      <x:c r="I93" s="138" t="str">
        <x:v>getawaycollective.co/office/collection/[vehicle]/partners/[partner]/governance</x:v>
      </x:c>
      <x:c r="J93" s="139" t="str">
        <x:v>Partner</x:v>
      </x:c>
      <x:c r="K93" s="139" t="str">
        <x:v>Governance</x:v>
      </x:c>
      <x:c r="L93" s="139" t="str">
        <x:v>Constitutional</x:v>
      </x:c>
      <x:c r="M93" s="139" t="str">
        <x:v>What can they vote/approve?</x:v>
      </x:c>
      <x:c r="N93" s="139" t="str">
        <x:v>GC</x:v>
      </x:c>
      <x:c r="O93" s="139" t="str">
        <x:v>governance.right.read</x:v>
      </x:c>
      <x:c r="P93" s="139" t="str">
        <x:v>—</x:v>
      </x:c>
      <x:c r="Q93" s="139" t="str">
        <x:v>Vehicle</x:v>
      </x:c>
      <x:c r="R93" s="139" t="str">
        <x:v>Partnership Interest, Rights</x:v>
      </x:c>
      <x:c r="S93" s="139" t="str">
        <x:v>ATLAS</x:v>
      </x:c>
      <x:c r="T93" s="139" t="str">
        <x:v>Active</x:v>
      </x:c>
      <x:c r="U93" s="141" t="str">
        <x:v>Canon</x:v>
      </x:c>
      <x:c r="V93" s="138" t="str">
        <x:v>—</x:v>
      </x:c>
      <x:c r="W93" s="139" t="str">
        <x:v>New</x:v>
      </x:c>
      <x:c r="X93" s="139" t="str">
        <x:v>Restricted</x:v>
      </x:c>
      <x:c r="Y93" s="139" t="str">
        <x:v>N-06</x:v>
      </x:c>
      <x:c r="Z93" s="139" t="str">
        <x:v>—</x:v>
      </x:c>
      <x:c r="AA93" s="142" t="str">
        <x:v>Partnership Interest</x:v>
      </x:c>
      <x:c r="AB93" s="142" t="str">
        <x:v>CONSTITUTIONAL</x:v>
      </x:c>
      <x:c r="AC93" s="142" t="str">
        <x:v>VW-04 Investor Qualification → Admission; VW-11 Partner Transfer / Succession</x:v>
      </x:c>
      <x:c r="AD93" s="142" t="str">
        <x:v>partner.read; interest.read; transfer.prepare; admission.prepare</x:v>
      </x:c>
      <x:c r="AE93" s="142" t="str">
        <x:v>RESTRICTED</x:v>
      </x:c>
      <x:c r="AF93" s="142" t="str">
        <x:v>Executed instrument / resolution / statutory record / signed evidence</x:v>
      </x:c>
      <x:c r="AG93" s="142" t="str">
        <x:v>Active</x:v>
      </x:c>
      <x:c r="AH93" s="142" t="str">
        <x:v>Office projection — full vehicle scope subject to grant/classification</x:v>
      </x:c>
      <x:c r="AI93" s="197" t="str">
        <x:v>Admin</x:v>
      </x:c>
      <x:c r="AJ93" s="205" t="str">
        <x:v>Admin · Vehicle</x:v>
      </x:c>
      <x:c r="AK93" s="99" t="str">
        <x:v>Detail view</x:v>
      </x:c>
      <x:c r="AL93" s="99" t="str">
        <x:v>06 Governance · 10 Board + Comms</x:v>
      </x:c>
      <x:c r="AM93" s="99" t="str">
        <x:v>/office/collection/[vehicle] ↔ /office/collection</x:v>
      </x:c>
      <x:c r="AN93" s="99" t="str">
        <x:v>GC-VEHICLE-CONTROL-INTAKE-2.0.html</x:v>
      </x:c>
      <x:c r="AO93" s="99" t="str">
        <x:v>One-vehicle capture and readiness; legal, bank, signing, external Time and publication execution stay separate.</x:v>
      </x:c>
    </x:row>
    <x:row r="94">
      <x:c r="A94" s="143" t="str">
        <x:v>GOV-100</x:v>
      </x:c>
      <x:c r="B94" s="144" t="str">
        <x:v>OFF-170</x:v>
      </x:c>
      <x:c r="C94" s="144" t="str">
        <x:v>L4</x:v>
      </x:c>
      <x:c r="D94" s="149" t="str">
        <x:v>Office</x:v>
      </x:c>
      <x:c r="E94" s="144" t="str">
        <x:v>Vehicle Identity</x:v>
      </x:c>
      <x:c r="F94" s="144" t="str">
        <x:v>Entity</x:v>
      </x:c>
      <x:c r="G94" s="144" t="str">
        <x:v>entity</x:v>
      </x:c>
      <x:c r="H94" s="143" t="str">
        <x:v>/office/collection/[vehicle]/governance/entity</x:v>
      </x:c>
      <x:c r="I94" s="143" t="str">
        <x:v>getawaycollective.co/office/collection/[vehicle]/governance/entity</x:v>
      </x:c>
      <x:c r="J94" s="144" t="str">
        <x:v>Vehicle</x:v>
      </x:c>
      <x:c r="K94" s="144" t="str">
        <x:v>Governance</x:v>
      </x:c>
      <x:c r="L94" s="144" t="str">
        <x:v>Constitutional</x:v>
      </x:c>
      <x:c r="M94" s="144" t="str">
        <x:v>What is the legal entity?</x:v>
      </x:c>
      <x:c r="N94" s="144" t="str">
        <x:v>GC</x:v>
      </x:c>
      <x:c r="O94" s="144" t="str">
        <x:v>entity.read</x:v>
      </x:c>
      <x:c r="P94" s="144" t="str">
        <x:v>entity.manage</x:v>
      </x:c>
      <x:c r="Q94" s="144" t="str">
        <x:v>Legal</x:v>
      </x:c>
      <x:c r="R94" s="144" t="str">
        <x:v>LLP, LLPIN, Registers</x:v>
      </x:c>
      <x:c r="S94" s="144" t="str">
        <x:v>ATLAS</x:v>
      </x:c>
      <x:c r="T94" s="144" t="str">
        <x:v>All</x:v>
      </x:c>
      <x:c r="U94" s="145" t="str">
        <x:v>Canon</x:v>
      </x:c>
      <x:c r="V94" s="143" t="str">
        <x:v>—</x:v>
      </x:c>
      <x:c r="W94" s="144" t="str">
        <x:v>New</x:v>
      </x:c>
      <x:c r="X94" s="144" t="str">
        <x:v>Restricted</x:v>
      </x:c>
      <x:c r="Y94" s="144" t="str">
        <x:v>—</x:v>
      </x:c>
      <x:c r="Z94" s="144" t="str">
        <x:v>ST-01</x:v>
      </x:c>
      <x:c r="AA94" s="142" t="str">
        <x:v>Vehicle Identity</x:v>
      </x:c>
      <x:c r="AB94" s="142" t="str">
        <x:v>CONSTITUTIONAL</x:v>
      </x:c>
      <x:c r="AC94" s="142" t="str">
        <x:v>VW-02 Formation &amp; Constitution; VW-10 Governance &amp; Resolution</x:v>
      </x:c>
      <x:c r="AD94" s="142" t="str">
        <x:v>entity.manage</x:v>
      </x:c>
      <x:c r="AE94" s="142" t="str">
        <x:v>RESTRICTED</x:v>
      </x:c>
      <x:c r="AF94" s="142" t="str">
        <x:v>Executed instrument / resolution / statutory record / signed evidence</x:v>
      </x:c>
      <x:c r="AG94" s="142" t="str">
        <x:v>All</x:v>
      </x:c>
      <x:c r="AH94" s="142" t="str">
        <x:v>Office projection — full vehicle scope subject to grant/classification</x:v>
      </x:c>
      <x:c r="AI94" s="197" t="str">
        <x:v>Admin</x:v>
      </x:c>
      <x:c r="AJ94" s="205" t="str">
        <x:v>Admin · Vehicle</x:v>
      </x:c>
      <x:c r="AK94" s="99" t="str">
        <x:v>Detail view</x:v>
      </x:c>
      <x:c r="AL94" s="99" t="str">
        <x:v>01 · Setup</x:v>
      </x:c>
      <x:c r="AM94" s="99" t="str">
        <x:v>/office/collection/[vehicle] ↔ /office/collection</x:v>
      </x:c>
      <x:c r="AN94" s="99" t="str">
        <x:v>GC-VEHICLE-CONTROL-INTAKE-2.0.html</x:v>
      </x:c>
      <x:c r="AO94" s="99" t="str">
        <x:v>One-vehicle capture and readiness; legal, bank, signing, external Time and publication execution stay separate.</x:v>
      </x:c>
    </x:row>
    <x:row r="95">
      <x:c r="A95" s="138" t="str">
        <x:v>GOV-110</x:v>
      </x:c>
      <x:c r="B95" s="139" t="str">
        <x:v>OFF-170</x:v>
      </x:c>
      <x:c r="C95" s="139" t="str">
        <x:v>L4</x:v>
      </x:c>
      <x:c r="D95" s="149" t="str">
        <x:v>Office</x:v>
      </x:c>
      <x:c r="E95" s="139" t="str">
        <x:v>Constitution</x:v>
      </x:c>
      <x:c r="F95" s="139" t="str">
        <x:v>Constitution</x:v>
      </x:c>
      <x:c r="G95" s="139" t="str">
        <x:v>constitution</x:v>
      </x:c>
      <x:c r="H95" s="138" t="str">
        <x:v>/office/collection/[vehicle]/governance/constitution</x:v>
      </x:c>
      <x:c r="I95" s="138" t="str">
        <x:v>getawaycollective.co/office/collection/[vehicle]/governance/constitution</x:v>
      </x:c>
      <x:c r="J95" s="139" t="str">
        <x:v>Vehicle</x:v>
      </x:c>
      <x:c r="K95" s="139" t="str">
        <x:v>Governance</x:v>
      </x:c>
      <x:c r="L95" s="139" t="str">
        <x:v>Constitutional</x:v>
      </x:c>
      <x:c r="M95" s="139" t="str">
        <x:v>What is its operating law?</x:v>
      </x:c>
      <x:c r="N95" s="139" t="str">
        <x:v>GC</x:v>
      </x:c>
      <x:c r="O95" s="139" t="str">
        <x:v>constitution.read</x:v>
      </x:c>
      <x:c r="P95" s="139" t="str">
        <x:v>constitution.prepare</x:v>
      </x:c>
      <x:c r="Q95" s="139" t="str">
        <x:v>Partners</x:v>
      </x:c>
      <x:c r="R95" s="139" t="str">
        <x:v>Agreement</x:v>
      </x:c>
      <x:c r="S95" s="139" t="str">
        <x:v>ATLAS</x:v>
      </x:c>
      <x:c r="T95" s="139" t="str">
        <x:v>All</x:v>
      </x:c>
      <x:c r="U95" s="141" t="str">
        <x:v>Canon</x:v>
      </x:c>
      <x:c r="V95" s="138" t="str">
        <x:v>—</x:v>
      </x:c>
      <x:c r="W95" s="139" t="str">
        <x:v>New</x:v>
      </x:c>
      <x:c r="X95" s="139" t="str">
        <x:v>Restricted</x:v>
      </x:c>
      <x:c r="Y95" s="139" t="str">
        <x:v>—</x:v>
      </x:c>
      <x:c r="Z95" s="139" t="str">
        <x:v>ST-01</x:v>
      </x:c>
      <x:c r="AA95" s="142" t="str">
        <x:v>Constitution</x:v>
      </x:c>
      <x:c r="AB95" s="142" t="str">
        <x:v>CONSTITUTIONAL</x:v>
      </x:c>
      <x:c r="AC95" s="142" t="str">
        <x:v>VW-02 Formation &amp; Constitution; VW-10 Governance &amp; Resolution</x:v>
      </x:c>
      <x:c r="AD95" s="142" t="str">
        <x:v>constitution.prepare</x:v>
      </x:c>
      <x:c r="AE95" s="142" t="str">
        <x:v>RESTRICTED</x:v>
      </x:c>
      <x:c r="AF95" s="142" t="str">
        <x:v>Executed instrument / resolution / statutory record / signed evidence</x:v>
      </x:c>
      <x:c r="AG95" s="142" t="str">
        <x:v>All</x:v>
      </x:c>
      <x:c r="AH95" s="142" t="str">
        <x:v>Office projection — full vehicle scope subject to grant/classification</x:v>
      </x:c>
      <x:c r="AI95" s="197" t="str">
        <x:v>Admin</x:v>
      </x:c>
      <x:c r="AJ95" s="205" t="str">
        <x:v>Admin · Vehicle</x:v>
      </x:c>
      <x:c r="AK95" s="99" t="str">
        <x:v>Detail view</x:v>
      </x:c>
      <x:c r="AL95" s="99" t="str">
        <x:v>01 Setup · 06 Governance</x:v>
      </x:c>
      <x:c r="AM95" s="99" t="str">
        <x:v>/office/collection/[vehicle] ↔ /office/collection</x:v>
      </x:c>
      <x:c r="AN95" s="99" t="str">
        <x:v>GC-VEHICLE-CONTROL-INTAKE-2.0.html</x:v>
      </x:c>
      <x:c r="AO95" s="99" t="str">
        <x:v>One-vehicle capture and readiness; legal, bank, signing, external Time and publication execution stay separate.</x:v>
      </x:c>
    </x:row>
    <x:row r="96">
      <x:c r="A96" s="143" t="str">
        <x:v>GOV-120</x:v>
      </x:c>
      <x:c r="B96" s="144" t="str">
        <x:v>OFF-170</x:v>
      </x:c>
      <x:c r="C96" s="144" t="str">
        <x:v>L4</x:v>
      </x:c>
      <x:c r="D96" s="149" t="str">
        <x:v>Office</x:v>
      </x:c>
      <x:c r="E96" s="144" t="str">
        <x:v>Authority</x:v>
      </x:c>
      <x:c r="F96" s="144" t="str">
        <x:v>Authority</x:v>
      </x:c>
      <x:c r="G96" s="144" t="str">
        <x:v>authority</x:v>
      </x:c>
      <x:c r="H96" s="143" t="str">
        <x:v>/office/collection/[vehicle]/governance/authority</x:v>
      </x:c>
      <x:c r="I96" s="143" t="str">
        <x:v>getawaycollective.co/office/collection/[vehicle]/governance/authority</x:v>
      </x:c>
      <x:c r="J96" s="144" t="str">
        <x:v>Vehicle</x:v>
      </x:c>
      <x:c r="K96" s="144" t="str">
        <x:v>Governance</x:v>
      </x:c>
      <x:c r="L96" s="144" t="str">
        <x:v>Constitutional</x:v>
      </x:c>
      <x:c r="M96" s="144" t="str">
        <x:v>Who may do what?</x:v>
      </x:c>
      <x:c r="N96" s="144" t="str">
        <x:v>GC</x:v>
      </x:c>
      <x:c r="O96" s="144" t="str">
        <x:v>authority.read</x:v>
      </x:c>
      <x:c r="P96" s="144" t="str">
        <x:v>authority.prepare</x:v>
      </x:c>
      <x:c r="Q96" s="144" t="str">
        <x:v>Vehicle</x:v>
      </x:c>
      <x:c r="R96" s="144" t="str">
        <x:v>Authorities, Grants</x:v>
      </x:c>
      <x:c r="S96" s="144" t="str">
        <x:v>ATLAS</x:v>
      </x:c>
      <x:c r="T96" s="144" t="str">
        <x:v>All</x:v>
      </x:c>
      <x:c r="U96" s="145" t="str">
        <x:v>Canon</x:v>
      </x:c>
      <x:c r="V96" s="143" t="str">
        <x:v>/admin/authority</x:v>
      </x:c>
      <x:c r="W96" s="145" t="str">
        <x:v>Composed</x:v>
      </x:c>
      <x:c r="X96" s="144" t="str">
        <x:v>Restricted</x:v>
      </x:c>
      <x:c r="Y96" s="144" t="str">
        <x:v>—</x:v>
      </x:c>
      <x:c r="Z96" s="144" t="str">
        <x:v>—</x:v>
      </x:c>
      <x:c r="AA96" s="142" t="str">
        <x:v>Authority</x:v>
      </x:c>
      <x:c r="AB96" s="142" t="str">
        <x:v>CONSTITUTIONAL</x:v>
      </x:c>
      <x:c r="AC96" s="142" t="str">
        <x:v>VW-02 Formation &amp; Constitution; VW-10 Governance &amp; Resolution</x:v>
      </x:c>
      <x:c r="AD96" s="142" t="str">
        <x:v>authority.prepare</x:v>
      </x:c>
      <x:c r="AE96" s="142" t="str">
        <x:v>RESTRICTED</x:v>
      </x:c>
      <x:c r="AF96" s="142" t="str">
        <x:v>Executed instrument / resolution / statutory record / signed evidence</x:v>
      </x:c>
      <x:c r="AG96" s="142" t="str">
        <x:v>All</x:v>
      </x:c>
      <x:c r="AH96" s="142" t="str">
        <x:v>Office projection — full vehicle scope subject to grant/classification</x:v>
      </x:c>
      <x:c r="AI96" s="197" t="str">
        <x:v>Admin</x:v>
      </x:c>
      <x:c r="AJ96" s="205" t="str">
        <x:v>Admin · Vehicle</x:v>
      </x:c>
      <x:c r="AK96" s="99" t="str">
        <x:v>Detail view</x:v>
      </x:c>
      <x:c r="AL96" s="99" t="str">
        <x:v>06 · Governance</x:v>
      </x:c>
      <x:c r="AM96" s="99" t="str">
        <x:v>/office/collection/[vehicle] ↔ /office/collection</x:v>
      </x:c>
      <x:c r="AN96" s="99" t="str">
        <x:v>GC-VEHICLE-CONTROL-INTAKE-2.0.html</x:v>
      </x:c>
      <x:c r="AO96" s="99" t="str">
        <x:v>One-vehicle capture and readiness; legal, bank, signing, external Time and publication execution stay separate.</x:v>
      </x:c>
    </x:row>
    <x:row r="97">
      <x:c r="A97" s="138" t="str">
        <x:v>GOV-130</x:v>
      </x:c>
      <x:c r="B97" s="139" t="str">
        <x:v>OFF-170</x:v>
      </x:c>
      <x:c r="C97" s="139" t="str">
        <x:v>L4</x:v>
      </x:c>
      <x:c r="D97" s="149" t="str">
        <x:v>Office</x:v>
      </x:c>
      <x:c r="E97" s="139" t="str">
        <x:v>Resolution</x:v>
      </x:c>
      <x:c r="F97" s="139" t="str">
        <x:v>Resolutions</x:v>
      </x:c>
      <x:c r="G97" s="139" t="str">
        <x:v>resolutions</x:v>
      </x:c>
      <x:c r="H97" s="138" t="str">
        <x:v>/office/collection/[vehicle]/governance/resolutions</x:v>
      </x:c>
      <x:c r="I97" s="138" t="str">
        <x:v>getawaycollective.co/office/collection/[vehicle]/governance/resolutions</x:v>
      </x:c>
      <x:c r="J97" s="139" t="str">
        <x:v>Vehicle</x:v>
      </x:c>
      <x:c r="K97" s="139" t="str">
        <x:v>Governance</x:v>
      </x:c>
      <x:c r="L97" s="139" t="str">
        <x:v>Constitutional</x:v>
      </x:c>
      <x:c r="M97" s="139" t="str">
        <x:v>What has been decided?</x:v>
      </x:c>
      <x:c r="N97" s="139" t="str">
        <x:v>GC</x:v>
      </x:c>
      <x:c r="O97" s="139" t="str">
        <x:v>resolution.read</x:v>
      </x:c>
      <x:c r="P97" s="139" t="str">
        <x:v>resolution.prepare</x:v>
      </x:c>
      <x:c r="Q97" s="139" t="str">
        <x:v>Partners</x:v>
      </x:c>
      <x:c r="R97" s="139" t="str">
        <x:v>Resolutions</x:v>
      </x:c>
      <x:c r="S97" s="139" t="str">
        <x:v>ATLAS</x:v>
      </x:c>
      <x:c r="T97" s="139" t="str">
        <x:v>All</x:v>
      </x:c>
      <x:c r="U97" s="141" t="str">
        <x:v>Canon</x:v>
      </x:c>
      <x:c r="V97" s="138" t="str">
        <x:v>—</x:v>
      </x:c>
      <x:c r="W97" s="139" t="str">
        <x:v>New</x:v>
      </x:c>
      <x:c r="X97" s="139" t="str">
        <x:v>Restricted</x:v>
      </x:c>
      <x:c r="Y97" s="139" t="str">
        <x:v>N-06, N-07, N-08</x:v>
      </x:c>
      <x:c r="Z97" s="139" t="str">
        <x:v>—</x:v>
      </x:c>
      <x:c r="AA97" s="142" t="str">
        <x:v>Resolution / Decision</x:v>
      </x:c>
      <x:c r="AB97" s="142" t="str">
        <x:v>CONSTITUTIONAL</x:v>
      </x:c>
      <x:c r="AC97" s="142" t="str">
        <x:v>VW-02 Formation &amp; Constitution; VW-10 Governance &amp; Resolution</x:v>
      </x:c>
      <x:c r="AD97" s="142" t="str">
        <x:v>resolution.prepare; resolution.table; resolution.vote; resolution.resolve</x:v>
      </x:c>
      <x:c r="AE97" s="142" t="str">
        <x:v>RESTRICTED</x:v>
      </x:c>
      <x:c r="AF97" s="142" t="str">
        <x:v>Executed instrument / resolution / statutory record / signed evidence</x:v>
      </x:c>
      <x:c r="AG97" s="142" t="str">
        <x:v>All</x:v>
      </x:c>
      <x:c r="AH97" s="142" t="str">
        <x:v>Office projection — full vehicle scope subject to grant/classification</x:v>
      </x:c>
      <x:c r="AI97" s="197" t="str">
        <x:v>Admin</x:v>
      </x:c>
      <x:c r="AJ97" s="205" t="str">
        <x:v>Admin · Vehicle</x:v>
      </x:c>
      <x:c r="AK97" s="99" t="str">
        <x:v>Detail view</x:v>
      </x:c>
      <x:c r="AL97" s="99" t="str">
        <x:v>06 Governance · 10 Board + Comms</x:v>
      </x:c>
      <x:c r="AM97" s="99" t="str">
        <x:v>/office/collection/[vehicle] ↔ /office/collection</x:v>
      </x:c>
      <x:c r="AN97" s="99" t="str">
        <x:v>GC-VEHICLE-CONTROL-INTAKE-2.0.html</x:v>
      </x:c>
      <x:c r="AO97" s="99" t="str">
        <x:v>One-vehicle capture and readiness; legal, bank, signing, external Time and publication execution stay separate.</x:v>
      </x:c>
    </x:row>
    <x:row r="98">
      <x:c r="A98" s="143" t="str">
        <x:v>GOV-140</x:v>
      </x:c>
      <x:c r="B98" s="144" t="str">
        <x:v>OFF-170</x:v>
      </x:c>
      <x:c r="C98" s="144" t="str">
        <x:v>L4</x:v>
      </x:c>
      <x:c r="D98" s="149" t="str">
        <x:v>Office</x:v>
      </x:c>
      <x:c r="E98" s="144" t="str">
        <x:v>Agreement</x:v>
      </x:c>
      <x:c r="F98" s="144" t="str">
        <x:v>Agreements</x:v>
      </x:c>
      <x:c r="G98" s="144" t="str">
        <x:v>agreements</x:v>
      </x:c>
      <x:c r="H98" s="143" t="str">
        <x:v>/office/collection/[vehicle]/governance/agreements</x:v>
      </x:c>
      <x:c r="I98" s="143" t="str">
        <x:v>getawaycollective.co/office/collection/[vehicle]/governance/agreements</x:v>
      </x:c>
      <x:c r="J98" s="144" t="str">
        <x:v>Vehicle</x:v>
      </x:c>
      <x:c r="K98" s="144" t="str">
        <x:v>Governance</x:v>
      </x:c>
      <x:c r="L98" s="144" t="str">
        <x:v>Constitutional</x:v>
      </x:c>
      <x:c r="M98" s="144" t="str">
        <x:v>What contracts bind it?</x:v>
      </x:c>
      <x:c r="N98" s="144" t="str">
        <x:v>GC</x:v>
      </x:c>
      <x:c r="O98" s="144" t="str">
        <x:v>agreement.read</x:v>
      </x:c>
      <x:c r="P98" s="144" t="str">
        <x:v>agreement.manage</x:v>
      </x:c>
      <x:c r="Q98" s="144" t="str">
        <x:v>Legal</x:v>
      </x:c>
      <x:c r="R98" s="144" t="str">
        <x:v>Agreements</x:v>
      </x:c>
      <x:c r="S98" s="144" t="str">
        <x:v>ATLAS</x:v>
      </x:c>
      <x:c r="T98" s="144" t="str">
        <x:v>All</x:v>
      </x:c>
      <x:c r="U98" s="145" t="str">
        <x:v>Canon</x:v>
      </x:c>
      <x:c r="V98" s="143" t="str">
        <x:v>—</x:v>
      </x:c>
      <x:c r="W98" s="144" t="str">
        <x:v>New</x:v>
      </x:c>
      <x:c r="X98" s="144" t="str">
        <x:v>Restricted</x:v>
      </x:c>
      <x:c r="Y98" s="144" t="str">
        <x:v>—</x:v>
      </x:c>
      <x:c r="Z98" s="144" t="str">
        <x:v>—</x:v>
      </x:c>
      <x:c r="AA98" s="142" t="str">
        <x:v>Agreement</x:v>
      </x:c>
      <x:c r="AB98" s="142" t="str">
        <x:v>CONSTITUTIONAL</x:v>
      </x:c>
      <x:c r="AC98" s="142" t="str">
        <x:v>VW-02 Formation &amp; Constitution; VW-10 Governance &amp; Resolution</x:v>
      </x:c>
      <x:c r="AD98" s="142" t="str">
        <x:v>agreement.draft; agreement.review; agreement.approve; agreement.execute</x:v>
      </x:c>
      <x:c r="AE98" s="142" t="str">
        <x:v>RESTRICTED</x:v>
      </x:c>
      <x:c r="AF98" s="142" t="str">
        <x:v>Executed instrument / resolution / statutory record / signed evidence</x:v>
      </x:c>
      <x:c r="AG98" s="142" t="str">
        <x:v>All</x:v>
      </x:c>
      <x:c r="AH98" s="142" t="str">
        <x:v>Office projection — full vehicle scope subject to grant/classification</x:v>
      </x:c>
      <x:c r="AI98" s="197" t="str">
        <x:v>Admin</x:v>
      </x:c>
      <x:c r="AJ98" s="205" t="str">
        <x:v>Admin · Vehicle</x:v>
      </x:c>
      <x:c r="AK98" s="99" t="str">
        <x:v>Detail view</x:v>
      </x:c>
      <x:c r="AL98" s="99" t="str">
        <x:v>06 Governance · 10 Board + Comms</x:v>
      </x:c>
      <x:c r="AM98" s="99" t="str">
        <x:v>/office/collection/[vehicle] ↔ /office/collection</x:v>
      </x:c>
      <x:c r="AN98" s="99" t="str">
        <x:v>GC-VEHICLE-CONTROL-INTAKE-2.0.html</x:v>
      </x:c>
      <x:c r="AO98" s="99" t="str">
        <x:v>One-vehicle capture and readiness; legal, bank, signing, external Time and publication execution stay separate.</x:v>
      </x:c>
    </x:row>
    <x:row r="99">
      <x:c r="A99" s="138" t="str">
        <x:v>GOV-150</x:v>
      </x:c>
      <x:c r="B99" s="139" t="str">
        <x:v>OFF-170</x:v>
      </x:c>
      <x:c r="C99" s="139" t="str">
        <x:v>L4</x:v>
      </x:c>
      <x:c r="D99" s="149" t="str">
        <x:v>Office</x:v>
      </x:c>
      <x:c r="E99" s="139" t="str">
        <x:v>Compliance</x:v>
      </x:c>
      <x:c r="F99" s="139" t="str">
        <x:v>Compliance</x:v>
      </x:c>
      <x:c r="G99" s="139" t="str">
        <x:v>compliance</x:v>
      </x:c>
      <x:c r="H99" s="138" t="str">
        <x:v>/office/collection/[vehicle]/governance/compliance</x:v>
      </x:c>
      <x:c r="I99" s="138" t="str">
        <x:v>getawaycollective.co/office/collection/[vehicle]/governance/compliance</x:v>
      </x:c>
      <x:c r="J99" s="139" t="str">
        <x:v>Vehicle</x:v>
      </x:c>
      <x:c r="K99" s="139" t="str">
        <x:v>Governance</x:v>
      </x:c>
      <x:c r="L99" s="139" t="str">
        <x:v>Compliance</x:v>
      </x:c>
      <x:c r="M99" s="139" t="str">
        <x:v>Are obligations current?</x:v>
      </x:c>
      <x:c r="N99" s="139" t="str">
        <x:v>GC</x:v>
      </x:c>
      <x:c r="O99" s="139" t="str">
        <x:v>compliance.read</x:v>
      </x:c>
      <x:c r="P99" s="139" t="str">
        <x:v>compliance.manage</x:v>
      </x:c>
      <x:c r="Q99" s="139" t="str">
        <x:v>Compliance</x:v>
      </x:c>
      <x:c r="R99" s="139" t="str">
        <x:v>Obligations</x:v>
      </x:c>
      <x:c r="S99" s="139" t="str">
        <x:v>ATLAS</x:v>
      </x:c>
      <x:c r="T99" s="139" t="str">
        <x:v>All</x:v>
      </x:c>
      <x:c r="U99" s="141" t="str">
        <x:v>Canon</x:v>
      </x:c>
      <x:c r="V99" s="138" t="str">
        <x:v>/admin/compliance</x:v>
      </x:c>
      <x:c r="W99" s="141" t="str">
        <x:v>Composed</x:v>
      </x:c>
      <x:c r="X99" s="139" t="str">
        <x:v>Restricted</x:v>
      </x:c>
      <x:c r="Y99" s="139" t="str">
        <x:v>—</x:v>
      </x:c>
      <x:c r="Z99" s="139" t="str">
        <x:v>ST-02, ST-10</x:v>
      </x:c>
      <x:c r="AA99" s="142" t="str">
        <x:v>Compliance</x:v>
      </x:c>
      <x:c r="AB99" s="142" t="str">
        <x:v>CONSTITUTIONAL</x:v>
      </x:c>
      <x:c r="AC99" s="142" t="str">
        <x:v>VW-02 Formation &amp; Constitution; VW-10 Governance &amp; Resolution</x:v>
      </x:c>
      <x:c r="AD99" s="142" t="str">
        <x:v>compliance.manage</x:v>
      </x:c>
      <x:c r="AE99" s="142" t="str">
        <x:v>RESTRICTED</x:v>
      </x:c>
      <x:c r="AF99" s="142" t="str">
        <x:v>Executed instrument / resolution / statutory record / signed evidence</x:v>
      </x:c>
      <x:c r="AG99" s="142" t="str">
        <x:v>All</x:v>
      </x:c>
      <x:c r="AH99" s="142" t="str">
        <x:v>Office projection — full vehicle scope subject to grant/classification</x:v>
      </x:c>
      <x:c r="AI99" s="197" t="str">
        <x:v>Admin</x:v>
      </x:c>
      <x:c r="AJ99" s="205" t="str">
        <x:v>Admin · Vehicle</x:v>
      </x:c>
      <x:c r="AK99" s="99" t="str">
        <x:v>Detail view</x:v>
      </x:c>
      <x:c r="AL99" s="99" t="str">
        <x:v>06 · Governance</x:v>
      </x:c>
      <x:c r="AM99" s="99" t="str">
        <x:v>/office/collection/[vehicle] ↔ /office/collection</x:v>
      </x:c>
      <x:c r="AN99" s="99" t="str">
        <x:v>GC-VEHICLE-CONTROL-INTAKE-2.0.html</x:v>
      </x:c>
      <x:c r="AO99" s="99" t="str">
        <x:v>One-vehicle capture and readiness; legal, bank, signing, external Time and publication execution stay separate.</x:v>
      </x:c>
    </x:row>
    <x:row r="100">
      <x:c r="A100" s="143" t="str">
        <x:v>GOV-160</x:v>
      </x:c>
      <x:c r="B100" s="144" t="str">
        <x:v>OFF-170</x:v>
      </x:c>
      <x:c r="C100" s="144" t="str">
        <x:v>L4</x:v>
      </x:c>
      <x:c r="D100" s="149" t="str">
        <x:v>Office</x:v>
      </x:c>
      <x:c r="E100" s="144" t="str">
        <x:v>Tax</x:v>
      </x:c>
      <x:c r="F100" s="144" t="str">
        <x:v>Tax</x:v>
      </x:c>
      <x:c r="G100" s="144" t="str">
        <x:v>tax</x:v>
      </x:c>
      <x:c r="H100" s="143" t="str">
        <x:v>/office/collection/[vehicle]/governance/tax</x:v>
      </x:c>
      <x:c r="I100" s="143" t="str">
        <x:v>getawaycollective.co/office/collection/[vehicle]/governance/tax</x:v>
      </x:c>
      <x:c r="J100" s="144" t="str">
        <x:v>Vehicle</x:v>
      </x:c>
      <x:c r="K100" s="144" t="str">
        <x:v>Governance</x:v>
      </x:c>
      <x:c r="L100" s="144" t="str">
        <x:v>Compliance</x:v>
      </x:c>
      <x:c r="M100" s="144" t="str">
        <x:v>Is tax current?</x:v>
      </x:c>
      <x:c r="N100" s="144" t="str">
        <x:v>Finance</x:v>
      </x:c>
      <x:c r="O100" s="144" t="str">
        <x:v>tax.read</x:v>
      </x:c>
      <x:c r="P100" s="144" t="str">
        <x:v>tax.manage</x:v>
      </x:c>
      <x:c r="Q100" s="144" t="str">
        <x:v>CA</x:v>
      </x:c>
      <x:c r="R100" s="144" t="str">
        <x:v>Tax, TDS, GST</x:v>
      </x:c>
      <x:c r="S100" s="144" t="str">
        <x:v>ATLAS</x:v>
      </x:c>
      <x:c r="T100" s="144" t="str">
        <x:v>All</x:v>
      </x:c>
      <x:c r="U100" s="145" t="str">
        <x:v>Canon</x:v>
      </x:c>
      <x:c r="V100" s="143" t="str">
        <x:v>—</x:v>
      </x:c>
      <x:c r="W100" s="144" t="str">
        <x:v>New</x:v>
      </x:c>
      <x:c r="X100" s="144" t="str">
        <x:v>Restricted</x:v>
      </x:c>
      <x:c r="Y100" s="144" t="str">
        <x:v>—</x:v>
      </x:c>
      <x:c r="Z100" s="144" t="str">
        <x:v>ST-05, ST-06, ST-07</x:v>
      </x:c>
      <x:c r="AA100" s="142" t="str">
        <x:v>Tax</x:v>
      </x:c>
      <x:c r="AB100" s="142" t="str">
        <x:v>CONSTITUTIONAL</x:v>
      </x:c>
      <x:c r="AC100" s="142" t="str">
        <x:v>VW-02 Formation &amp; Constitution; VW-10 Governance &amp; Resolution</x:v>
      </x:c>
      <x:c r="AD100" s="142" t="str">
        <x:v>tax.manage</x:v>
      </x:c>
      <x:c r="AE100" s="142" t="str">
        <x:v>RESTRICTED</x:v>
      </x:c>
      <x:c r="AF100" s="142" t="str">
        <x:v>Executed instrument / resolution / statutory record / signed evidence</x:v>
      </x:c>
      <x:c r="AG100" s="142" t="str">
        <x:v>All</x:v>
      </x:c>
      <x:c r="AH100" s="142" t="str">
        <x:v>Office projection — full vehicle scope subject to grant/classification</x:v>
      </x:c>
      <x:c r="AI100" s="197" t="str">
        <x:v>Admin</x:v>
      </x:c>
      <x:c r="AJ100" s="205" t="str">
        <x:v>Admin · Vehicle</x:v>
      </x:c>
      <x:c r="AK100" s="99" t="str">
        <x:v>Detail view</x:v>
      </x:c>
      <x:c r="AL100" s="99" t="str">
        <x:v>06 · Governance</x:v>
      </x:c>
      <x:c r="AM100" s="99" t="str">
        <x:v>/office/collection/[vehicle] ↔ /office/collection</x:v>
      </x:c>
      <x:c r="AN100" s="99" t="str">
        <x:v>GC-VEHICLE-CONTROL-INTAKE-2.0.html</x:v>
      </x:c>
      <x:c r="AO100" s="99" t="str">
        <x:v>One-vehicle capture and readiness; legal, bank, signing, external Time and publication execution stay separate.</x:v>
      </x:c>
    </x:row>
    <x:row r="101">
      <x:c r="A101" s="138" t="str">
        <x:v>GOV-170</x:v>
      </x:c>
      <x:c r="B101" s="139" t="str">
        <x:v>OFF-170</x:v>
      </x:c>
      <x:c r="C101" s="139" t="str">
        <x:v>L4</x:v>
      </x:c>
      <x:c r="D101" s="149" t="str">
        <x:v>Office</x:v>
      </x:c>
      <x:c r="E101" s="139" t="str">
        <x:v>Conflict</x:v>
      </x:c>
      <x:c r="F101" s="139" t="str">
        <x:v>Conflicts</x:v>
      </x:c>
      <x:c r="G101" s="139" t="str">
        <x:v>conflicts</x:v>
      </x:c>
      <x:c r="H101" s="138" t="str">
        <x:v>/office/collection/[vehicle]/governance/conflicts</x:v>
      </x:c>
      <x:c r="I101" s="138" t="str">
        <x:v>getawaycollective.co/office/collection/[vehicle]/governance/conflicts</x:v>
      </x:c>
      <x:c r="J101" s="139" t="str">
        <x:v>Vehicle</x:v>
      </x:c>
      <x:c r="K101" s="139" t="str">
        <x:v>Governance</x:v>
      </x:c>
      <x:c r="L101" s="139" t="str">
        <x:v>Risk</x:v>
      </x:c>
      <x:c r="M101" s="139" t="str">
        <x:v>What conflicts exist?</x:v>
      </x:c>
      <x:c r="N101" s="139" t="str">
        <x:v>Governance</x:v>
      </x:c>
      <x:c r="O101" s="139" t="str">
        <x:v>conflict.read</x:v>
      </x:c>
      <x:c r="P101" s="139" t="str">
        <x:v>conflict.manage</x:v>
      </x:c>
      <x:c r="Q101" s="139" t="str">
        <x:v>Vehicle</x:v>
      </x:c>
      <x:c r="R101" s="139" t="str">
        <x:v>Conflicts</x:v>
      </x:c>
      <x:c r="S101" s="139" t="str">
        <x:v>ATLAS</x:v>
      </x:c>
      <x:c r="T101" s="139" t="str">
        <x:v>All</x:v>
      </x:c>
      <x:c r="U101" s="141" t="str">
        <x:v>Canon</x:v>
      </x:c>
      <x:c r="V101" s="138" t="str">
        <x:v>—</x:v>
      </x:c>
      <x:c r="W101" s="139" t="str">
        <x:v>New</x:v>
      </x:c>
      <x:c r="X101" s="139" t="str">
        <x:v>Restricted</x:v>
      </x:c>
      <x:c r="Y101" s="139" t="str">
        <x:v>—</x:v>
      </x:c>
      <x:c r="Z101" s="139" t="str">
        <x:v>—</x:v>
      </x:c>
      <x:c r="AA101" s="142" t="str">
        <x:v>Conflict</x:v>
      </x:c>
      <x:c r="AB101" s="142" t="str">
        <x:v>CONSTITUTIONAL</x:v>
      </x:c>
      <x:c r="AC101" s="142" t="str">
        <x:v>VW-02 Formation &amp; Constitution; VW-10 Governance &amp; Resolution</x:v>
      </x:c>
      <x:c r="AD101" s="142" t="str">
        <x:v>conflict.manage</x:v>
      </x:c>
      <x:c r="AE101" s="142" t="str">
        <x:v>RESTRICTED</x:v>
      </x:c>
      <x:c r="AF101" s="142" t="str">
        <x:v>Executed instrument / resolution / statutory record / signed evidence</x:v>
      </x:c>
      <x:c r="AG101" s="142" t="str">
        <x:v>All</x:v>
      </x:c>
      <x:c r="AH101" s="142" t="str">
        <x:v>Office projection — full vehicle scope subject to grant/classification</x:v>
      </x:c>
      <x:c r="AI101" s="197" t="str">
        <x:v>Admin</x:v>
      </x:c>
      <x:c r="AJ101" s="205" t="str">
        <x:v>Admin · Vehicle</x:v>
      </x:c>
      <x:c r="AK101" s="99" t="str">
        <x:v>Detail view</x:v>
      </x:c>
      <x:c r="AL101" s="99" t="str">
        <x:v>06 · Governance</x:v>
      </x:c>
      <x:c r="AM101" s="99" t="str">
        <x:v>/office/collection/[vehicle] ↔ /office/collection</x:v>
      </x:c>
      <x:c r="AN101" s="99" t="str">
        <x:v>GC-VEHICLE-CONTROL-INTAKE-2.0.html</x:v>
      </x:c>
      <x:c r="AO101" s="99" t="str">
        <x:v>One-vehicle capture and readiness; legal, bank, signing, external Time and publication execution stay separate.</x:v>
      </x:c>
    </x:row>
    <x:row r="102">
      <x:c r="A102" s="143" t="str">
        <x:v>GOV-180</x:v>
      </x:c>
      <x:c r="B102" s="144" t="str">
        <x:v>OFF-170</x:v>
      </x:c>
      <x:c r="C102" s="144" t="str">
        <x:v>L4</x:v>
      </x:c>
      <x:c r="D102" s="149" t="str">
        <x:v>Office</x:v>
      </x:c>
      <x:c r="E102" s="144" t="str">
        <x:v>Audit</x:v>
      </x:c>
      <x:c r="F102" s="144" t="str">
        <x:v>Audit</x:v>
      </x:c>
      <x:c r="G102" s="144" t="str">
        <x:v>audit</x:v>
      </x:c>
      <x:c r="H102" s="143" t="str">
        <x:v>/office/collection/[vehicle]/governance/audit</x:v>
      </x:c>
      <x:c r="I102" s="143" t="str">
        <x:v>getawaycollective.co/office/collection/[vehicle]/governance/audit</x:v>
      </x:c>
      <x:c r="J102" s="144" t="str">
        <x:v>Vehicle</x:v>
      </x:c>
      <x:c r="K102" s="144" t="str">
        <x:v>Governance</x:v>
      </x:c>
      <x:c r="L102" s="144" t="str">
        <x:v>Evidence</x:v>
      </x:c>
      <x:c r="M102" s="144" t="str">
        <x:v>Can governance be proven?</x:v>
      </x:c>
      <x:c r="N102" s="144" t="str">
        <x:v>Governance</x:v>
      </x:c>
      <x:c r="O102" s="144" t="str">
        <x:v>audit.read</x:v>
      </x:c>
      <x:c r="P102" s="144" t="str">
        <x:v>—</x:v>
      </x:c>
      <x:c r="Q102" s="144" t="str">
        <x:v>System</x:v>
      </x:c>
      <x:c r="R102" s="144" t="str">
        <x:v>Audit Trail</x:v>
      </x:c>
      <x:c r="S102" s="144" t="str">
        <x:v>ATLAS</x:v>
      </x:c>
      <x:c r="T102" s="144" t="str">
        <x:v>All</x:v>
      </x:c>
      <x:c r="U102" s="145" t="str">
        <x:v>Canon</x:v>
      </x:c>
      <x:c r="V102" s="143" t="str">
        <x:v>/admin/vehicles/[llpin]/audit</x:v>
      </x:c>
      <x:c r="W102" s="145" t="str">
        <x:v>Composed</x:v>
      </x:c>
      <x:c r="X102" s="144" t="str">
        <x:v>Restricted</x:v>
      </x:c>
      <x:c r="Y102" s="144" t="str">
        <x:v>—</x:v>
      </x:c>
      <x:c r="Z102" s="144" t="str">
        <x:v>ST-04</x:v>
      </x:c>
      <x:c r="AA102" s="142" t="str">
        <x:v>Audit</x:v>
      </x:c>
      <x:c r="AB102" s="142" t="str">
        <x:v>CONSTITUTIONAL</x:v>
      </x:c>
      <x:c r="AC102" s="142" t="str">
        <x:v>VW-02 Formation &amp; Constitution; VW-10 Governance &amp; Resolution</x:v>
      </x:c>
      <x:c r="AD102" s="142" t="str">
        <x:v>read</x:v>
      </x:c>
      <x:c r="AE102" s="142" t="str">
        <x:v>RESTRICTED</x:v>
      </x:c>
      <x:c r="AF102" s="142" t="str">
        <x:v>Executed instrument / resolution / statutory record / signed evidence</x:v>
      </x:c>
      <x:c r="AG102" s="142" t="str">
        <x:v>All</x:v>
      </x:c>
      <x:c r="AH102" s="142" t="str">
        <x:v>Office projection — full vehicle scope subject to grant/classification</x:v>
      </x:c>
      <x:c r="AI102" s="197" t="str">
        <x:v>Admin</x:v>
      </x:c>
      <x:c r="AJ102" s="205" t="str">
        <x:v>Admin · Vehicle</x:v>
      </x:c>
      <x:c r="AK102" s="99" t="str">
        <x:v>Detail view</x:v>
      </x:c>
      <x:c r="AL102" s="99" t="str">
        <x:v>06 · Governance</x:v>
      </x:c>
      <x:c r="AM102" s="99" t="str">
        <x:v>/office/collection/[vehicle] ↔ /office/collection</x:v>
      </x:c>
      <x:c r="AN102" s="99" t="str">
        <x:v>GC-VEHICLE-CONTROL-INTAKE-2.0.html</x:v>
      </x:c>
      <x:c r="AO102" s="99" t="str">
        <x:v>One-vehicle capture and readiness; legal, bank, signing, external Time and publication execution stay separate.</x:v>
      </x:c>
    </x:row>
    <x:row r="103">
      <x:c r="A103" s="138" t="str">
        <x:v>DOC-100</x:v>
      </x:c>
      <x:c r="B103" s="139" t="str">
        <x:v>OFF-180</x:v>
      </x:c>
      <x:c r="C103" s="139" t="str">
        <x:v>L4</x:v>
      </x:c>
      <x:c r="D103" s="149" t="str">
        <x:v>Office</x:v>
      </x:c>
      <x:c r="E103" s="139" t="str">
        <x:v>Document</x:v>
      </x:c>
      <x:c r="F103" s="139" t="str">
        <x:v>Document Detail</x:v>
      </x:c>
      <x:c r="G103" s="139" t="str">
        <x:v>document</x:v>
      </x:c>
      <x:c r="H103" s="138" t="str">
        <x:v>/office/collection/[vehicle]/documents/[document]</x:v>
      </x:c>
      <x:c r="I103" s="138" t="str">
        <x:v>getawaycollective.co/office/collection/[vehicle]/documents/[document]</x:v>
      </x:c>
      <x:c r="J103" s="139" t="str">
        <x:v>Vehicle</x:v>
      </x:c>
      <x:c r="K103" s="139" t="str">
        <x:v>Cross</x:v>
      </x:c>
      <x:c r="L103" s="139" t="str">
        <x:v>Evidence</x:v>
      </x:c>
      <x:c r="M103" s="139" t="str">
        <x:v>This exact instrument, its versions and custody</x:v>
      </x:c>
      <x:c r="N103" s="139" t="str">
        <x:v>GC</x:v>
      </x:c>
      <x:c r="O103" s="139" t="str">
        <x:v>documents.read</x:v>
      </x:c>
      <x:c r="P103" s="139" t="str">
        <x:v>documents.manage</x:v>
      </x:c>
      <x:c r="Q103" s="139" t="str">
        <x:v>Custodian</x:v>
      </x:c>
      <x:c r="R103" s="139" t="str">
        <x:v>Document, Versions, Hash</x:v>
      </x:c>
      <x:c r="S103" s="139" t="str">
        <x:v>ATLAS</x:v>
      </x:c>
      <x:c r="T103" s="139" t="str">
        <x:v>All</x:v>
      </x:c>
      <x:c r="U103" s="141" t="str">
        <x:v>Enriched</x:v>
      </x:c>
      <x:c r="V103" s="138" t="str">
        <x:v>—</x:v>
      </x:c>
      <x:c r="W103" s="139" t="str">
        <x:v>New</x:v>
      </x:c>
      <x:c r="X103" s="139" t="str">
        <x:v>Internal</x:v>
      </x:c>
      <x:c r="Y103" s="139" t="str">
        <x:v>N-14</x:v>
      </x:c>
      <x:c r="Z103" s="139" t="str">
        <x:v>—</x:v>
      </x:c>
      <x:c r="AA103" s="142" t="str">
        <x:v>Document</x:v>
      </x:c>
      <x:c r="AB103" s="142" t="str">
        <x:v>EVIDENCE</x:v>
      </x:c>
      <x:c r="AC103" s="142" t="str">
        <x:v>Cross-workflow evidence</x:v>
      </x:c>
      <x:c r="AD103" s="142" t="str">
        <x:v>documents.manage</x:v>
      </x:c>
      <x:c r="AE103" s="142" t="str">
        <x:v>INTERNAL</x:v>
      </x:c>
      <x:c r="AF103" s="142" t="str">
        <x:v>Canonical Document/Event object with provenance</x:v>
      </x:c>
      <x:c r="AG103" s="142" t="str">
        <x:v>All</x:v>
      </x:c>
      <x:c r="AH103" s="142" t="str">
        <x:v>Office projection — full vehicle scope subject to grant/classification</x:v>
      </x:c>
      <x:c r="AI103" s="197" t="str">
        <x:v>Admin</x:v>
      </x:c>
      <x:c r="AJ103" s="205" t="str">
        <x:v>Admin · Vehicle</x:v>
      </x:c>
      <x:c r="AK103" s="99" t="str">
        <x:v>Detail view</x:v>
      </x:c>
      <x:c r="AL103" s="99" t="str">
        <x:v>01–10 · Cross-stage evidence</x:v>
      </x:c>
      <x:c r="AM103" s="99" t="str">
        <x:v>/office/collection/[vehicle] ↔ /office/collection</x:v>
      </x:c>
      <x:c r="AN103" s="99" t="str">
        <x:v>GC-VEHICLE-CONTROL-INTAKE-2.0.html</x:v>
      </x:c>
      <x:c r="AO103" s="99" t="str">
        <x:v>One-vehicle capture and readiness; legal, bank, signing, external Time and publication execution stay separate.</x:v>
      </x:c>
    </x:row>
    <x:row r="104">
      <x:c r="A104" s="143" t="str">
        <x:v>ACT-100</x:v>
      </x:c>
      <x:c r="B104" s="144" t="str">
        <x:v>OFF-190</x:v>
      </x:c>
      <x:c r="C104" s="144" t="str">
        <x:v>L4</x:v>
      </x:c>
      <x:c r="D104" s="149" t="str">
        <x:v>Office</x:v>
      </x:c>
      <x:c r="E104" s="144" t="str">
        <x:v>Event</x:v>
      </x:c>
      <x:c r="F104" s="144" t="str">
        <x:v>Event Detail</x:v>
      </x:c>
      <x:c r="G104" s="144" t="str">
        <x:v>event</x:v>
      </x:c>
      <x:c r="H104" s="143" t="str">
        <x:v>/office/collection/[vehicle]/activity/[event]</x:v>
      </x:c>
      <x:c r="I104" s="143" t="str">
        <x:v>getawaycollective.co/office/collection/[vehicle]/activity/[event]</x:v>
      </x:c>
      <x:c r="J104" s="144" t="str">
        <x:v>Vehicle</x:v>
      </x:c>
      <x:c r="K104" s="144" t="str">
        <x:v>Cross</x:v>
      </x:c>
      <x:c r="L104" s="144" t="str">
        <x:v>Evidence</x:v>
      </x:c>
      <x:c r="M104" s="144" t="str">
        <x:v>Exactly what happened, by whom, on what authority</x:v>
      </x:c>
      <x:c r="N104" s="144" t="str">
        <x:v>GC</x:v>
      </x:c>
      <x:c r="O104" s="144" t="str">
        <x:v>activity.read</x:v>
      </x:c>
      <x:c r="P104" s="144" t="str">
        <x:v>—</x:v>
      </x:c>
      <x:c r="Q104" s="144" t="str">
        <x:v>System</x:v>
      </x:c>
      <x:c r="R104" s="144" t="str">
        <x:v>Event, Actor, Evidence</x:v>
      </x:c>
      <x:c r="S104" s="144" t="str">
        <x:v>ATLAS</x:v>
      </x:c>
      <x:c r="T104" s="144" t="str">
        <x:v>All</x:v>
      </x:c>
      <x:c r="U104" s="145" t="str">
        <x:v>Enriched</x:v>
      </x:c>
      <x:c r="V104" s="143" t="str">
        <x:v>—</x:v>
      </x:c>
      <x:c r="W104" s="144" t="str">
        <x:v>New</x:v>
      </x:c>
      <x:c r="X104" s="144" t="str">
        <x:v>Internal</x:v>
      </x:c>
      <x:c r="Y104" s="144" t="str">
        <x:v>—</x:v>
      </x:c>
      <x:c r="Z104" s="144" t="str">
        <x:v>—</x:v>
      </x:c>
      <x:c r="AA104" s="142" t="str">
        <x:v>Event</x:v>
      </x:c>
      <x:c r="AB104" s="142" t="str">
        <x:v>EVIDENCE</x:v>
      </x:c>
      <x:c r="AC104" s="142" t="str">
        <x:v>Cross-workflow evidence</x:v>
      </x:c>
      <x:c r="AD104" s="142" t="str">
        <x:v>read</x:v>
      </x:c>
      <x:c r="AE104" s="142" t="str">
        <x:v>INTERNAL</x:v>
      </x:c>
      <x:c r="AF104" s="142" t="str">
        <x:v>Canonical Document/Event object with provenance</x:v>
      </x:c>
      <x:c r="AG104" s="142" t="str">
        <x:v>All</x:v>
      </x:c>
      <x:c r="AH104" s="142" t="str">
        <x:v>Office projection — full vehicle scope subject to grant/classification</x:v>
      </x:c>
      <x:c r="AI104" s="197" t="str">
        <x:v>Admin</x:v>
      </x:c>
      <x:c r="AJ104" s="205" t="str">
        <x:v>Admin · Vehicle</x:v>
      </x:c>
      <x:c r="AK104" s="99" t="str">
        <x:v>Detail view</x:v>
      </x:c>
      <x:c r="AL104" s="99" t="str">
        <x:v>01–10 · Cross-stage activity</x:v>
      </x:c>
      <x:c r="AM104" s="99" t="str">
        <x:v>/office/collection/[vehicle] ↔ /office/collection</x:v>
      </x:c>
      <x:c r="AN104" s="99" t="str">
        <x:v>GC-VEHICLE-CONTROL-INTAKE-2.0.html</x:v>
      </x:c>
      <x:c r="AO104" s="99" t="str">
        <x:v>One-vehicle capture and readiness; legal, bank, signing, external Time and publication execution stay separate.</x:v>
      </x:c>
    </x:row>
    <x:row r="105">
      <x:c r="A105" s="138" t="str">
        <x:v>NET-100</x:v>
      </x:c>
      <x:c r="B105" s="139" t="str">
        <x:v>GC-000</x:v>
      </x:c>
      <x:c r="C105" s="139" t="str">
        <x:v>L1</x:v>
      </x:c>
      <x:c r="D105" s="149" t="str">
        <x:v>Office</x:v>
      </x:c>
      <x:c r="E105" s="139" t="str">
        <x:v>Graph</x:v>
      </x:c>
      <x:c r="F105" s="139" t="str">
        <x:v>Network</x:v>
      </x:c>
      <x:c r="G105" s="139" t="str">
        <x:v>network</x:v>
      </x:c>
      <x:c r="H105" s="138" t="str">
        <x:v>/office/network</x:v>
      </x:c>
      <x:c r="I105" s="138" t="str">
        <x:v>getawaycollective.co/office/network</x:v>
      </x:c>
      <x:c r="J105" s="139" t="str">
        <x:v>Global</x:v>
      </x:c>
      <x:c r="K105" s="139" t="str">
        <x:v>Cross</x:v>
      </x:c>
      <x:c r="L105" s="139" t="str">
        <x:v>Intelligence</x:v>
      </x:c>
      <x:c r="M105" s="139" t="str">
        <x:v>How is everything connected?</x:v>
      </x:c>
      <x:c r="N105" s="139" t="str">
        <x:v>GC</x:v>
      </x:c>
      <x:c r="O105" s="139" t="str">
        <x:v>network.read</x:v>
      </x:c>
      <x:c r="P105" s="139" t="str">
        <x:v>—</x:v>
      </x:c>
      <x:c r="Q105" s="139" t="str">
        <x:v>Graph</x:v>
      </x:c>
      <x:c r="R105" s="139" t="str">
        <x:v>Relationships</x:v>
      </x:c>
      <x:c r="S105" s="139" t="str">
        <x:v>ATLAS</x:v>
      </x:c>
      <x:c r="T105" s="139" t="str">
        <x:v>Always</x:v>
      </x:c>
      <x:c r="U105" s="141" t="str">
        <x:v>Canon</x:v>
      </x:c>
      <x:c r="V105" s="138" t="str">
        <x:v>—</x:v>
      </x:c>
      <x:c r="W105" s="139" t="str">
        <x:v>New</x:v>
      </x:c>
      <x:c r="X105" s="139" t="str">
        <x:v>Internal</x:v>
      </x:c>
      <x:c r="Y105" s="139" t="str">
        <x:v>—</x:v>
      </x:c>
      <x:c r="Z105" s="139" t="str">
        <x:v>—</x:v>
      </x:c>
      <x:c r="AA105" s="142" t="str">
        <x:v>Graph</x:v>
      </x:c>
      <x:c r="AB105" s="142" t="str">
        <x:v>CROSS-CUTTING</x:v>
      </x:c>
      <x:c r="AC105" s="142" t="str">
        <x:v>Portfolio relationship projection</x:v>
      </x:c>
      <x:c r="AD105" s="142" t="str">
        <x:v>read</x:v>
      </x:c>
      <x:c r="AE105" s="142" t="str">
        <x:v>INTERNAL</x:v>
      </x:c>
      <x:c r="AF105" s="142" t="str">
        <x:v>Canonical object provenance</x:v>
      </x:c>
      <x:c r="AG105" s="142" t="str">
        <x:v>Always</x:v>
      </x:c>
      <x:c r="AH105" s="142" t="str">
        <x:v>Office projection — full vehicle scope subject to grant/classification</x:v>
      </x:c>
      <x:c r="AI105" s="197" t="str">
        <x:v>Admin</x:v>
      </x:c>
      <x:c r="AJ105" s="204" t="str">
        <x:v>Admin · General</x:v>
      </x:c>
      <x:c r="AK105" s="99" t="str">
        <x:v>Cross-cutting section</x:v>
      </x:c>
      <x:c r="AL105" s="99" t="str">
        <x:v>A1 · Portfolio oversight / relationship graph</x:v>
      </x:c>
      <x:c r="AM105" s="99" t="str">
        <x:v>/office → /office/collection → /office/collection/[vehicle]</x:v>
      </x:c>
      <x:c r="AN105" s="99" t="str">
        <x:v>GC-VEHICLE-ADMIN.html</x:v>
      </x:c>
      <x:c r="AO105" s="99" t="str">
        <x:v>Cross-vehicle oversight and governed execution; approved intake facts remain source-linked.</x:v>
      </x:c>
    </x:row>
    <x:row r="106">
      <x:c r="A106" s="143" t="str">
        <x:v>NET-110</x:v>
      </x:c>
      <x:c r="B106" s="144" t="str">
        <x:v>NET-100</x:v>
      </x:c>
      <x:c r="C106" s="144" t="str">
        <x:v>L2</x:v>
      </x:c>
      <x:c r="D106" s="149" t="str">
        <x:v>Office</x:v>
      </x:c>
      <x:c r="E106" s="144" t="str">
        <x:v>Vehicle Graph</x:v>
      </x:c>
      <x:c r="F106" s="144" t="str">
        <x:v>Vehicle Network</x:v>
      </x:c>
      <x:c r="G106" s="144" t="str">
        <x:v>vehicle-network</x:v>
      </x:c>
      <x:c r="H106" s="143" t="str">
        <x:v>/office/network/[vehicle]</x:v>
      </x:c>
      <x:c r="I106" s="143" t="str">
        <x:v>getawaycollective.co/office/network/[vehicle]</x:v>
      </x:c>
      <x:c r="J106" s="144" t="str">
        <x:v>Vehicle</x:v>
      </x:c>
      <x:c r="K106" s="144" t="str">
        <x:v>Cross</x:v>
      </x:c>
      <x:c r="L106" s="144" t="str">
        <x:v>Intelligence</x:v>
      </x:c>
      <x:c r="M106" s="144" t="str">
        <x:v>What surrounds this investment?</x:v>
      </x:c>
      <x:c r="N106" s="144" t="str">
        <x:v>GC</x:v>
      </x:c>
      <x:c r="O106" s="144" t="str">
        <x:v>network.read</x:v>
      </x:c>
      <x:c r="P106" s="144" t="str">
        <x:v>—</x:v>
      </x:c>
      <x:c r="Q106" s="144" t="str">
        <x:v>Graph</x:v>
      </x:c>
      <x:c r="R106" s="144" t="str">
        <x:v>Vehicle Graph</x:v>
      </x:c>
      <x:c r="S106" s="144" t="str">
        <x:v>ATLAS</x:v>
      </x:c>
      <x:c r="T106" s="144" t="str">
        <x:v>Always</x:v>
      </x:c>
      <x:c r="U106" s="145" t="str">
        <x:v>Canon</x:v>
      </x:c>
      <x:c r="V106" s="143" t="str">
        <x:v>—</x:v>
      </x:c>
      <x:c r="W106" s="144" t="str">
        <x:v>New</x:v>
      </x:c>
      <x:c r="X106" s="144" t="str">
        <x:v>Internal</x:v>
      </x:c>
      <x:c r="Y106" s="144" t="str">
        <x:v>—</x:v>
      </x:c>
      <x:c r="Z106" s="144" t="str">
        <x:v>—</x:v>
      </x:c>
      <x:c r="AA106" s="142" t="str">
        <x:v>Vehicle Graph</x:v>
      </x:c>
      <x:c r="AB106" s="142" t="str">
        <x:v>CROSS-CUTTING</x:v>
      </x:c>
      <x:c r="AC106" s="142" t="str">
        <x:v>Portfolio relationship projection</x:v>
      </x:c>
      <x:c r="AD106" s="142" t="str">
        <x:v>read</x:v>
      </x:c>
      <x:c r="AE106" s="142" t="str">
        <x:v>INTERNAL</x:v>
      </x:c>
      <x:c r="AF106" s="142" t="str">
        <x:v>Canonical object provenance</x:v>
      </x:c>
      <x:c r="AG106" s="142" t="str">
        <x:v>Always</x:v>
      </x:c>
      <x:c r="AH106" s="142" t="str">
        <x:v>Office projection — full vehicle scope subject to grant/classification</x:v>
      </x:c>
      <x:c r="AI106" s="197" t="str">
        <x:v>Admin</x:v>
      </x:c>
      <x:c r="AJ106" s="204" t="str">
        <x:v>Admin · General</x:v>
      </x:c>
      <x:c r="AK106" s="99" t="str">
        <x:v>Supporting projection</x:v>
      </x:c>
      <x:c r="AL106" s="99" t="str">
        <x:v>A1 · Selected-vehicle graph projection</x:v>
      </x:c>
      <x:c r="AM106" s="99" t="str">
        <x:v>/office → /office/collection → /office/collection/[vehicle]</x:v>
      </x:c>
      <x:c r="AN106" s="99" t="str">
        <x:v>GC-VEHICLE-ADMIN.html</x:v>
      </x:c>
      <x:c r="AO106" s="99" t="str">
        <x:v>Cross-vehicle oversight and governed execution; approved intake facts remain source-linked.</x:v>
      </x:c>
    </x:row>
    <x:row r="107">
      <x:c r="A107" s="138" t="str">
        <x:v>SYS-100</x:v>
      </x:c>
      <x:c r="B107" s="139" t="str">
        <x:v>GC-000</x:v>
      </x:c>
      <x:c r="C107" s="139" t="str">
        <x:v>L1</x:v>
      </x:c>
      <x:c r="D107" s="149" t="str">
        <x:v>Office</x:v>
      </x:c>
      <x:c r="E107" s="139" t="str">
        <x:v>Settings</x:v>
      </x:c>
      <x:c r="F107" s="139" t="str">
        <x:v>Settings</x:v>
      </x:c>
      <x:c r="G107" s="139" t="str">
        <x:v>settings</x:v>
      </x:c>
      <x:c r="H107" s="138" t="str">
        <x:v>/office/settings</x:v>
      </x:c>
      <x:c r="I107" s="138" t="str">
        <x:v>getawaycollective.co/office/settings</x:v>
      </x:c>
      <x:c r="J107" s="139" t="str">
        <x:v>Global</x:v>
      </x:c>
      <x:c r="K107" s="139" t="str">
        <x:v>Cross</x:v>
      </x:c>
      <x:c r="L107" s="139" t="str">
        <x:v>System</x:v>
      </x:c>
      <x:c r="M107" s="139" t="str">
        <x:v>Configure GC</x:v>
      </x:c>
      <x:c r="N107" s="139" t="str">
        <x:v>Platform</x:v>
      </x:c>
      <x:c r="O107" s="139" t="str">
        <x:v>settings.read</x:v>
      </x:c>
      <x:c r="P107" s="139" t="str">
        <x:v>settings.manage</x:v>
      </x:c>
      <x:c r="Q107" s="139" t="str">
        <x:v>GC</x:v>
      </x:c>
      <x:c r="R107" s="139" t="str">
        <x:v>Config</x:v>
      </x:c>
      <x:c r="S107" s="139" t="str">
        <x:v>ATLAS</x:v>
      </x:c>
      <x:c r="T107" s="139" t="str">
        <x:v>Always</x:v>
      </x:c>
      <x:c r="U107" s="141" t="str">
        <x:v>Canon</x:v>
      </x:c>
      <x:c r="V107" s="138" t="str">
        <x:v>—</x:v>
      </x:c>
      <x:c r="W107" s="139" t="str">
        <x:v>New</x:v>
      </x:c>
      <x:c r="X107" s="139" t="str">
        <x:v>Internal</x:v>
      </x:c>
      <x:c r="Y107" s="139" t="str">
        <x:v>—</x:v>
      </x:c>
      <x:c r="Z107" s="139" t="str">
        <x:v>—</x:v>
      </x:c>
      <x:c r="AA107" s="142" t="str">
        <x:v>Settings</x:v>
      </x:c>
      <x:c r="AB107" s="142" t="str">
        <x:v>CROSS-CUTTING</x:v>
      </x:c>
      <x:c r="AC107" s="142" t="str">
        <x:v>Cross-workflow</x:v>
      </x:c>
      <x:c r="AD107" s="142" t="str">
        <x:v>settings.manage</x:v>
      </x:c>
      <x:c r="AE107" s="142" t="str">
        <x:v>INTERNAL</x:v>
      </x:c>
      <x:c r="AF107" s="142" t="str">
        <x:v>Canonical object provenance</x:v>
      </x:c>
      <x:c r="AG107" s="142" t="str">
        <x:v>Always</x:v>
      </x:c>
      <x:c r="AH107" s="142" t="str">
        <x:v>Office projection — full vehicle scope subject to grant/classification</x:v>
      </x:c>
      <x:c r="AI107" s="197" t="str">
        <x:v>Admin</x:v>
      </x:c>
      <x:c r="AJ107" s="204" t="str">
        <x:v>Admin · General</x:v>
      </x:c>
      <x:c r="AK107" s="99" t="str">
        <x:v>Cross-cutting section</x:v>
      </x:c>
      <x:c r="AL107" s="99" t="str">
        <x:v>A6 · Operating control centre</x:v>
      </x:c>
      <x:c r="AM107" s="99" t="str">
        <x:v>/office → /office/collection → /office/collection/[vehicle]</x:v>
      </x:c>
      <x:c r="AN107" s="99" t="str">
        <x:v>GC-VEHICLE-ADMIN.html</x:v>
      </x:c>
      <x:c r="AO107" s="99" t="str">
        <x:v>Cross-vehicle oversight and governed execution; approved intake facts remain source-linked.</x:v>
      </x:c>
    </x:row>
    <x:row r="108">
      <x:c r="A108" s="143" t="str">
        <x:v>SYS-110</x:v>
      </x:c>
      <x:c r="B108" s="144" t="str">
        <x:v>SYS-100</x:v>
      </x:c>
      <x:c r="C108" s="144" t="str">
        <x:v>L2</x:v>
      </x:c>
      <x:c r="D108" s="149" t="str">
        <x:v>Office</x:v>
      </x:c>
      <x:c r="E108" s="144" t="str">
        <x:v>Identity</x:v>
      </x:c>
      <x:c r="F108" s="144" t="str">
        <x:v>People &amp; Access</x:v>
      </x:c>
      <x:c r="G108" s="144" t="str">
        <x:v>access</x:v>
      </x:c>
      <x:c r="H108" s="143" t="str">
        <x:v>/office/settings/access</x:v>
      </x:c>
      <x:c r="I108" s="143" t="str">
        <x:v>getawaycollective.co/office/settings/access</x:v>
      </x:c>
      <x:c r="J108" s="144" t="str">
        <x:v>Global</x:v>
      </x:c>
      <x:c r="K108" s="144" t="str">
        <x:v>Governance</x:v>
      </x:c>
      <x:c r="L108" s="144" t="str">
        <x:v>System</x:v>
      </x:c>
      <x:c r="M108" s="144" t="str">
        <x:v>Who can access what?</x:v>
      </x:c>
      <x:c r="N108" s="144" t="str">
        <x:v>Authority</x:v>
      </x:c>
      <x:c r="O108" s="144" t="str">
        <x:v>access.read</x:v>
      </x:c>
      <x:c r="P108" s="144" t="str">
        <x:v>access.manage</x:v>
      </x:c>
      <x:c r="Q108" s="144" t="str">
        <x:v>GC</x:v>
      </x:c>
      <x:c r="R108" s="144" t="str">
        <x:v>Grants, Expiries, Separation Alerts</x:v>
      </x:c>
      <x:c r="S108" s="144" t="str">
        <x:v>ATLAS</x:v>
      </x:c>
      <x:c r="T108" s="144" t="str">
        <x:v>Always</x:v>
      </x:c>
      <x:c r="U108" s="145" t="str">
        <x:v>Canon</x:v>
      </x:c>
      <x:c r="V108" s="143" t="str">
        <x:v>/admin/authority/grants</x:v>
      </x:c>
      <x:c r="W108" s="145" t="str">
        <x:v>Built (lifecycle in lib/access-admin.ts)</x:v>
      </x:c>
      <x:c r="X108" s="144" t="str">
        <x:v>Restricted</x:v>
      </x:c>
      <x:c r="Y108" s="144" t="str">
        <x:v>—</x:v>
      </x:c>
      <x:c r="Z108" s="144" t="str">
        <x:v>—</x:v>
      </x:c>
      <x:c r="AA108" s="142" t="str">
        <x:v>Identity</x:v>
      </x:c>
      <x:c r="AB108" s="142" t="str">
        <x:v>CONSTITUTIONAL</x:v>
      </x:c>
      <x:c r="AC108" s="142" t="str">
        <x:v>Cross-workflow</x:v>
      </x:c>
      <x:c r="AD108" s="142" t="str">
        <x:v>access.manage</x:v>
      </x:c>
      <x:c r="AE108" s="142" t="str">
        <x:v>RESTRICTED</x:v>
      </x:c>
      <x:c r="AF108" s="142" t="str">
        <x:v>Executed instrument / resolution / statutory record / signed evidence</x:v>
      </x:c>
      <x:c r="AG108" s="142" t="str">
        <x:v>Always</x:v>
      </x:c>
      <x:c r="AH108" s="142" t="str">
        <x:v>Office projection — full vehicle scope subject to grant/classification</x:v>
      </x:c>
      <x:c r="AI108" s="197" t="str">
        <x:v>Admin</x:v>
      </x:c>
      <x:c r="AJ108" s="204" t="str">
        <x:v>Admin · General</x:v>
      </x:c>
      <x:c r="AK108" s="99" t="str">
        <x:v>Supporting projection</x:v>
      </x:c>
      <x:c r="AL108" s="99" t="str">
        <x:v>A5 · Identity, access &amp; signing</x:v>
      </x:c>
      <x:c r="AM108" s="99" t="str">
        <x:v>/office → /office/collection → /office/collection/[vehicle]</x:v>
      </x:c>
      <x:c r="AN108" s="99" t="str">
        <x:v>GC-VEHICLE-ADMIN.html</x:v>
      </x:c>
      <x:c r="AO108" s="99" t="str">
        <x:v>Cross-vehicle oversight and governed execution; approved intake facts remain source-linked.</x:v>
      </x:c>
    </x:row>
    <x:row r="109">
      <x:c r="A109" s="138" t="str">
        <x:v>SYS-120</x:v>
      </x:c>
      <x:c r="B109" s="139" t="str">
        <x:v>SYS-100</x:v>
      </x:c>
      <x:c r="C109" s="139" t="str">
        <x:v>L2</x:v>
      </x:c>
      <x:c r="D109" s="149" t="str">
        <x:v>Office</x:v>
      </x:c>
      <x:c r="E109" s="139" t="str">
        <x:v>Integration</x:v>
      </x:c>
      <x:c r="F109" s="139" t="str">
        <x:v>Integrations</x:v>
      </x:c>
      <x:c r="G109" s="139" t="str">
        <x:v>integrations</x:v>
      </x:c>
      <x:c r="H109" s="138" t="str">
        <x:v>/office/settings/integrations</x:v>
      </x:c>
      <x:c r="I109" s="138" t="str">
        <x:v>getawaycollective.co/office/settings/integrations</x:v>
      </x:c>
      <x:c r="J109" s="139" t="str">
        <x:v>Global</x:v>
      </x:c>
      <x:c r="K109" s="139" t="str">
        <x:v>Cross</x:v>
      </x:c>
      <x:c r="L109" s="139" t="str">
        <x:v>System</x:v>
      </x:c>
      <x:c r="M109" s="139" t="str">
        <x:v>What systems connect?</x:v>
      </x:c>
      <x:c r="N109" s="139" t="str">
        <x:v>Platform</x:v>
      </x:c>
      <x:c r="O109" s="139" t="str">
        <x:v>integrations.read</x:v>
      </x:c>
      <x:c r="P109" s="139" t="str">
        <x:v>integrations.manage</x:v>
      </x:c>
      <x:c r="Q109" s="139" t="str">
        <x:v>GC</x:v>
      </x:c>
      <x:c r="R109" s="139" t="str">
        <x:v>Integrations</x:v>
      </x:c>
      <x:c r="S109" s="139" t="str">
        <x:v>ATLAS</x:v>
      </x:c>
      <x:c r="T109" s="139" t="str">
        <x:v>Always</x:v>
      </x:c>
      <x:c r="U109" s="141" t="str">
        <x:v>Canon</x:v>
      </x:c>
      <x:c r="V109" s="138" t="str">
        <x:v>—</x:v>
      </x:c>
      <x:c r="W109" s="139" t="str">
        <x:v>New</x:v>
      </x:c>
      <x:c r="X109" s="139" t="str">
        <x:v>Internal</x:v>
      </x:c>
      <x:c r="Y109" s="139" t="str">
        <x:v>—</x:v>
      </x:c>
      <x:c r="Z109" s="139" t="str">
        <x:v>—</x:v>
      </x:c>
      <x:c r="AA109" s="142" t="str">
        <x:v>Integration</x:v>
      </x:c>
      <x:c r="AB109" s="142" t="str">
        <x:v>CROSS-CUTTING</x:v>
      </x:c>
      <x:c r="AC109" s="142" t="str">
        <x:v>Cross-workflow</x:v>
      </x:c>
      <x:c r="AD109" s="142" t="str">
        <x:v>integrations.manage</x:v>
      </x:c>
      <x:c r="AE109" s="142" t="str">
        <x:v>INTERNAL</x:v>
      </x:c>
      <x:c r="AF109" s="142" t="str">
        <x:v>Canonical object provenance</x:v>
      </x:c>
      <x:c r="AG109" s="142" t="str">
        <x:v>Always</x:v>
      </x:c>
      <x:c r="AH109" s="142" t="str">
        <x:v>Office projection — full vehicle scope subject to grant/classification</x:v>
      </x:c>
      <x:c r="AI109" s="197" t="str">
        <x:v>Admin</x:v>
      </x:c>
      <x:c r="AJ109" s="204" t="str">
        <x:v>Admin · General</x:v>
      </x:c>
      <x:c r="AK109" s="99" t="str">
        <x:v>Supporting projection</x:v>
      </x:c>
      <x:c r="AL109" s="99" t="str">
        <x:v>A3 / A6 · External integrations / operating control</x:v>
      </x:c>
      <x:c r="AM109" s="99" t="str">
        <x:v>/office → /office/collection → /office/collection/[vehicle]</x:v>
      </x:c>
      <x:c r="AN109" s="99" t="str">
        <x:v>GC-VEHICLE-ADMIN.html</x:v>
      </x:c>
      <x:c r="AO109" s="99" t="str">
        <x:v>Cross-vehicle oversight and governed execution; approved intake facts remain source-linked.</x:v>
      </x:c>
    </x:row>
  </x:sheetData>
  <x:mergeCells>
    <x:mergeCell ref="A1:AO1"/>
    <x:mergeCell ref="A2:AO2"/>
  </x:mergeCells>
  <x:conditionalFormatting sqref="AE5:AE109">
    <x:cfRule type="expression" dxfId="0" priority="1">
      <x:formula>AE5="PUBLIC"</x:formula>
    </x:cfRule>
    <x:cfRule type="expression" dxfId="1" priority="2">
      <x:formula>OR(AE5="RESTRICTED",AE5="MEMBER-RESTRICTED")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2061DE"/>
  </x:sheetPr>
  <x:sheetFormatPr baseColWidth="8" defaultRowHeight="15"/>
  <x:cols>
    <x:col min="1" max="1" width="16" customWidth="1"/>
    <x:col min="2" max="2" width="34" customWidth="1"/>
    <x:col min="3" max="3" width="44" customWidth="1"/>
    <x:col min="4" max="4" width="56" customWidth="1"/>
  </x:cols>
  <x:sheetData>
    <x:row r="1">
      <x:c r="A1" s="1" t="inlineStr">
        <x:is>
          <x:t xml:space="preserve">The canonical vehicle URL law</x:t>
        </x:is>
      </x:c>
    </x:row>
    <x:row r="2" ht="34" customHeight="1">
      <x:c r="A2" s="5" t="inlineStr">
        <x:is>
          <x:t xml:space="preserve">Four apertures into ONE Investment Vehicle — never four versions of it. Everything beneath each aperture follows the same conceptual vehicle architecture. The ID is permanent; the URL is not the ID.</x:t>
        </x:is>
      </x:c>
    </x:row>
    <x:row r="4" ht="30" customHeight="1">
      <x:c r="A4" s="6" t="inlineStr">
        <x:is>
          <x:t xml:space="preserve">Aperture</x:t>
        </x:is>
      </x:c>
      <x:c r="B4" s="6" t="inlineStr">
        <x:is>
          <x:t xml:space="preserve">Grammar</x:t>
        </x:is>
      </x:c>
      <x:c r="C4" s="6" t="inlineStr">
        <x:is>
          <x:t xml:space="preserve">SlowSpace Coastal example</x:t>
        </x:is>
      </x:c>
      <x:c r="D4" s="6" t="inlineStr">
        <x:is>
          <x:t xml:space="preserve">Rule</x:t>
        </x:is>
      </x:c>
    </x:row>
    <x:row r="5" ht="52" customHeight="1">
      <x:c r="A5" s="14" t="inlineStr">
        <x:is>
          <x:t xml:space="preserve">PUBLIC</x:t>
        </x:is>
      </x:c>
      <x:c r="B5" s="13" t="inlineStr">
        <x:is>
          <x:t xml:space="preserve">/collection/[vehicle]</x:t>
        </x:is>
      </x:c>
      <x:c r="C5" s="13" t="inlineStr">
        <x:is>
          <x:t xml:space="preserve">getawaycollective.co/collection/slowspace-coastal</x:t>
        </x:is>
      </x:c>
      <x:c r="D5" s="15" t="inlineStr">
        <x:is>
          <x:t xml:space="preserve">Desire. Photography, film, editorial lead; financial information is available but never leads (§7). Public nav is restrained to Collection / Journal / How It Works / Enquire — Capital, Governance, LLP, Reports and Documents are NOT exposed here.</x:t>
        </x:is>
      </x:c>
    </x:row>
    <x:row r="6" ht="52" customHeight="1">
      <x:c r="A6" s="8" t="inlineStr">
        <x:is>
          <x:t xml:space="preserve">INVESTOR</x:t>
        </x:is>
      </x:c>
      <x:c r="B6" s="7" t="inlineStr">
        <x:is>
          <x:t xml:space="preserve">/invest/[vehicle]</x:t>
        </x:is>
      </x:c>
      <x:c r="C6" s="7" t="inlineStr">
        <x:is>
          <x:t xml:space="preserve">getawaycollective.co/invest/slowspace-coastal</x:t>
        </x:is>
      </x:c>
      <x:c r="D6" s="10" t="inlineStr">
        <x:is>
          <x:t xml:space="preserve">Conviction. The private dossier: asset, financials, structure, risks, dataroom, commit. Reached only after qualification; the commit is a private transaction room, not a checkout.</x:t>
        </x:is>
      </x:c>
    </x:row>
    <x:row r="7" ht="52" customHeight="1">
      <x:c r="A7" s="14" t="inlineStr">
        <x:is>
          <x:t xml:space="preserve">MEMBER</x:t>
        </x:is>
      </x:c>
      <x:c r="B7" s="13" t="inlineStr">
        <x:is>
          <x:t xml:space="preserve">/portfolio/[vehicle]</x:t>
        </x:is>
      </x:c>
      <x:c r="C7" s="13" t="inlineStr">
        <x:is>
          <x:t xml:space="preserve">getawaycollective.co/portfolio/slowspace-coastal</x:t>
        </x:is>
      </x:c>
      <x:c r="D7" s="15" t="inlineStr">
        <x:is>
          <x:t xml:space="preserve">Membership. Wealth stewardship, not sales. Member nav is HOME / PORTFOLIO / COLLECTION / ACTIVITY + IRIS; documents, voting and statements appear contextually, never as a maze of top-level destinations (§21).</x:t>
        </x:is>
      </x:c>
    </x:row>
    <x:row r="8" ht="52" customHeight="1">
      <x:c r="A8" s="8" t="inlineStr">
        <x:is>
          <x:t xml:space="preserve">OFFICE</x:t>
        </x:is>
      </x:c>
      <x:c r="B8" s="7" t="inlineStr">
        <x:is>
          <x:t xml:space="preserve">/office/collection/[vehicle]</x:t>
        </x:is>
      </x:c>
      <x:c r="C8" s="7" t="inlineStr">
        <x:is>
          <x:t xml:space="preserve">getawaycollective.co/office/collection/slowspace-coastal</x:t>
        </x:is>
      </x:c>
      <x:c r="D8" s="10" t="inlineStr">
        <x:is>
          <x:t xml:space="preserve">Management. The full four-quadrant vehicle: Space, Capital, Time, Governance, plus Project, Partners, Documents, Activity. No /office/partners or /office/capital as primary destinations — cross-vehicle analysis lives in Collection and Network.</x:t>
        </x:is>
      </x:c>
    </x:row>
    <x:row r="10" ht="28" customHeight="1">
      <x:c r="A10" s="3" t="inlineStr">
        <x:is>
          <x:t xml:space="preserve">VEHICLE SLUG LAW</x:t>
        </x:is>
      </x:c>
      <x:c r="B10" s="4" t="inlineStr">
        <x:is>
          <x:t xml:space="preserve">Slugs are kebab-case property names (slowspace-coastal), stable for the life of the vehicle, and identical across all four apertures. The LLPIN is an attribute, never the URL.</x:t>
        </x:is>
      </x:c>
    </x:row>
  </x:sheetData>
  <x:mergeCells>
    <x:mergeCell ref="B10:D10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C00000"/>
  </x:sheetPr>
  <x:sheetFormatPr baseColWidth="8" defaultRowHeight="15"/>
  <x:cols>
    <x:col min="1" max="1" width="22" customWidth="1"/>
    <x:col min="2" max="2" width="14" customWidth="1"/>
    <x:col min="3" max="3" width="46" customWidth="1"/>
    <x:col min="4" max="4" width="44" customWidth="1"/>
  </x:cols>
  <x:sheetData>
    <x:row r="1">
      <x:c r="A1" s="1" t="str">
        <x:v>Vehicle-scoped access — v5 role eligibility layer</x:v>
      </x:c>
    </x:row>
    <x:row r="2" ht="34" customHeight="1">
      <x:c r="A2" s="5" t="str">
        <x:v>Roles create eligible grants only. Consequential commands are governed in 'Command Rights' and 'SoD Controls'; permissions are principal × vehicle × object × command × state × authority × time.</x:v>
      </x:c>
    </x:row>
    <x:row r="4" ht="30" customHeight="1">
      <x:c r="A4" s="6" t="inlineStr">
        <x:is>
          <x:t xml:space="preserve">Role</x:t>
        </x:is>
      </x:c>
      <x:c r="B4" s="6" t="inlineStr">
        <x:is>
          <x:t xml:space="preserve">Tier</x:t>
        </x:is>
      </x:c>
      <x:c r="C4" s="6" t="inlineStr">
        <x:is>
          <x:t xml:space="preserve">Sees (vehicle-scoped)</x:t>
        </x:is>
      </x:c>
      <x:c r="D4" s="6" t="inlineStr">
        <x:is>
          <x:t xml:space="preserve">Boundary</x:t>
        </x:is>
      </x:c>
    </x:row>
    <x:row r="5" ht="40" customHeight="1">
      <x:c r="A5" s="14" t="inlineStr">
        <x:is>
          <x:t xml:space="preserve">GC Executive</x:t>
        </x:is>
      </x:c>
      <x:c r="B5" s="14" t="inlineStr">
        <x:is>
          <x:t xml:space="preserve">GC Governance</x:t>
        </x:is>
      </x:c>
      <x:c r="C5" s="15" t="inlineStr">
        <x:is>
          <x:t xml:space="preserve">Collection, every vehicle cockpit, Network</x:t>
        </x:is>
      </x:c>
      <x:c r="D5" s="15" t="inlineStr">
        <x:is>
          <x:t xml:space="preserve">Enterprise direction; must not decide reserved matters or §24a thresholds alone.</x:t>
        </x:is>
      </x:c>
    </x:row>
    <x:row r="6" ht="40" customHeight="1">
      <x:c r="A6" s="8" t="inlineStr">
        <x:is>
          <x:t xml:space="preserve">GC COO / VP</x:t>
        </x:is>
      </x:c>
      <x:c r="B6" s="8" t="inlineStr">
        <x:is>
          <x:t xml:space="preserve">GC Governance</x:t>
        </x:is>
      </x:c>
      <x:c r="C6" s="10" t="inlineStr">
        <x:is>
          <x:t xml:space="preserve">Project super-workspace: timeline, budget, workstreams, consultants, risks, decisions</x:t>
        </x:is>
      </x:c>
      <x:c r="D6" s="10" t="inlineStr">
        <x:is>
          <x:t xml:space="preserve">Operational owner-side; no capital-execution + governance-review combination (GP-06).</x:t>
        </x:is>
      </x:c>
    </x:row>
    <x:row r="7" ht="40" customHeight="1">
      <x:c r="A7" s="14" t="inlineStr">
        <x:is>
          <x:t xml:space="preserve">GC Investor Relations</x:t>
        </x:is>
      </x:c>
      <x:c r="B7" s="14" t="inlineStr">
        <x:is>
          <x:t xml:space="preserve">GC Governance</x:t>
        </x:is>
      </x:c>
      <x:c r="C7" s="15" t="inlineStr">
        <x:is>
          <x:t xml:space="preserve">Prospects, qualification, dossiers, partner profiles, enquiries</x:t>
        </x:is>
      </x:c>
      <x:c r="D7" s="15" t="inlineStr">
        <x:is>
          <x:t xml:space="preserve">Accreditation and commitment acceptance need distinct named grants — never implied by the role.</x:t>
        </x:is>
      </x:c>
    </x:row>
    <x:row r="8" ht="40" customHeight="1">
      <x:c r="A8" s="8" t="inlineStr">
        <x:is>
          <x:t xml:space="preserve">Designated Partner</x:t>
        </x:is>
      </x:c>
      <x:c r="B8" s="8" t="inlineStr">
        <x:is>
          <x:t xml:space="preserve">Vehicle</x:t>
        </x:is>
      </x:c>
      <x:c r="C8" s="10" t="inlineStr">
        <x:is>
          <x:t xml:space="preserve">Full vehicle read; governance prepare; statutory sign-offs</x:t>
        </x:is>
      </x:c>
      <x:c r="D8" s="10" t="inlineStr">
        <x:is>
          <x:t xml:space="preserve">DPIN + DSC holder; statutory duties (DIR-3 KYC, Form 8/11 signatures) attach to the person.</x:t>
        </x:is>
      </x:c>
    </x:row>
    <x:row r="9" ht="40" customHeight="1">
      <x:c r="A9" s="14" t="inlineStr">
        <x:is>
          <x:t xml:space="preserve">Partner</x:t>
        </x:is>
      </x:c>
      <x:c r="B9" s="14" t="inlineStr">
        <x:is>
          <x:t xml:space="preserve">Vehicle</x:t>
        </x:is>
      </x:c>
      <x:c r="C9" s="15" t="inlineStr">
        <x:is>
          <x:t xml:space="preserve">Overview R · Space R · Capital: vehicle summary + OWN account only · Time: own allocation + pool summary · Project R · Partner register LIMITED · Constitution/Resolutions R + VOTE where eligible · Documents classification-dependent</x:t>
        </x:is>
      </x:c>
      <x:c r="D9" s="15" t="inlineStr">
        <x:is>
          <x:t xml:space="preserve">Never another partner's capital account. Extraordinary transparency without inappropriate exposure.</x:t>
        </x:is>
      </x:c>
    </x:row>
    <x:row r="10" ht="40" customHeight="1">
      <x:c r="A10" s="8" t="inlineStr">
        <x:is>
          <x:t xml:space="preserve">Authorised Signatory</x:t>
        </x:is>
      </x:c>
      <x:c r="B10" s="8" t="inlineStr">
        <x:is>
          <x:t xml:space="preserve">Vehicle</x:t>
        </x:is>
      </x:c>
      <x:c r="C10" s="10" t="inlineStr">
        <x:is>
          <x:t xml:space="preserve">Instruments awaiting signature; the records they bind</x:t>
        </x:is>
      </x:c>
      <x:c r="D10" s="10" t="inlineStr">
        <x:is>
          <x:t xml:space="preserve">Signing authority is a named, expiring grant per mandate — not a property of the role.</x:t>
        </x:is>
      </x:c>
    </x:row>
    <x:row r="11" ht="40" customHeight="1">
      <x:c r="A11" s="14" t="inlineStr">
        <x:is>
          <x:t xml:space="preserve">Legal Counsel</x:t>
        </x:is>
      </x:c>
      <x:c r="B11" s="14" t="inlineStr">
        <x:is>
          <x:t xml:space="preserve">External</x:t>
        </x:is>
      </x:c>
      <x:c r="C11" s="15" t="inlineStr">
        <x:is>
          <x:t xml:space="preserve">Governance drafts, agreements, entity records in their engagement scope</x:t>
        </x:is>
      </x:c>
      <x:c r="D11" s="15" t="inlineStr">
        <x:is>
          <x:t xml:space="preserve">Drafts; putting a document in force is a constitutional act it cannot perform.</x:t>
        </x:is>
      </x:c>
    </x:row>
    <x:row r="12" ht="40" customHeight="1">
      <x:c r="A12" s="8" t="inlineStr">
        <x:is>
          <x:t xml:space="preserve">CA / CS</x:t>
        </x:is>
      </x:c>
      <x:c r="B12" s="8" t="inlineStr">
        <x:is>
          <x:t xml:space="preserve">External</x:t>
        </x:is>
      </x:c>
      <x:c r="C12" s="10" t="inlineStr">
        <x:is>
          <x:t xml:space="preserve">Capital records, tax, statutory filings within scope</x:t>
        </x:is>
      </x:c>
      <x:c r="D12" s="10" t="inlineStr">
        <x:is>
          <x:t xml:space="preserve">Prepares and files; approves nothing, moves nothing.</x:t>
        </x:is>
      </x:c>
    </x:row>
    <x:row r="13" ht="40" customHeight="1">
      <x:c r="A13" s="14" t="inlineStr">
        <x:is>
          <x:t xml:space="preserve">Architect / PMC / QS</x:t>
        </x:is>
      </x:c>
      <x:c r="B13" s="14" t="inlineStr">
        <x:is>
          <x:t xml:space="preserve">External</x:t>
        </x:is>
      </x:c>
      <x:c r="C13" s="15" t="inlineStr">
        <x:is>
          <x:t xml:space="preserve">Project workstreams, milestones, evidence uploads in scope</x:t>
        </x:is>
      </x:c>
      <x:c r="D13" s="15" t="inlineStr">
        <x:is>
          <x:t xml:space="preserve">Docket contribute; an internal reviewer accepts every deliverable (no self-review).</x:t>
        </x:is>
      </x:c>
    </x:row>
    <x:row r="14" ht="40" customHeight="1">
      <x:c r="A14" s="8" t="inlineStr">
        <x:is>
          <x:t xml:space="preserve">Lender</x:t>
        </x:is>
      </x:c>
      <x:c r="B14" s="8" t="inlineStr">
        <x:is>
          <x:t xml:space="preserve">External</x:t>
        </x:is>
      </x:c>
      <x:c r="C14" s="10" t="inlineStr">
        <x:is>
          <x:t xml:space="preserve">Facility terms, covenant reporting agreed in the facility</x:t>
        </x:is>
      </x:c>
      <x:c r="D14" s="10" t="inlineStr">
        <x:is>
          <x:t xml:space="preserve">Sees covenant data the agreement grants — never the partner register.</x:t>
        </x:is>
      </x:c>
    </x:row>
    <x:row r="15" ht="40" customHeight="1">
      <x:c r="A15" s="14" t="inlineStr">
        <x:is>
          <x:t xml:space="preserve">Valuer / Auditor</x:t>
        </x:is>
      </x:c>
      <x:c r="B15" s="14" t="inlineStr">
        <x:is>
          <x:t xml:space="preserve">External</x:t>
        </x:is>
      </x:c>
      <x:c r="C15" s="15" t="inlineStr">
        <x:is>
          <x:t xml:space="preserve">The records their opinion covers, read-only</x:t>
        </x:is>
      </x:c>
      <x:c r="D15" s="15" t="inlineStr">
        <x:is>
          <x:t xml:space="preserve">Their output enters as EVIDENCE with named source; recording it is GC's act.</x:t>
        </x:is>
      </x:c>
    </x:row>
    <x:row r="16" ht="40" customHeight="1">
      <x:c r="A16" s="8" t="inlineStr">
        <x:is>
          <x:t xml:space="preserve">Operator / Brand Co</x:t>
        </x:is>
      </x:c>
      <x:c r="B16" s="8" t="inlineStr">
        <x:is>
          <x:t xml:space="preserve">External</x:t>
        </x:is>
      </x:c>
      <x:c r="C16" s="10" t="inlineStr">
        <x:is>
          <x:t xml:space="preserve">LLP-scoped operating work queue and documents only</x:t>
        </x:is>
      </x:c>
      <x:c r="D16" s="10" t="inlineStr">
        <x:is>
          <x:t xml:space="preserve">Cannot alter ownership, capital terms or governance; its vocabulary never crosses §25.</x:t>
        </x:is>
      </x:c>
    </x:row>
    <x:row r="17" ht="40" customHeight="1">
      <x:c r="A17" s="14" t="inlineStr">
        <x:is>
          <x:t xml:space="preserve">ATLAS (GC-01)</x:t>
        </x:is>
      </x:c>
      <x:c r="B17" s="14" t="inlineStr">
        <x:is>
          <x:t xml:space="preserve">AI</x:t>
        </x:is>
      </x:c>
      <x:c r="C17" s="15" t="inlineStr">
        <x:is>
          <x:t xml:space="preserve">Everything the Office reads, for monitoring/drafting/routing</x:t>
        </x:is>
      </x:c>
      <x:c r="D17" s="15" t="inlineStr">
        <x:is>
          <x:t xml:space="preserve">Escalates, NEVER approves: capital, accreditation, binding agreements, grants, payments above threshold.</x:t>
        </x:is>
      </x:c>
    </x:row>
    <x:row r="18" ht="40" customHeight="1">
      <x:c r="A18" s="8" t="inlineStr">
        <x:is>
          <x:t xml:space="preserve">IRIS (GC-02)</x:t>
        </x:is>
      </x:c>
      <x:c r="B18" s="8" t="inlineStr">
        <x:is>
          <x:t xml:space="preserve">AI</x:t>
        </x:is>
      </x:c>
      <x:c r="C18" s="10" t="inlineStr">
        <x:is>
          <x:t xml:space="preserve">The relationship context a prospect/member consents to</x:t>
        </x:is>
      </x:c>
      <x:c r="D18" s="10" t="inlineStr">
        <x:is>
          <x:t xml:space="preserve">Explains, prepares, remembers, hands off to humans (UX-07); cannot accredit, recommend, accept, bind or decide.</x:t>
        </x:is>
      </x:c>
    </x:row>
    <x:row r="20" ht="26" customHeight="1">
      <x:c r="A20" s="26" t="inlineStr">
        <x:is>
          <x:t xml:space="preserve">LAW 1 · Role ≠ access. A role makes grants ELIGIBLE; access exists only as a named, vehicle-scoped, expiring, reasoned grant (WF-3).</x:t>
        </x:is>
      </x:c>
    </x:row>
    <x:row r="21" ht="26" customHeight="1">
      <x:c r="A21" s="26" t="inlineStr">
        <x:is>
          <x:t xml:space="preserve">LAW 2 · No identity may hold a GP-06 separation triad; requestGrant() refuses the completing grant and separationAlerts() is the second net.</x:t>
        </x:is>
      </x:c>
    </x:row>
    <x:row r="22" ht="26" customHeight="1">
      <x:c r="A22" s="26" t="inlineStr">
        <x:is>
          <x:t xml:space="preserve">LAW 3 · Truth never changes with vantage (UX-02): the four apertures redact, they never re-state.</x:t>
        </x:is>
      </x:c>
    </x:row>
  </x:sheetData>
  <x:mergeCells>
    <x:mergeCell ref="A22:D22"/>
    <x:mergeCell ref="A21:D21"/>
    <x:mergeCell ref="A20:D20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E8672E"/>
  </x:sheetPr>
  <x:sheetFormatPr baseColWidth="8" defaultRowHeight="15"/>
  <x:cols>
    <x:col min="1" max="1" width="12" customWidth="1"/>
    <x:col min="2" max="2" width="46" customWidth="1"/>
    <x:col min="3" max="3" width="46" customWidth="1"/>
    <x:col min="4" max="4" width="30" customWidth="1"/>
  </x:cols>
  <x:sheetData>
    <x:row r="1">
      <x:c r="A1" s="1" t="str">
        <x:v>ATLAS and IRIS — v5 intelligence layer</x:v>
      </x:c>
    </x:row>
    <x:row r="2" ht="34" customHeight="1">
      <x:c r="A2" s="5" t="str">
        <x:v>Profiles remain here; executable contracts, governed output objects and cross-agent policy are now canonical in 'AI Contracts'.</x:v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ATLAS (GC-01 · Office)</x:t>
        </x:is>
      </x:c>
      <x:c r="C4" s="6" t="inlineStr">
        <x:is>
          <x:t xml:space="preserve">IRIS (GC-02 · Relationship)</x:t>
        </x:is>
      </x:c>
      <x:c r="D4" s="6" t="inlineStr">
        <x:is>
          <x:t xml:space="preserve">Shared law</x:t>
        </x:is>
      </x:c>
    </x:row>
    <x:row r="5" ht="42" customHeight="1">
      <x:c r="A5" s="27" t="inlineStr">
        <x:is>
          <x:t xml:space="preserve">Serves</x:t>
        </x:is>
      </x:c>
      <x:c r="B5" s="15" t="inlineStr">
        <x:is>
          <x:t xml:space="preserve">GC Executive, COO, IR, Finance, Governance</x:t>
        </x:is>
      </x:c>
      <x:c r="C5" s="15" t="inlineStr">
        <x:is>
          <x:t xml:space="preserve">Prospect → Investor → Member, one continuous memory</x:t>
        </x:is>
      </x:c>
      <x:c r="D5" s="15" t="inlineStr">
        <x:is>
          <x:t xml:space="preserve">One graph; three vantages</x:t>
        </x:is>
      </x:c>
    </x:row>
    <x:row r="6" ht="42" customHeight="1">
      <x:c r="A6" s="28" t="inlineStr">
        <x:is>
          <x:t xml:space="preserve">Realm</x:t>
        </x:is>
      </x:c>
      <x:c r="B6" s="10" t="inlineStr">
        <x:is>
          <x:t xml:space="preserve">/office/** — cockpit, quadrants, project, partners</x:t>
        </x:is>
      </x:c>
      <x:c r="C6" s="10" t="inlineStr">
        <x:is>
          <x:t xml:space="preserve">Public chapters, dossier, member home, activity</x:t>
        </x:is>
      </x:c>
      <x:c r="D6" s="10" t="inlineStr">
        <x:is>
          <x:t xml:space="preserve">Vehicle-scoped context</x:t>
        </x:is>
      </x:c>
    </x:row>
    <x:row r="7" ht="42" customHeight="1">
      <x:c r="A7" s="27" t="inlineStr">
        <x:is>
          <x:t xml:space="preserve">Does</x:t>
        </x:is>
      </x:c>
      <x:c r="B7" s="15" t="inlineStr">
        <x:is>
          <x:t xml:space="preserve">Monitors vehicle health, drafts filings, routes dockets, assembles evidence, flags covenant proximity (N-15)</x:t>
        </x:is>
      </x:c>
      <x:c r="C7" s="15" t="inlineStr">
        <x:is>
          <x:t xml:space="preserve">Answers 'why this place', prepares the dossier, explains economics and rights, drafts enquiries, remembers preferences</x:t>
        </x:is>
      </x:c>
      <x:c r="D7" s="15" t="inlineStr">
        <x:is>
          <x:t xml:space="preserve">Drafts, classifies, routes, reminds</x:t>
        </x:is>
      </x:c>
    </x:row>
    <x:row r="8" ht="42" customHeight="1">
      <x:c r="A8" s="28" t="inlineStr">
        <x:is>
          <x:t xml:space="preserve">Never</x:t>
        </x:is>
      </x:c>
      <x:c r="B8" s="10" t="inlineStr">
        <x:is>
          <x:t xml:space="preserve">Approves capital, accepts commitments, grants authority, publishes binding content</x:t>
        </x:is>
      </x:c>
      <x:c r="C8" s="10" t="inlineStr">
        <x:is>
          <x:t xml:space="preserve">Accredits, recommends, accepts, binds, decides; never quotes another member's data</x:t>
        </x:is>
      </x:c>
      <x:c r="D8" s="10" t="inlineStr">
        <x:is>
          <x:t xml:space="preserve">Approves a fiduciary act</x:t>
        </x:is>
      </x:c>
    </x:row>
    <x:row r="9" ht="42" customHeight="1">
      <x:c r="A9" s="27" t="inlineStr">
        <x:is>
          <x:t xml:space="preserve">Escalates</x:t>
        </x:is>
      </x:c>
      <x:c r="B9" s="15" t="inlineStr">
        <x:is>
          <x:t xml:space="preserve">To the named decision owner with sources, summary, proposed steps and a deadline (WF-4)</x:t>
        </x:is>
      </x:c>
      <x:c r="C9" s="15" t="inlineStr">
        <x:is>
          <x:t xml:space="preserve">To a named human (IR handoff, INV-170) with full context carried over — the human never asks the member to repeat themselves</x:t>
        </x:is>
      </x:c>
      <x:c r="D9" s="15" t="inlineStr">
        <x:is>
          <x:t xml:space="preserve">Escalation, never approval</x:t>
        </x:is>
      </x:c>
    </x:row>
    <x:row r="10" ht="42" customHeight="1">
      <x:c r="A10" s="28" t="inlineStr">
        <x:is>
          <x:t xml:space="preserve">Health</x:t>
        </x:is>
      </x:c>
      <x:c r="B10" s="10" t="inlineStr">
        <x:is>
          <x:t xml:space="preserve">Vehicle Health is the universal assessment across Space/Capital/Time/Governance/Project</x:t>
        </x:is>
      </x:c>
      <x:c r="C10" s="10" t="inlineStr">
        <x:is>
          <x:t xml:space="preserve">Relationship health: unanswered questions, stalled stages, unacknowledged notices</x:t>
        </x:is>
      </x:c>
      <x:c r="D10" s="10" t="inlineStr">
        <x:is>
          <x:t xml:space="preserve">Both write back to the record</x:t>
        </x:is>
      </x:c>
    </x:row>
  </x:sheetData>
  <x:mergeCells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177F43"/>
  </x:sheetPr>
  <x:sheetFormatPr baseColWidth="8" defaultRowHeight="15"/>
  <x:cols>
    <x:col min="1" max="1" width="6" customWidth="1"/>
    <x:col min="2" max="2" width="16" customWidth="1"/>
    <x:col min="3" max="3" width="56" customWidth="1"/>
    <x:col min="4" max="4" width="40" customWidth="1"/>
    <x:col min="5" max="5" width="24" hidden="0" customWidth="1"/>
  </x:cols>
  <x:sheetData>
    <x:row r="1">
      <x:c r="A1" s="1" t="inlineStr">
        <x:is>
          <x:t xml:space="preserve">The Investment Vehicle lifecycle — 15 canonical states</x:t>
        </x:is>
      </x:c>
    </x:row>
    <x:row r="2" ht="34" customHeight="1">
      <x:c r="A2" s="5" t="inlineStr">
        <x:is>
          <x:t xml:space="preserve">Distinct from the Project lifecycle: a vehicle continues for years after its project completes. The Lifecycle/State column on the IA names which states make a view relevant; the Collection lifecycle board (OFF-090) shows every vehicle against this spine.</x:t>
        </x:is>
      </x:c>
    </x:row>
    <x:row r="4" ht="30" customHeight="1">
      <x:c r="A4" s="109" t="inlineStr">
        <x:is>
          <x:t xml:space="preserve">#</x:t>
        </x:is>
      </x:c>
      <x:c r="B4" s="109" t="inlineStr">
        <x:is>
          <x:t xml:space="preserve">State</x:t>
        </x:is>
      </x:c>
      <x:c r="C4" s="109" t="inlineStr">
        <x:is>
          <x:t xml:space="preserve">What it means</x:t>
        </x:is>
      </x:c>
      <x:c r="D4" s="109" t="inlineStr">
        <x:is>
          <x:t xml:space="preserve">Views that light up</x:t>
        </x:is>
      </x:c>
      <x:c r="E4" s="152" t="str">
        <x:v>Primary Workflows</x:v>
      </x:c>
    </x:row>
    <x:row r="5">
      <x:c r="A5" s="14" t="n">
        <x:v>1</x:v>
      </x:c>
      <x:c r="B5" s="27" t="inlineStr">
        <x:is>
          <x:t xml:space="preserve">Idea</x:t>
        </x:is>
      </x:c>
      <x:c r="C5" s="15" t="inlineStr">
        <x:is>
          <x:t xml:space="preserve">A thesis worth testing. Nothing public.</x:t>
        </x:is>
      </x:c>
      <x:c r="D5" s="29" t="inlineStr">
        <x:is>
          <x:t xml:space="preserve">NET, OFF-090</x:t>
        </x:is>
      </x:c>
      <x:c r="E5" t="str">
        <x:v>VW-01</x:v>
      </x:c>
    </x:row>
    <x:row r="6">
      <x:c r="A6" s="8" t="n">
        <x:v>2</x:v>
      </x:c>
      <x:c r="B6" s="28" t="inlineStr">
        <x:is>
          <x:t xml:space="preserve">Pipeline</x:t>
        </x:is>
      </x:c>
      <x:c r="C6" s="10" t="inlineStr">
        <x:is>
          <x:t xml:space="preserve">Under active consideration; land identified.</x:t>
        </x:is>
      </x:c>
      <x:c r="D6" s="30" t="inlineStr">
        <x:is>
          <x:t xml:space="preserve">OFF-090, PRJ (pre)</x:t>
        </x:is>
      </x:c>
      <x:c r="E6" t="str">
        <x:v>VW-01</x:v>
      </x:c>
    </x:row>
    <x:row r="7">
      <x:c r="A7" s="14" t="n">
        <x:v>3</x:v>
      </x:c>
      <x:c r="B7" s="27" t="inlineStr">
        <x:is>
          <x:t xml:space="preserve">Diligence</x:t>
        </x:is>
      </x:c>
      <x:c r="C7" s="15" t="inlineStr">
        <x:is>
          <x:t xml:space="preserve">Structured examination before formation.</x:t>
        </x:is>
      </x:c>
      <x:c r="D7" s="29" t="inlineStr">
        <x:is>
          <x:t xml:space="preserve">SPA, GOV drafts, PRJ risks</x:t>
        </x:is>
      </x:c>
      <x:c r="E7" t="str">
        <x:v>VW-01</x:v>
      </x:c>
    </x:row>
    <x:row r="8">
      <x:c r="A8" s="8" t="n">
        <x:v>4</x:v>
      </x:c>
      <x:c r="B8" s="28" t="inlineStr">
        <x:is>
          <x:t xml:space="preserve">Formation</x:t>
        </x:is>
      </x:c>
      <x:c r="C8" s="10" t="inlineStr">
        <x:is>
          <x:t xml:space="preserve">The LLP is being constituted (Form 2, Form 3).</x:t>
        </x:is>
      </x:c>
      <x:c r="D8" s="30" t="inlineStr">
        <x:is>
          <x:t xml:space="preserve">GOV-100/110, ST-01</x:t>
        </x:is>
      </x:c>
      <x:c r="E8" t="str">
        <x:v>VW-02</x:v>
      </x:c>
    </x:row>
    <x:row r="9">
      <x:c r="A9" s="14" t="n">
        <x:v>5</x:v>
      </x:c>
      <x:c r="B9" s="27" t="inlineStr">
        <x:is>
          <x:t xml:space="preserve">Capital Formation</x:t>
        </x:is>
      </x:c>
      <x:c r="C9" s="15" t="inlineStr">
        <x:is>
          <x:t xml:space="preserve">The offering is open; commitments arrive.</x:t>
        </x:is>
      </x:c>
      <x:c r="D9" s="29" t="inlineStr">
        <x:is>
          <x:t xml:space="preserve">GC-1xx public, INV-*, CAP-120, N-03/04</x:t>
        </x:is>
      </x:c>
      <x:c r="E9" t="str">
        <x:v>VW-03, VW-04</x:v>
      </x:c>
    </x:row>
    <x:row r="10">
      <x:c r="A10" s="8" t="n">
        <x:v>6</x:v>
      </x:c>
      <x:c r="B10" s="28" t="inlineStr">
        <x:is>
          <x:t xml:space="preserve">Acquisition</x:t>
        </x:is>
      </x:c>
      <x:c r="C10" s="10" t="inlineStr">
        <x:is>
          <x:t xml:space="preserve">The land transacts into the vehicle.</x:t>
        </x:is>
      </x:c>
      <x:c r="D10" s="30" t="inlineStr">
        <x:is>
          <x:t xml:space="preserve">SPA-110, GOV-140</x:t>
        </x:is>
      </x:c>
      <x:c r="E10" t="str">
        <x:v>VW-05</x:v>
      </x:c>
    </x:row>
    <x:row r="11">
      <x:c r="A11" s="14" t="n">
        <x:v>7</x:v>
      </x:c>
      <x:c r="B11" s="27" t="inlineStr">
        <x:is>
          <x:t xml:space="preserve">Development</x:t>
        </x:is>
      </x:c>
      <x:c r="C11" s="15" t="inlineStr">
        <x:is>
          <x:t xml:space="preserve">Design and build. The Project pages dominate.</x:t>
        </x:is>
      </x:c>
      <x:c r="D11" s="29" t="inlineStr">
        <x:is>
          <x:t xml:space="preserve">PRJ-*, GC-150 progress, MEM-150</x:t>
        </x:is>
      </x:c>
      <x:c r="E11" t="str">
        <x:v>VW-06, VW-07</x:v>
      </x:c>
    </x:row>
    <x:row r="12">
      <x:c r="A12" s="8" t="n">
        <x:v>8</x:v>
      </x:c>
      <x:c r="B12" s="28" t="inlineStr">
        <x:is>
          <x:t xml:space="preserve">Commissioning</x:t>
        </x:is>
      </x:c>
      <x:c r="C12" s="10" t="inlineStr">
        <x:is>
          <x:t xml:space="preserve">Systems tested; handover approaches.</x:t>
        </x:is>
      </x:c>
      <x:c r="D12" s="30" t="inlineStr">
        <x:is>
          <x:t xml:space="preserve">PRJ-100, SPA-120</x:t>
        </x:is>
      </x:c>
      <x:c r="E12" t="str">
        <x:v>VW-06</x:v>
      </x:c>
    </x:row>
    <x:row r="13">
      <x:c r="A13" s="14" t="n">
        <x:v>9</x:v>
      </x:c>
      <x:c r="B13" s="27" t="inlineStr">
        <x:is>
          <x:t xml:space="preserve">Operating</x:t>
        </x:is>
      </x:c>
      <x:c r="C13" s="15" t="inlineStr">
        <x:is>
          <x:t xml:space="preserve">Earning. The waterfall runs; time opens.</x:t>
        </x:is>
      </x:c>
      <x:c r="D13" s="29" t="inlineStr">
        <x:is>
          <x:t xml:space="preserve">CAP-140…190, TIM-*, N-09…13</x:t>
        </x:is>
      </x:c>
      <x:c r="E13" t="str">
        <x:v>VW-08, VW-09, VW-10</x:v>
      </x:c>
    </x:row>
    <x:row r="14">
      <x:c r="A14" s="8" t="n">
        <x:v>10</x:v>
      </x:c>
      <x:c r="B14" s="28" t="inlineStr">
        <x:is>
          <x:t xml:space="preserve">Stabilised</x:t>
        </x:is>
      </x:c>
      <x:c r="C14" s="10" t="inlineStr">
        <x:is>
          <x:t xml:space="preserve">Performance at plan; reporting cadence settles.</x:t>
        </x:is>
      </x:c>
      <x:c r="D14" s="30" t="inlineStr">
        <x:is>
          <x:t xml:space="preserve">CAP-190, MEM-130</x:t>
        </x:is>
      </x:c>
      <x:c r="E14" t="str">
        <x:v>VW-08, VW-09</x:v>
      </x:c>
    </x:row>
    <x:row r="15">
      <x:c r="A15" s="14" t="n">
        <x:v>11</x:v>
      </x:c>
      <x:c r="B15" s="27" t="inlineStr">
        <x:is>
          <x:t xml:space="preserve">Enhancement</x:t>
        </x:is>
      </x:c>
      <x:c r="C15" s="15" t="inlineStr">
        <x:is>
          <x:t xml:space="preserve">Capital improvements out of reserves.</x:t>
        </x:is>
      </x:c>
      <x:c r="D15" s="29" t="inlineStr">
        <x:is>
          <x:t xml:space="preserve">SPA-140, CAP-160</x:t>
        </x:is>
      </x:c>
      <x:c r="E15" t="str">
        <x:v>VW-06, VW-09</x:v>
      </x:c>
    </x:row>
    <x:row r="16">
      <x:c r="A16" s="8" t="n">
        <x:v>12</x:v>
      </x:c>
      <x:c r="B16" s="28" t="inlineStr">
        <x:is>
          <x:t xml:space="preserve">Exit Proposed</x:t>
        </x:is>
      </x:c>
      <x:c r="C16" s="10" t="inlineStr">
        <x:is>
          <x:t xml:space="preserve">A disposition is tabled to partners.</x:t>
        </x:is>
      </x:c>
      <x:c r="D16" s="30" t="inlineStr">
        <x:is>
          <x:t xml:space="preserve">GOV-130, MEM-170</x:t>
        </x:is>
      </x:c>
      <x:c r="E16" t="str">
        <x:v>VW-10, VW-12</x:v>
      </x:c>
    </x:row>
    <x:row r="17">
      <x:c r="A17" s="14" t="n">
        <x:v>13</x:v>
      </x:c>
      <x:c r="B17" s="27" t="inlineStr">
        <x:is>
          <x:t xml:space="preserve">Exit</x:t>
        </x:is>
      </x:c>
      <x:c r="C17" s="15" t="inlineStr">
        <x:is>
          <x:t xml:space="preserve">The asset transacts out.</x:t>
        </x:is>
      </x:c>
      <x:c r="D17" s="29" t="inlineStr">
        <x:is>
          <x:t xml:space="preserve">CAP-170 final, GOV-140</x:t>
        </x:is>
      </x:c>
      <x:c r="E17" t="str">
        <x:v>VW-12</x:v>
      </x:c>
    </x:row>
    <x:row r="18">
      <x:c r="A18" s="8" t="n">
        <x:v>14</x:v>
      </x:c>
      <x:c r="B18" s="28" t="inlineStr">
        <x:is>
          <x:t xml:space="preserve">Wind-down</x:t>
        </x:is>
      </x:c>
      <x:c r="C18" s="10" t="inlineStr">
        <x:is>
          <x:t xml:space="preserve">Obligations settle; registers close.</x:t>
        </x:is>
      </x:c>
      <x:c r="D18" s="30" t="inlineStr">
        <x:is>
          <x:t xml:space="preserve">GOV-150/160, CAP-190</x:t>
        </x:is>
      </x:c>
      <x:c r="E18" t="str">
        <x:v>VW-12</x:v>
      </x:c>
    </x:row>
    <x:row r="19">
      <x:c r="A19" s="14" t="n">
        <x:v>15</x:v>
      </x:c>
      <x:c r="B19" s="27" t="inlineStr">
        <x:is>
          <x:t xml:space="preserve">Closed</x:t>
        </x:is>
      </x:c>
      <x:c r="C19" s="15" t="inlineStr">
        <x:is>
          <x:t xml:space="preserve">The record is archived, never deleted.</x:t>
        </x:is>
      </x:c>
      <x:c r="D19" s="29" t="inlineStr">
        <x:is>
          <x:t xml:space="preserve">ACT-100, GOV-180</x:t>
        </x:is>
      </x:c>
      <x:c r="E19" t="str">
        <x:v>Archive / Audit</x:v>
      </x:c>
    </x:row>
  </x:sheetData>
  <x:mergeCells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9A9A9A"/>
  </x:sheetPr>
  <x:sheetFormatPr baseColWidth="8" defaultRowHeight="15"/>
  <x:cols>
    <x:col min="1" max="1" width="8" customWidth="1"/>
    <x:col min="2" max="2" width="26" customWidth="1"/>
    <x:col min="3" max="3" width="52" customWidth="1"/>
    <x:col min="4" max="4" width="48" customWidth="1"/>
  </x:cols>
  <x:sheetData>
    <x:row r="1">
      <x:c r="A1" s="1" t="inlineStr">
        <x:is>
          <x:t xml:space="preserve">UX-01 … UX-12 — the product invariants, with their enforcement</x:t>
        </x:is>
      </x:c>
    </x:row>
    <x:row r="2" ht="34" customHeight="1">
      <x:c r="A2" s="5" t="inlineStr">
        <x:is>
          <x:t xml:space="preserve">Each maps to a check or mechanism that already exists, or names the gap. An invariant without an enforcement is a wish.</x:t>
        </x:is>
      </x:c>
    </x:row>
    <x:row r="4" ht="30" customHeight="1">
      <x:c r="A4" s="6" t="inlineStr">
        <x:is>
          <x:t xml:space="preserve">Id</x:t>
        </x:is>
      </x:c>
      <x:c r="B4" s="6" t="inlineStr">
        <x:is>
          <x:t xml:space="preserve">Invariant</x:t>
        </x:is>
      </x:c>
      <x:c r="C4" s="6" t="inlineStr">
        <x:is>
          <x:t xml:space="preserve">Meaning</x:t>
        </x:is>
      </x:c>
      <x:c r="D4" s="6" t="inlineStr">
        <x:is>
          <x:t xml:space="preserve">Enforcement today</x:t>
        </x:is>
      </x:c>
    </x:row>
    <x:row r="5" ht="40" customHeight="1">
      <x:c r="A5" s="13" t="inlineStr">
        <x:is>
          <x:t xml:space="preserve">UX-01</x:t>
        </x:is>
      </x:c>
      <x:c r="B5" s="27" t="inlineStr">
        <x:is>
          <x:t xml:space="preserve">Desire Before Structure</x:t>
        </x:is>
      </x:c>
      <x:c r="C5" s="15" t="inlineStr">
        <x:is>
          <x:t xml:space="preserve">The public world sells the place and the idea; structure and figures follow, never lead.</x:t>
        </x:is>
      </x:c>
      <x:c r="D5" s="15" t="inlineStr">
        <x:is>
          <x:t xml:space="preserve">Public nav restrained (Route Grammar); FB-1 keeps figures off imagery; collection cards defer figures to hover/focus.</x:t>
        </x:is>
      </x:c>
    </x:row>
    <x:row r="6" ht="40" customHeight="1">
      <x:c r="A6" s="7" t="inlineStr">
        <x:is>
          <x:t xml:space="preserve">UX-02</x:t>
        </x:is>
      </x:c>
      <x:c r="B6" s="28" t="inlineStr">
        <x:is>
          <x:t xml:space="preserve">Truth Never Changes With Vantage</x:t>
        </x:is>
      </x:c>
      <x:c r="C6" s="10" t="inlineStr">
        <x:is>
          <x:t xml:space="preserve">Four apertures redact; they never re-state. One canonical record per object.</x:t>
        </x:is>
      </x:c>
      <x:c r="D6" s="10" t="inlineStr">
        <x:is>
          <x:t xml:space="preserve">The aperture rule ('less, not different') in aperture-lint; slowspace.ts cross-checks the public row against the canon at load.</x:t>
        </x:is>
      </x:c>
    </x:row>
    <x:row r="7" ht="40" customHeight="1">
      <x:c r="A7" s="13" t="inlineStr">
        <x:is>
          <x:t xml:space="preserve">UX-03</x:t>
        </x:is>
      </x:c>
      <x:c r="B7" s="27" t="inlineStr">
        <x:is>
          <x:t xml:space="preserve">Progressive Disclosure</x:t>
        </x:is>
      </x:c>
      <x:c r="C7" s="15" t="inlineStr">
        <x:is>
          <x:t xml:space="preserve">Each stage sees MORE of the same records, never different ones.</x:t>
        </x:is>
      </x:c>
      <x:c r="D7" s="15" t="inlineStr">
        <x:is>
          <x:t xml:space="preserve">The four-stage disclosure strip on every composed page; d() refuses a page missing any stage.</x:t>
        </x:is>
      </x:c>
    </x:row>
    <x:row r="8" ht="40" customHeight="1">
      <x:c r="A8" s="7" t="inlineStr">
        <x:is>
          <x:t xml:space="preserve">UX-04</x:t>
        </x:is>
      </x:c>
      <x:c r="B8" s="28" t="inlineStr">
        <x:is>
          <x:t xml:space="preserve">Place Remains Visible</x:t>
        </x:is>
      </x:c>
      <x:c r="C8" s="10" t="inlineStr">
        <x:is>
          <x:t xml:space="preserve">The property never disappears behind finance — even deep in capital views.</x:t>
        </x:is>
      </x:c>
      <x:c r="D8" s="10" t="inlineStr">
        <x:is>
          <x:t xml:space="preserve">Hero-on-every-page (shell fallback + :has suppression); property masthead on vehicle routes.</x:t>
        </x:is>
      </x:c>
    </x:row>
    <x:row r="9" ht="40" customHeight="1">
      <x:c r="A9" s="13" t="inlineStr">
        <x:is>
          <x:t xml:space="preserve">UX-05</x:t>
        </x:is>
      </x:c>
      <x:c r="B9" s="27" t="inlineStr">
        <x:is>
          <x:t xml:space="preserve">Explainability</x:t>
        </x:is>
      </x:c>
      <x:c r="C9" s="15" t="inlineStr">
        <x:is>
          <x:t xml:space="preserve">Every figure can answer 'why?' — provenance, confidence, derivation.</x:t>
        </x:is>
      </x:c>
      <x:c r="D9" s="15" t="inlineStr">
        <x:is>
          <x:t xml:space="preserve">Confidence classes on all forward figures; derivation asides; decimalRatio/allocate derive rather than assert. Premium feature (§28).</x:t>
        </x:is>
      </x:c>
    </x:row>
    <x:row r="10" ht="40" customHeight="1">
      <x:c r="A10" s="7" t="inlineStr">
        <x:is>
          <x:t xml:space="preserve">UX-06</x:t>
        </x:is>
      </x:c>
      <x:c r="B10" s="28" t="inlineStr">
        <x:is>
          <x:t xml:space="preserve">Continuity</x:t>
        </x:is>
      </x:c>
      <x:c r="C10" s="10" t="inlineStr">
        <x:is>
          <x:t xml:space="preserve">The relationship never resets; IRIS remembers from first desire to stewardship.</x:t>
        </x:is>
      </x:c>
      <x:c r="D10" s="10" t="inlineStr">
        <x:is>
          <x:t xml:space="preserve">GAP — needs identity + persistence (Clerk + Neon). IRIS context model designed, not wired.</x:t>
        </x:is>
      </x:c>
    </x:row>
    <x:row r="11" ht="40" customHeight="1">
      <x:c r="A11" s="13" t="inlineStr">
        <x:is>
          <x:t xml:space="preserve">UX-07</x:t>
        </x:is>
      </x:c>
      <x:c r="B11" s="27" t="inlineStr">
        <x:is>
          <x:t xml:space="preserve">Human/AI Continuity</x:t>
        </x:is>
      </x:c>
      <x:c r="C11" s="15" t="inlineStr">
        <x:is>
          <x:t xml:space="preserve">A handoff carries full context; nobody repeats themselves.</x:t>
        </x:is>
      </x:c>
      <x:c r="D11" s="15" t="inlineStr">
        <x:is>
          <x:t xml:space="preserve">WF-4 escalation carries sources, summary, steps, owner, deadline; INV-170 is the surface. Not yet wired.</x:t>
        </x:is>
      </x:c>
    </x:row>
    <x:row r="12" ht="40" customHeight="1">
      <x:c r="A12" s="7" t="inlineStr">
        <x:is>
          <x:t xml:space="preserve">UX-08</x:t>
        </x:is>
      </x:c>
      <x:c r="B12" s="28" t="inlineStr">
        <x:is>
          <x:t xml:space="preserve">No Administrative Leakage</x:t>
        </x:is>
      </x:c>
      <x:c r="C12" s="10" t="inlineStr">
        <x:is>
          <x:t xml:space="preserve">Members never see GC's internal machinery.</x:t>
        </x:is>
      </x:c>
      <x:c r="D12" s="10" t="inlineStr">
        <x:is>
          <x:t xml:space="preserve">Realm separation in the IA; the rail filters by canReach(); office routes deny by default.</x:t>
        </x:is>
      </x:c>
    </x:row>
    <x:row r="13" ht="40" customHeight="1">
      <x:c r="A13" s="13" t="inlineStr">
        <x:is>
          <x:t xml:space="preserve">UX-09</x:t>
        </x:is>
      </x:c>
      <x:c r="B13" s="27" t="inlineStr">
        <x:is>
          <x:t xml:space="preserve">No Dark Patterns</x:t>
        </x:is>
      </x:c>
      <x:c r="C13" s="15" t="inlineStr">
        <x:is>
          <x:t xml:space="preserve">Decline is as easy as accept; nothing is sprung.</x:t>
        </x:is>
      </x:c>
      <x:c r="D13" s="15" t="inlineStr">
        <x:is>
          <x:t xml:space="preserve">P-03 consent declines by primary action; the commit shows nothing new after review; dialogs never say Agree on the only exit.</x:t>
        </x:is>
      </x:c>
    </x:row>
    <x:row r="14" ht="40" customHeight="1">
      <x:c r="A14" s="7" t="inlineStr">
        <x:is>
          <x:t xml:space="preserve">UX-10</x:t>
        </x:is>
      </x:c>
      <x:c r="B14" s="28" t="inlineStr">
        <x:is>
          <x:t xml:space="preserve">Stewardship Before Cross-Sell</x:t>
        </x:is>
      </x:c>
      <x:c r="C14" s="10" t="inlineStr">
        <x:is>
          <x:t xml:space="preserve">Discovery continues after investment, but service leads.</x:t>
        </x:is>
      </x:c>
      <x:c r="D14" s="10" t="inlineStr">
        <x:is>
          <x:t xml:space="preserve">MEM-000 home leads with stewardship; Collection remains in member nav without push mechanics.</x:t>
        </x:is>
      </x:c>
    </x:row>
    <x:row r="15" ht="40" customHeight="1">
      <x:c r="A15" s="13" t="inlineStr">
        <x:is>
          <x:t xml:space="preserve">UX-11</x:t>
        </x:is>
      </x:c>
      <x:c r="B15" s="27" t="inlineStr">
        <x:is>
          <x:t xml:space="preserve">Context Before Documents</x:t>
        </x:is>
      </x:c>
      <x:c r="C15" s="15" t="inlineStr">
        <x:is>
          <x:t xml:space="preserve">Documents appear where they matter, not as a filing cabinet.</x:t>
        </x:is>
      </x:c>
      <x:c r="D15" s="15" t="inlineStr">
        <x:is>
          <x:t xml:space="preserve">MEM-180 contextual documents; DOC-100 detail carries custody + versions; N-14 links the diff.</x:t>
        </x:is>
      </x:c>
    </x:row>
    <x:row r="16" ht="40" customHeight="1">
      <x:c r="A16" s="7" t="inlineStr">
        <x:is>
          <x:t xml:space="preserve">UX-12</x:t>
        </x:is>
      </x:c>
      <x:c r="B16" s="28" t="inlineStr">
        <x:is>
          <x:t xml:space="preserve">Intelligence Before Navigation</x:t>
        </x:is>
      </x:c>
      <x:c r="C16" s="10" t="inlineStr">
        <x:is>
          <x:t xml:space="preserve">Ask before you dig; IRIS/ATLAS answer where the answer lives.</x:t>
        </x:is>
      </x:c>
      <x:c r="D16" s="10" t="inlineStr">
        <x:is>
          <x:t xml:space="preserve">AI Layer tab; GC-01/GC-02 profiles in constants/digital-profiles.ts. Surfaces designed, engine not wired.</x:t>
        </x:is>
      </x:c>
    </x:row>
  </x:sheetData>
  <x:mergeCells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65656"/>
  </x:sheetPr>
  <x:sheetFormatPr baseColWidth="8" defaultRowHeight="15"/>
  <x:cols>
    <x:col min="1" max="1" width="30" customWidth="1"/>
    <x:col min="2" max="2" width="10" customWidth="1"/>
    <x:col min="3" max="3" width="30" customWidth="1"/>
    <x:col min="4" max="4" width="12" customWidth="1"/>
    <x:col min="5" max="5" width="52" customWidth="1"/>
  </x:cols>
  <x:sheetData>
    <x:row r="1">
      <x:c r="A1" s="1" t="inlineStr">
        <x:is>
          <x:t xml:space="preserve">Every live route → its v4.0 destination</x:t>
        </x:is>
      </x:c>
    </x:row>
    <x:row r="2" ht="34" customHeight="1">
      <x:c r="A2" s="5" t="inlineStr">
        <x:is>
          <x:t xml:space="preserve">The current 135-route IA mapped onto the frozen v4.0 grammar. Keep = same URL survives. Rename = same surface, new URL (301). Fold = content merges into a richer v4.0 surface. Retire = the surface's job no longer exists. Derived from constants/routes.ts, not memory.</x:t>
        </x:is>
      </x:c>
    </x:row>
    <x:row r="4" ht="30" customHeight="1">
      <x:c r="A4" s="6" t="inlineStr">
        <x:is>
          <x:t xml:space="preserve">Current route</x:t>
        </x:is>
      </x:c>
      <x:c r="B4" s="6" t="inlineStr">
        <x:is>
          <x:t xml:space="preserve">Action</x:t>
        </x:is>
      </x:c>
      <x:c r="C4" s="6" t="inlineStr">
        <x:is>
          <x:t xml:space="preserve">v4.0 destination</x:t>
        </x:is>
      </x:c>
      <x:c r="D4" s="6" t="inlineStr">
        <x:is>
          <x:t xml:space="preserve">IA ID</x:t>
        </x:is>
      </x:c>
      <x:c r="E4" s="6" t="inlineStr">
        <x:is>
          <x:t xml:space="preserve">Note</x:t>
        </x:is>
      </x:c>
    </x:row>
    <x:row r="5">
      <x:c r="A5" s="7" t="inlineStr">
        <x:is>
          <x:t xml:space="preserve">/</x:t>
        </x:is>
      </x:c>
      <x:c r="B5" s="12" t="inlineStr">
        <x:is>
          <x:t xml:space="preserve">Keep</x:t>
        </x:is>
      </x:c>
      <x:c r="C5" s="7" t="inlineStr">
        <x:is>
          <x:t xml:space="preserve">/</x:t>
        </x:is>
      </x:c>
      <x:c r="D5" s="7" t="inlineStr">
        <x:is>
          <x:t xml:space="preserve">GC-000</x:t>
        </x:is>
      </x:c>
      <x:c r="E5" s="10" t="inlineStr">
        <x:is>
          <x:t xml:space="preserve"/>
        </x:is>
      </x:c>
    </x:row>
    <x:row r="6">
      <x:c r="A6" s="13" t="inlineStr">
        <x:is>
          <x:t xml:space="preserve">/403</x:t>
        </x:is>
      </x:c>
      <x:c r="B6" s="17" t="inlineStr">
        <x:is>
          <x:t xml:space="preserve">Keep</x:t>
        </x:is>
      </x:c>
      <x:c r="C6" s="13" t="inlineStr">
        <x:is>
          <x:t xml:space="preserve">/403</x:t>
        </x:is>
      </x:c>
      <x:c r="D6" s="13" t="inlineStr">
        <x:is>
          <x:t xml:space="preserve">GC-9xx</x:t>
        </x:is>
      </x:c>
      <x:c r="E6" s="15" t="inlineStr">
        <x:is>
          <x:t xml:space="preserve"/>
        </x:is>
      </x:c>
    </x:row>
    <x:row r="7">
      <x:c r="A7" s="7" t="inlineStr">
        <x:is>
          <x:t xml:space="preserve">/404</x:t>
        </x:is>
      </x:c>
      <x:c r="B7" s="12" t="inlineStr">
        <x:is>
          <x:t xml:space="preserve">Keep</x:t>
        </x:is>
      </x:c>
      <x:c r="C7" s="7" t="inlineStr">
        <x:is>
          <x:t xml:space="preserve">/404</x:t>
        </x:is>
      </x:c>
      <x:c r="D7" s="7" t="inlineStr">
        <x:is>
          <x:t xml:space="preserve">GC-9xx</x:t>
        </x:is>
      </x:c>
      <x:c r="E7" s="10" t="inlineStr">
        <x:is>
          <x:t xml:space="preserve"/>
        </x:is>
      </x:c>
    </x:row>
    <x:row r="8">
      <x:c r="A8" s="13" t="inlineStr">
        <x:is>
          <x:t xml:space="preserve">/500</x:t>
        </x:is>
      </x:c>
      <x:c r="B8" s="17" t="inlineStr">
        <x:is>
          <x:t xml:space="preserve">Keep</x:t>
        </x:is>
      </x:c>
      <x:c r="C8" s="13" t="inlineStr">
        <x:is>
          <x:t xml:space="preserve">/500</x:t>
        </x:is>
      </x:c>
      <x:c r="D8" s="13" t="inlineStr">
        <x:is>
          <x:t xml:space="preserve">GC-9xx</x:t>
        </x:is>
      </x:c>
      <x:c r="E8" s="15" t="inlineStr">
        <x:is>
          <x:t xml:space="preserve"/>
        </x:is>
      </x:c>
    </x:row>
    <x:row r="9">
      <x:c r="A9" s="7" t="inlineStr">
        <x:is>
          <x:t xml:space="preserve">/admin</x:t>
        </x:is>
      </x:c>
      <x:c r="B9" s="20" t="inlineStr">
        <x:is>
          <x:t xml:space="preserve">Rename</x:t>
        </x:is>
      </x:c>
      <x:c r="C9" s="7" t="inlineStr">
        <x:is>
          <x:t xml:space="preserve">/office</x:t>
        </x:is>
      </x:c>
      <x:c r="D9" s="7" t="inlineStr">
        <x:is>
          <x:t xml:space="preserve">OFF-090</x:t>
        </x:is>
      </x:c>
      <x:c r="E9" s="10" t="inlineStr">
        <x:is>
          <x:t xml:space="preserve">The lifecycle board leads the Office.</x:t>
        </x:is>
      </x:c>
    </x:row>
    <x:row r="10">
      <x:c r="A10" s="13" t="inlineStr">
        <x:is>
          <x:t xml:space="preserve">/admin/authority</x:t>
        </x:is>
      </x:c>
      <x:c r="B10" s="18" t="inlineStr">
        <x:is>
          <x:t xml:space="preserve">Rename</x:t>
        </x:is>
      </x:c>
      <x:c r="C10" s="13" t="inlineStr">
        <x:is>
          <x:t xml:space="preserve">/office/settings/access</x:t>
        </x:is>
      </x:c>
      <x:c r="D10" s="13" t="inlineStr">
        <x:is>
          <x:t xml:space="preserve">SYS-110</x:t>
        </x:is>
      </x:c>
      <x:c r="E10" s="15" t="inlineStr">
        <x:is>
          <x:t xml:space="preserve"/>
        </x:is>
      </x:c>
    </x:row>
    <x:row r="11">
      <x:c r="A11" s="7" t="inlineStr">
        <x:is>
          <x:t xml:space="preserve">/admin/authority/grants</x:t>
        </x:is>
      </x:c>
      <x:c r="B11" s="20" t="inlineStr">
        <x:is>
          <x:t xml:space="preserve">Rename</x:t>
        </x:is>
      </x:c>
      <x:c r="C11" s="7" t="inlineStr">
        <x:is>
          <x:t xml:space="preserve">/office/settings/access</x:t>
        </x:is>
      </x:c>
      <x:c r="D11" s="7" t="inlineStr">
        <x:is>
          <x:t xml:space="preserve">SYS-110</x:t>
        </x:is>
      </x:c>
      <x:c r="E11" s="10" t="inlineStr">
        <x:is>
          <x:t xml:space="preserve"/>
        </x:is>
      </x:c>
    </x:row>
    <x:row r="12">
      <x:c r="A12" s="13" t="inlineStr">
        <x:is>
          <x:t xml:space="preserve">/admin/authority/revocations</x:t>
        </x:is>
      </x:c>
      <x:c r="B12" s="18" t="inlineStr">
        <x:is>
          <x:t xml:space="preserve">Rename</x:t>
        </x:is>
      </x:c>
      <x:c r="C12" s="13" t="inlineStr">
        <x:is>
          <x:t xml:space="preserve">/office/settings/access</x:t>
        </x:is>
      </x:c>
      <x:c r="D12" s="13" t="inlineStr">
        <x:is>
          <x:t xml:space="preserve">SYS-110</x:t>
        </x:is>
      </x:c>
      <x:c r="E12" s="15" t="inlineStr">
        <x:is>
          <x:t xml:space="preserve"/>
        </x:is>
      </x:c>
    </x:row>
    <x:row r="13">
      <x:c r="A13" s="7" t="inlineStr">
        <x:is>
          <x:t xml:space="preserve">/admin/compliance</x:t>
        </x:is>
      </x:c>
      <x:c r="B13" s="20" t="inlineStr">
        <x:is>
          <x:t xml:space="preserve">Rename</x:t>
        </x:is>
      </x:c>
      <x:c r="C13" s="7" t="inlineStr">
        <x:is>
          <x:t xml:space="preserve">.../governance/compliance</x:t>
        </x:is>
      </x:c>
      <x:c r="D13" s="7" t="inlineStr">
        <x:is>
          <x:t xml:space="preserve">GOV-150</x:t>
        </x:is>
      </x:c>
      <x:c r="E13" s="10" t="inlineStr">
        <x:is>
          <x:t xml:space="preserve"/>
        </x:is>
      </x:c>
    </x:row>
    <x:row r="14">
      <x:c r="A14" s="13" t="inlineStr">
        <x:is>
          <x:t xml:space="preserve">/admin/compliance/accreditation</x:t>
        </x:is>
      </x:c>
      <x:c r="B14" s="18" t="inlineStr">
        <x:is>
          <x:t xml:space="preserve">Rename</x:t>
        </x:is>
      </x:c>
      <x:c r="C14" s="13" t="inlineStr">
        <x:is>
          <x:t xml:space="preserve">.../governance/compliance</x:t>
        </x:is>
      </x:c>
      <x:c r="D14" s="13" t="inlineStr">
        <x:is>
          <x:t xml:space="preserve">GOV-150</x:t>
        </x:is>
      </x:c>
      <x:c r="E14" s="15" t="inlineStr">
        <x:is>
          <x:t xml:space="preserve"/>
        </x:is>
      </x:c>
    </x:row>
    <x:row r="15">
      <x:c r="A15" s="7" t="inlineStr">
        <x:is>
          <x:t xml:space="preserve">/admin/compliance/conflicts</x:t>
        </x:is>
      </x:c>
      <x:c r="B15" s="20" t="inlineStr">
        <x:is>
          <x:t xml:space="preserve">Rename</x:t>
        </x:is>
      </x:c>
      <x:c r="C15" s="7" t="inlineStr">
        <x:is>
          <x:t xml:space="preserve">.../governance/compliance</x:t>
        </x:is>
      </x:c>
      <x:c r="D15" s="7" t="inlineStr">
        <x:is>
          <x:t xml:space="preserve">GOV-150</x:t>
        </x:is>
      </x:c>
      <x:c r="E15" s="10" t="inlineStr">
        <x:is>
          <x:t xml:space="preserve"/>
        </x:is>
      </x:c>
    </x:row>
    <x:row r="16">
      <x:c r="A16" s="13" t="inlineStr">
        <x:is>
          <x:t xml:space="preserve">/admin/compliance/events</x:t>
        </x:is>
      </x:c>
      <x:c r="B16" s="18" t="inlineStr">
        <x:is>
          <x:t xml:space="preserve">Rename</x:t>
        </x:is>
      </x:c>
      <x:c r="C16" s="13" t="inlineStr">
        <x:is>
          <x:t xml:space="preserve">.../governance/compliance</x:t>
        </x:is>
      </x:c>
      <x:c r="D16" s="13" t="inlineStr">
        <x:is>
          <x:t xml:space="preserve">GOV-150</x:t>
        </x:is>
      </x:c>
      <x:c r="E16" s="15" t="inlineStr">
        <x:is>
          <x:t xml:space="preserve"/>
        </x:is>
      </x:c>
    </x:row>
    <x:row r="17">
      <x:c r="A17" s="7" t="inlineStr">
        <x:is>
          <x:t xml:space="preserve">/admin/content</x:t>
        </x:is>
      </x:c>
      <x:c r="B17" s="20" t="inlineStr">
        <x:is>
          <x:t xml:space="preserve">Rename</x:t>
        </x:is>
      </x:c>
      <x:c r="C17" s="7" t="inlineStr">
        <x:is>
          <x:t xml:space="preserve">.../documents (+ evidence workspace)</x:t>
        </x:is>
      </x:c>
      <x:c r="D17" s="7" t="inlineStr">
        <x:is>
          <x:t xml:space="preserve">OFF-180</x:t>
        </x:is>
      </x:c>
      <x:c r="E17" s="10" t="inlineStr">
        <x:is>
          <x:t xml:space="preserve"/>
        </x:is>
      </x:c>
    </x:row>
    <x:row r="18">
      <x:c r="A18" s="13" t="inlineStr">
        <x:is>
          <x:t xml:space="preserve">/admin/failure</x:t>
        </x:is>
      </x:c>
      <x:c r="B18" s="17" t="inlineStr">
        <x:is>
          <x:t xml:space="preserve">Keep</x:t>
        </x:is>
      </x:c>
      <x:c r="C18" s="13" t="inlineStr">
        <x:is>
          <x:t xml:space="preserve">/office/failure</x:t>
        </x:is>
      </x:c>
      <x:c r="D18" s="13" t="inlineStr">
        <x:is>
          <x:t xml:space="preserve">SYS-1xx</x:t>
        </x:is>
      </x:c>
      <x:c r="E18" s="15" t="inlineStr">
        <x:is>
          <x:t xml:space="preserve">The last surface keeps its job.</x:t>
        </x:is>
      </x:c>
    </x:row>
    <x:row r="19">
      <x:c r="A19" s="7" t="inlineStr">
        <x:is>
          <x:t xml:space="preserve">/admin/governance</x:t>
        </x:is>
      </x:c>
      <x:c r="B19" s="20" t="inlineStr">
        <x:is>
          <x:t xml:space="preserve">Rename</x:t>
        </x:is>
      </x:c>
      <x:c r="C19" s="7" t="inlineStr">
        <x:is>
          <x:t xml:space="preserve">/office/collection/[vehicle]/governance</x:t>
        </x:is>
      </x:c>
      <x:c r="D19" s="7" t="inlineStr">
        <x:is>
          <x:t xml:space="preserve">GOV-1xx</x:t>
        </x:is>
      </x:c>
      <x:c r="E19" s="10" t="inlineStr">
        <x:is>
          <x:t xml:space="preserve">Governance becomes vehicle-scoped.</x:t>
        </x:is>
      </x:c>
    </x:row>
    <x:row r="20">
      <x:c r="A20" s="13" t="inlineStr">
        <x:is>
          <x:t xml:space="preserve">/admin/governance/committees</x:t>
        </x:is>
      </x:c>
      <x:c r="B20" s="18" t="inlineStr">
        <x:is>
          <x:t xml:space="preserve">Rename</x:t>
        </x:is>
      </x:c>
      <x:c r="C20" s="13" t="inlineStr">
        <x:is>
          <x:t xml:space="preserve">/office/collection/[vehicle]/governance</x:t>
        </x:is>
      </x:c>
      <x:c r="D20" s="13" t="inlineStr">
        <x:is>
          <x:t xml:space="preserve">GOV-1xx</x:t>
        </x:is>
      </x:c>
      <x:c r="E20" s="15" t="inlineStr">
        <x:is>
          <x:t xml:space="preserve">Governance becomes vehicle-scoped.</x:t>
        </x:is>
      </x:c>
    </x:row>
    <x:row r="21">
      <x:c r="A21" s="7" t="inlineStr">
        <x:is>
          <x:t xml:space="preserve">/admin/governance/policies</x:t>
        </x:is>
      </x:c>
      <x:c r="B21" s="20" t="inlineStr">
        <x:is>
          <x:t xml:space="preserve">Rename</x:t>
        </x:is>
      </x:c>
      <x:c r="C21" s="7" t="inlineStr">
        <x:is>
          <x:t xml:space="preserve">/office/collection/[vehicle]/governance</x:t>
        </x:is>
      </x:c>
      <x:c r="D21" s="7" t="inlineStr">
        <x:is>
          <x:t xml:space="preserve">GOV-1xx</x:t>
        </x:is>
      </x:c>
      <x:c r="E21" s="10" t="inlineStr">
        <x:is>
          <x:t xml:space="preserve">Governance becomes vehicle-scoped.</x:t>
        </x:is>
      </x:c>
    </x:row>
    <x:row r="22">
      <x:c r="A22" s="13" t="inlineStr">
        <x:is>
          <x:t xml:space="preserve">/admin/governance/resolutions</x:t>
        </x:is>
      </x:c>
      <x:c r="B22" s="18" t="inlineStr">
        <x:is>
          <x:t xml:space="preserve">Rename</x:t>
        </x:is>
      </x:c>
      <x:c r="C22" s="13" t="inlineStr">
        <x:is>
          <x:t xml:space="preserve">/office/collection/[vehicle]/governance</x:t>
        </x:is>
      </x:c>
      <x:c r="D22" s="13" t="inlineStr">
        <x:is>
          <x:t xml:space="preserve">GOV-1xx</x:t>
        </x:is>
      </x:c>
      <x:c r="E22" s="15" t="inlineStr">
        <x:is>
          <x:t xml:space="preserve">Governance becomes vehicle-scoped.</x:t>
        </x:is>
      </x:c>
    </x:row>
    <x:row r="23">
      <x:c r="A23" s="7" t="inlineStr">
        <x:is>
          <x:t xml:space="preserve">/admin/governance/resolutions/[ref]</x:t>
        </x:is>
      </x:c>
      <x:c r="B23" s="20" t="inlineStr">
        <x:is>
          <x:t xml:space="preserve">Rename</x:t>
        </x:is>
      </x:c>
      <x:c r="C23" s="7" t="inlineStr">
        <x:is>
          <x:t xml:space="preserve">/office/collection/[vehicle]/governance</x:t>
        </x:is>
      </x:c>
      <x:c r="D23" s="7" t="inlineStr">
        <x:is>
          <x:t xml:space="preserve">GOV-1xx</x:t>
        </x:is>
      </x:c>
      <x:c r="E23" s="10" t="inlineStr">
        <x:is>
          <x:t xml:space="preserve">Governance becomes vehicle-scoped.</x:t>
        </x:is>
      </x:c>
    </x:row>
    <x:row r="24">
      <x:c r="A24" s="13" t="inlineStr">
        <x:is>
          <x:t xml:space="preserve">/admin/ledger</x:t>
        </x:is>
      </x:c>
      <x:c r="B24" s="18" t="inlineStr">
        <x:is>
          <x:t xml:space="preserve">Fold</x:t>
        </x:is>
      </x:c>
      <x:c r="C24" s="13" t="inlineStr">
        <x:is>
          <x:t xml:space="preserve">.../capital/reports</x:t>
        </x:is>
      </x:c>
      <x:c r="D24" s="13" t="inlineStr">
        <x:is>
          <x:t xml:space="preserve">CAP-190</x:t>
        </x:is>
      </x:c>
      <x:c r="E24" s="15" t="inlineStr">
        <x:is>
          <x:t xml:space="preserve"/>
        </x:is>
      </x:c>
    </x:row>
    <x:row r="25">
      <x:c r="A25" s="7" t="inlineStr">
        <x:is>
          <x:t xml:space="preserve">/admin/media</x:t>
        </x:is>
      </x:c>
      <x:c r="B25" s="20" t="inlineStr">
        <x:is>
          <x:t xml:space="preserve">Rename</x:t>
        </x:is>
      </x:c>
      <x:c r="C25" s="7" t="inlineStr">
        <x:is>
          <x:t xml:space="preserve">.../documents (+ evidence workspace)</x:t>
        </x:is>
      </x:c>
      <x:c r="D25" s="7" t="inlineStr">
        <x:is>
          <x:t xml:space="preserve">OFF-180</x:t>
        </x:is>
      </x:c>
      <x:c r="E25" s="10" t="inlineStr">
        <x:is>
          <x:t xml:space="preserve"/>
        </x:is>
      </x:c>
    </x:row>
    <x:row r="26">
      <x:c r="A26" s="13" t="inlineStr">
        <x:is>
          <x:t xml:space="preserve">/admin/reports</x:t>
        </x:is>
      </x:c>
      <x:c r="B26" s="18" t="inlineStr">
        <x:is>
          <x:t xml:space="preserve">Fold</x:t>
        </x:is>
      </x:c>
      <x:c r="C26" s="13" t="inlineStr">
        <x:is>
          <x:t xml:space="preserve">.../capital/reports</x:t>
        </x:is>
      </x:c>
      <x:c r="D26" s="13" t="inlineStr">
        <x:is>
          <x:t xml:space="preserve">CAP-190</x:t>
        </x:is>
      </x:c>
      <x:c r="E26" s="15" t="inlineStr">
        <x:is>
          <x:t xml:space="preserve"/>
        </x:is>
      </x:c>
    </x:row>
    <x:row r="27">
      <x:c r="A27" s="7" t="inlineStr">
        <x:is>
          <x:t xml:space="preserve">/admin/research</x:t>
        </x:is>
      </x:c>
      <x:c r="B27" s="20" t="inlineStr">
        <x:is>
          <x:t xml:space="preserve">Fold</x:t>
        </x:is>
      </x:c>
      <x:c r="C27" s="7" t="inlineStr">
        <x:is>
          <x:t xml:space="preserve">/office/network</x:t>
        </x:is>
      </x:c>
      <x:c r="D27" s="7" t="inlineStr">
        <x:is>
          <x:t xml:space="preserve">NET-100</x:t>
        </x:is>
      </x:c>
      <x:c r="E27" s="10" t="inlineStr">
        <x:is>
          <x:t xml:space="preserve"/>
        </x:is>
      </x:c>
    </x:row>
    <x:row r="28">
      <x:c r="A28" s="13" t="inlineStr">
        <x:is>
          <x:t xml:space="preserve">/admin/telemetry</x:t>
        </x:is>
      </x:c>
      <x:c r="B28" s="18" t="inlineStr">
        <x:is>
          <x:t xml:space="preserve">Fold</x:t>
        </x:is>
      </x:c>
      <x:c r="C28" s="13" t="inlineStr">
        <x:is>
          <x:t xml:space="preserve">/office/network</x:t>
        </x:is>
      </x:c>
      <x:c r="D28" s="13" t="inlineStr">
        <x:is>
          <x:t xml:space="preserve">NET-100</x:t>
        </x:is>
      </x:c>
      <x:c r="E28" s="15" t="inlineStr">
        <x:is>
          <x:t xml:space="preserve"/>
        </x:is>
      </x:c>
    </x:row>
    <x:row r="29">
      <x:c r="A29" s="7" t="inlineStr">
        <x:is>
          <x:t xml:space="preserve">/admin/vehicles</x:t>
        </x:is>
      </x:c>
      <x:c r="B29" s="20" t="inlineStr">
        <x:is>
          <x:t xml:space="preserve">Rename</x:t>
        </x:is>
      </x:c>
      <x:c r="C29" s="7" t="inlineStr">
        <x:is>
          <x:t xml:space="preserve">/office/collection</x:t>
        </x:is>
      </x:c>
      <x:c r="D29" s="7" t="inlineStr">
        <x:is>
          <x:t xml:space="preserve">OFF-100</x:t>
        </x:is>
      </x:c>
      <x:c r="E29" s="10" t="inlineStr">
        <x:is>
          <x:t xml:space="preserve"/>
        </x:is>
      </x:c>
    </x:row>
    <x:row r="30">
      <x:c r="A30" s="13" t="inlineStr">
        <x:is>
          <x:t xml:space="preserve">/admin/vehicles/[llpin]</x:t>
        </x:is>
      </x:c>
      <x:c r="B30" s="18" t="inlineStr">
        <x:is>
          <x:t xml:space="preserve">Rename</x:t>
        </x:is>
      </x:c>
      <x:c r="C30" s="13" t="inlineStr">
        <x:is>
          <x:t xml:space="preserve">/office/collection/[vehicle]</x:t>
        </x:is>
      </x:c>
      <x:c r="D30" s="13" t="inlineStr">
        <x:is>
          <x:t xml:space="preserve">OFF-110</x:t>
        </x:is>
      </x:c>
      <x:c r="E30" s="15" t="inlineStr">
        <x:is>
          <x:t xml:space="preserve">LLPIN param becomes the vehicle slug; the LLPIN is an attribute.</x:t>
        </x:is>
      </x:c>
    </x:row>
    <x:row r="31">
      <x:c r="A31" s="7" t="inlineStr">
        <x:is>
          <x:t xml:space="preserve">/admin/vehicles/[llpin]/audit</x:t>
        </x:is>
      </x:c>
      <x:c r="B31" s="20" t="inlineStr">
        <x:is>
          <x:t xml:space="preserve">Rename</x:t>
        </x:is>
      </x:c>
      <x:c r="C31" s="7" t="inlineStr">
        <x:is>
          <x:t xml:space="preserve">.../governance/audit</x:t>
        </x:is>
      </x:c>
      <x:c r="D31" s="7" t="inlineStr">
        <x:is>
          <x:t xml:space="preserve">GOV-180</x:t>
        </x:is>
      </x:c>
      <x:c r="E31" s="10" t="inlineStr">
        <x:is>
          <x:t xml:space="preserve">LLPIN param becomes the vehicle slug; the LLPIN is an attribute.</x:t>
        </x:is>
      </x:c>
    </x:row>
    <x:row r="32">
      <x:c r="A32" s="13" t="inlineStr">
        <x:is>
          <x:t xml:space="preserve">/admin/vehicles/[llpin]/charges</x:t>
        </x:is>
      </x:c>
      <x:c r="B32" s="18" t="inlineStr">
        <x:is>
          <x:t xml:space="preserve">Rename</x:t>
        </x:is>
      </x:c>
      <x:c r="C32" s="13" t="inlineStr">
        <x:is>
          <x:t xml:space="preserve">.../capital/debt</x:t>
        </x:is>
      </x:c>
      <x:c r="D32" s="13" t="inlineStr">
        <x:is>
          <x:t xml:space="preserve">CAP-130</x:t>
        </x:is>
      </x:c>
      <x:c r="E32" s="15" t="inlineStr">
        <x:is>
          <x:t xml:space="preserve">LLPIN param becomes the vehicle slug; the LLPIN is an attribute.</x:t>
        </x:is>
      </x:c>
    </x:row>
    <x:row r="33">
      <x:c r="A33" s="7" t="inlineStr">
        <x:is>
          <x:t xml:space="preserve">/admin/vehicles/[llpin]/filings</x:t>
        </x:is>
      </x:c>
      <x:c r="B33" s="20" t="inlineStr">
        <x:is>
          <x:t xml:space="preserve">Rename</x:t>
        </x:is>
      </x:c>
      <x:c r="C33" s="7" t="inlineStr">
        <x:is>
          <x:t xml:space="preserve">.../governance/compliance</x:t>
        </x:is>
      </x:c>
      <x:c r="D33" s="7" t="inlineStr">
        <x:is>
          <x:t xml:space="preserve">GOV-150</x:t>
        </x:is>
      </x:c>
      <x:c r="E33" s="10" t="inlineStr">
        <x:is>
          <x:t xml:space="preserve">LLPIN param becomes the vehicle slug; the LLPIN is an attribute.</x:t>
        </x:is>
      </x:c>
    </x:row>
    <x:row r="34">
      <x:c r="A34" s="13" t="inlineStr">
        <x:is>
          <x:t xml:space="preserve">/admin/vehicles/[llpin]/formation</x:t>
        </x:is>
      </x:c>
      <x:c r="B34" s="18" t="inlineStr">
        <x:is>
          <x:t xml:space="preserve">Rename</x:t>
        </x:is>
      </x:c>
      <x:c r="C34" s="13" t="inlineStr">
        <x:is>
          <x:t xml:space="preserve">.../governance/entity</x:t>
        </x:is>
      </x:c>
      <x:c r="D34" s="13" t="inlineStr">
        <x:is>
          <x:t xml:space="preserve">GOV-100</x:t>
        </x:is>
      </x:c>
      <x:c r="E34" s="15" t="inlineStr">
        <x:is>
          <x:t xml:space="preserve">LLPIN param becomes the vehicle slug; the LLPIN is an attribute.</x:t>
        </x:is>
      </x:c>
    </x:row>
    <x:row r="35">
      <x:c r="A35" s="7" t="inlineStr">
        <x:is>
          <x:t xml:space="preserve">/admin/vehicles/[llpin]/partners</x:t>
        </x:is>
      </x:c>
      <x:c r="B35" s="20" t="inlineStr">
        <x:is>
          <x:t xml:space="preserve">Rename</x:t>
        </x:is>
      </x:c>
      <x:c r="C35" s="7" t="inlineStr">
        <x:is>
          <x:t xml:space="preserve">.../partners</x:t>
        </x:is>
      </x:c>
      <x:c r="D35" s="7" t="inlineStr">
        <x:is>
          <x:t xml:space="preserve">PAR-100</x:t>
        </x:is>
      </x:c>
      <x:c r="E35" s="10" t="inlineStr">
        <x:is>
          <x:t xml:space="preserve">LLPIN param becomes the vehicle slug; the LLPIN is an attribute.</x:t>
        </x:is>
      </x:c>
    </x:row>
    <x:row r="36">
      <x:c r="A36" s="13" t="inlineStr">
        <x:is>
          <x:t xml:space="preserve">/admin/vehicles/[llpin]/resolutions</x:t>
        </x:is>
      </x:c>
      <x:c r="B36" s="18" t="inlineStr">
        <x:is>
          <x:t xml:space="preserve">Rename</x:t>
        </x:is>
      </x:c>
      <x:c r="C36" s="13" t="inlineStr">
        <x:is>
          <x:t xml:space="preserve">.../governance/resolutions</x:t>
        </x:is>
      </x:c>
      <x:c r="D36" s="13" t="inlineStr">
        <x:is>
          <x:t xml:space="preserve">GOV-130</x:t>
        </x:is>
      </x:c>
      <x:c r="E36" s="15" t="inlineStr">
        <x:is>
          <x:t xml:space="preserve">LLPIN param becomes the vehicle slug; the LLPIN is an attribute.</x:t>
        </x:is>
      </x:c>
    </x:row>
    <x:row r="37">
      <x:c r="A37" s="7" t="inlineStr">
        <x:is>
          <x:t xml:space="preserve">/admin/vehicles/new</x:t>
        </x:is>
      </x:c>
      <x:c r="B37" s="20" t="inlineStr">
        <x:is>
          <x:t xml:space="preserve">Fold</x:t>
        </x:is>
      </x:c>
      <x:c r="C37" s="7" t="inlineStr">
        <x:is>
          <x:t xml:space="preserve">/office/collection</x:t>
        </x:is>
      </x:c>
      <x:c r="D37" s="7" t="inlineStr">
        <x:is>
          <x:t xml:space="preserve">OFF-100</x:t>
        </x:is>
      </x:c>
      <x:c r="E37" s="10" t="inlineStr">
        <x:is>
          <x:t xml:space="preserve">Formation starts from the Collection, gated by GOV.</x:t>
        </x:is>
      </x:c>
    </x:row>
    <x:row r="38">
      <x:c r="A38" s="13" t="inlineStr">
        <x:is>
          <x:t xml:space="preserve">/answers</x:t>
        </x:is>
      </x:c>
      <x:c r="B38" s="18" t="inlineStr">
        <x:is>
          <x:t xml:space="preserve">Fold</x:t>
        </x:is>
      </x:c>
      <x:c r="C38" s="13" t="inlineStr">
        <x:is>
          <x:t xml:space="preserve">/how-it-works</x:t>
        </x:is>
      </x:c>
      <x:c r="D38" s="13" t="inlineStr">
        <x:is>
          <x:t xml:space="preserve">GC-300</x:t>
        </x:is>
      </x:c>
      <x:c r="E38" s="15" t="inlineStr">
        <x:is>
          <x:t xml:space="preserve">Doctrine pages consolidate.</x:t>
        </x:is>
      </x:c>
    </x:row>
    <x:row r="39">
      <x:c r="A39" s="7" t="inlineStr">
        <x:is>
          <x:t xml:space="preserve">/auth/sign-in</x:t>
        </x:is>
      </x:c>
      <x:c r="B39" s="20" t="inlineStr">
        <x:is>
          <x:t xml:space="preserve">Rename</x:t>
        </x:is>
      </x:c>
      <x:c r="C39" s="7" t="inlineStr">
        <x:is>
          <x:t xml:space="preserve">/sign-in · /verify</x:t>
        </x:is>
      </x:c>
      <x:c r="D39" s="7" t="inlineStr">
        <x:is>
          <x:t xml:space="preserve">GC-900/910</x:t>
        </x:is>
      </x:c>
      <x:c r="E39" s="10" t="inlineStr">
        <x:is>
          <x:t xml:space="preserve"/>
        </x:is>
      </x:c>
    </x:row>
    <x:row r="40">
      <x:c r="A40" s="13" t="inlineStr">
        <x:is>
          <x:t xml:space="preserve">/auth/sign-out</x:t>
        </x:is>
      </x:c>
      <x:c r="B40" s="18" t="inlineStr">
        <x:is>
          <x:t xml:space="preserve">Rename</x:t>
        </x:is>
      </x:c>
      <x:c r="C40" s="13" t="inlineStr">
        <x:is>
          <x:t xml:space="preserve">/sign-in · /verify</x:t>
        </x:is>
      </x:c>
      <x:c r="D40" s="13" t="inlineStr">
        <x:is>
          <x:t xml:space="preserve">GC-900/910</x:t>
        </x:is>
      </x:c>
      <x:c r="E40" s="15" t="inlineStr">
        <x:is>
          <x:t xml:space="preserve"/>
        </x:is>
      </x:c>
    </x:row>
    <x:row r="41">
      <x:c r="A41" s="7" t="inlineStr">
        <x:is>
          <x:t xml:space="preserve">/auth/verify</x:t>
        </x:is>
      </x:c>
      <x:c r="B41" s="20" t="inlineStr">
        <x:is>
          <x:t xml:space="preserve">Rename</x:t>
        </x:is>
      </x:c>
      <x:c r="C41" s="7" t="inlineStr">
        <x:is>
          <x:t xml:space="preserve">/sign-in · /verify</x:t>
        </x:is>
      </x:c>
      <x:c r="D41" s="7" t="inlineStr">
        <x:is>
          <x:t xml:space="preserve">GC-900/910</x:t>
        </x:is>
      </x:c>
      <x:c r="E41" s="10" t="inlineStr">
        <x:is>
          <x:t xml:space="preserve"/>
        </x:is>
      </x:c>
    </x:row>
    <x:row r="42">
      <x:c r="A42" s="13" t="inlineStr">
        <x:is>
          <x:t xml:space="preserve">/capital</x:t>
        </x:is>
      </x:c>
      <x:c r="B42" s="31" t="inlineStr">
        <x:is>
          <x:t xml:space="preserve">Retire</x:t>
        </x:is>
      </x:c>
      <x:c r="C42" s="13" t="inlineStr">
        <x:is>
          <x:t xml:space="preserve">—</x:t>
        </x:is>
      </x:c>
      <x:c r="D42" s="13" t="inlineStr">
        <x:is>
          <x:t xml:space="preserve">—</x:t>
        </x:is>
      </x:c>
      <x:c r="E42" s="15" t="inlineStr">
        <x:is>
          <x:t xml:space="preserve">No /office/capital as a primary destination — capital only means something vehicle-scoped.</x:t>
        </x:is>
      </x:c>
    </x:row>
    <x:row r="43">
      <x:c r="A43" s="7" t="inlineStr">
        <x:is>
          <x:t xml:space="preserve">/capital/calls</x:t>
        </x:is>
      </x:c>
      <x:c r="B43" s="20" t="inlineStr">
        <x:is>
          <x:t xml:space="preserve">Fold</x:t>
        </x:is>
      </x:c>
      <x:c r="C43" s="7" t="inlineStr">
        <x:is>
          <x:t xml:space="preserve">/office/collection/[vehicle]/capital/*</x:t>
        </x:is>
      </x:c>
      <x:c r="D43" s="7" t="inlineStr">
        <x:is>
          <x:t xml:space="preserve">CAP-1xx</x:t>
        </x:is>
      </x:c>
      <x:c r="E43" s="10" t="inlineStr">
        <x:is>
          <x:t xml:space="preserve"/>
        </x:is>
      </x:c>
    </x:row>
    <x:row r="44">
      <x:c r="A44" s="13" t="inlineStr">
        <x:is>
          <x:t xml:space="preserve">/capital/distributions</x:t>
        </x:is>
      </x:c>
      <x:c r="B44" s="18" t="inlineStr">
        <x:is>
          <x:t xml:space="preserve">Fold</x:t>
        </x:is>
      </x:c>
      <x:c r="C44" s="13" t="inlineStr">
        <x:is>
          <x:t xml:space="preserve">/office/collection/[vehicle]/capital/*</x:t>
        </x:is>
      </x:c>
      <x:c r="D44" s="13" t="inlineStr">
        <x:is>
          <x:t xml:space="preserve">CAP-1xx</x:t>
        </x:is>
      </x:c>
      <x:c r="E44" s="15" t="inlineStr">
        <x:is>
          <x:t xml:space="preserve"/>
        </x:is>
      </x:c>
    </x:row>
    <x:row r="45">
      <x:c r="A45" s="7" t="inlineStr">
        <x:is>
          <x:t xml:space="preserve">/capital/distributions/[ref]</x:t>
        </x:is>
      </x:c>
      <x:c r="B45" s="20" t="inlineStr">
        <x:is>
          <x:t xml:space="preserve">Fold</x:t>
        </x:is>
      </x:c>
      <x:c r="C45" s="7" t="inlineStr">
        <x:is>
          <x:t xml:space="preserve">/office/collection/[vehicle]/capital/*</x:t>
        </x:is>
      </x:c>
      <x:c r="D45" s="7" t="inlineStr">
        <x:is>
          <x:t xml:space="preserve">CAP-1xx</x:t>
        </x:is>
      </x:c>
      <x:c r="E45" s="10" t="inlineStr">
        <x:is>
          <x:t xml:space="preserve"/>
        </x:is>
      </x:c>
    </x:row>
    <x:row r="46">
      <x:c r="A46" s="13" t="inlineStr">
        <x:is>
          <x:t xml:space="preserve">/capital/offerings</x:t>
        </x:is>
      </x:c>
      <x:c r="B46" s="18" t="inlineStr">
        <x:is>
          <x:t xml:space="preserve">Fold</x:t>
        </x:is>
      </x:c>
      <x:c r="C46" s="13" t="inlineStr">
        <x:is>
          <x:t xml:space="preserve">/office/collection/[vehicle]/capital/*</x:t>
        </x:is>
      </x:c>
      <x:c r="D46" s="13" t="inlineStr">
        <x:is>
          <x:t xml:space="preserve">CAP-1xx</x:t>
        </x:is>
      </x:c>
      <x:c r="E46" s="15" t="inlineStr">
        <x:is>
          <x:t xml:space="preserve"/>
        </x:is>
      </x:c>
    </x:row>
    <x:row r="47">
      <x:c r="A47" s="7" t="inlineStr">
        <x:is>
          <x:t xml:space="preserve">/capital/properties</x:t>
        </x:is>
      </x:c>
      <x:c r="B47" s="20" t="inlineStr">
        <x:is>
          <x:t xml:space="preserve">Fold</x:t>
        </x:is>
      </x:c>
      <x:c r="C47" s="7" t="inlineStr">
        <x:is>
          <x:t xml:space="preserve">.../space + .../capital/valuation</x:t>
        </x:is>
      </x:c>
      <x:c r="D47" s="7" t="inlineStr">
        <x:is>
          <x:t xml:space="preserve">SPA/CAP</x:t>
        </x:is>
      </x:c>
      <x:c r="E47" s="10" t="inlineStr">
        <x:is>
          <x:t xml:space="preserve"/>
        </x:is>
      </x:c>
    </x:row>
    <x:row r="48">
      <x:c r="A48" s="13" t="inlineStr">
        <x:is>
          <x:t xml:space="preserve">/capital/properties/[id]</x:t>
        </x:is>
      </x:c>
      <x:c r="B48" s="18" t="inlineStr">
        <x:is>
          <x:t xml:space="preserve">Fold</x:t>
        </x:is>
      </x:c>
      <x:c r="C48" s="13" t="inlineStr">
        <x:is>
          <x:t xml:space="preserve">.../space + .../capital/valuation</x:t>
        </x:is>
      </x:c>
      <x:c r="D48" s="13" t="inlineStr">
        <x:is>
          <x:t xml:space="preserve">SPA/CAP</x:t>
        </x:is>
      </x:c>
      <x:c r="E48" s="15" t="inlineStr">
        <x:is>
          <x:t xml:space="preserve"/>
        </x:is>
      </x:c>
    </x:row>
    <x:row r="49">
      <x:c r="A49" s="7" t="inlineStr">
        <x:is>
          <x:t xml:space="preserve">/capital/properties/[id]/programme</x:t>
        </x:is>
      </x:c>
      <x:c r="B49" s="20" t="inlineStr">
        <x:is>
          <x:t xml:space="preserve">Fold</x:t>
        </x:is>
      </x:c>
      <x:c r="C49" s="7" t="inlineStr">
        <x:is>
          <x:t xml:space="preserve">.../space + .../capital/valuation</x:t>
        </x:is>
      </x:c>
      <x:c r="D49" s="7" t="inlineStr">
        <x:is>
          <x:t xml:space="preserve">SPA/CAP</x:t>
        </x:is>
      </x:c>
      <x:c r="E49" s="10" t="inlineStr">
        <x:is>
          <x:t xml:space="preserve"/>
        </x:is>
      </x:c>
    </x:row>
    <x:row r="50">
      <x:c r="A50" s="13" t="inlineStr">
        <x:is>
          <x:t xml:space="preserve">/capital/properties/[id]/valuations</x:t>
        </x:is>
      </x:c>
      <x:c r="B50" s="18" t="inlineStr">
        <x:is>
          <x:t xml:space="preserve">Fold</x:t>
        </x:is>
      </x:c>
      <x:c r="C50" s="13" t="inlineStr">
        <x:is>
          <x:t xml:space="preserve">.../space + .../capital/valuation</x:t>
        </x:is>
      </x:c>
      <x:c r="D50" s="13" t="inlineStr">
        <x:is>
          <x:t xml:space="preserve">SPA/CAP</x:t>
        </x:is>
      </x:c>
      <x:c r="E50" s="15" t="inlineStr">
        <x:is>
          <x:t xml:space="preserve"/>
        </x:is>
      </x:c>
    </x:row>
    <x:row r="51">
      <x:c r="A51" s="7" t="inlineStr">
        <x:is>
          <x:t xml:space="preserve">/capital/risk</x:t>
        </x:is>
      </x:c>
      <x:c r="B51" s="20" t="inlineStr">
        <x:is>
          <x:t xml:space="preserve">Fold</x:t>
        </x:is>
      </x:c>
      <x:c r="C51" s="7" t="inlineStr">
        <x:is>
          <x:t xml:space="preserve">/office/collection/[vehicle]/capital/*</x:t>
        </x:is>
      </x:c>
      <x:c r="D51" s="7" t="inlineStr">
        <x:is>
          <x:t xml:space="preserve">CAP-1xx</x:t>
        </x:is>
      </x:c>
      <x:c r="E51" s="10" t="inlineStr">
        <x:is>
          <x:t xml:space="preserve"/>
        </x:is>
      </x:c>
    </x:row>
    <x:row r="52">
      <x:c r="A52" s="13" t="inlineStr">
        <x:is>
          <x:t xml:space="preserve">/capital/waterfall</x:t>
        </x:is>
      </x:c>
      <x:c r="B52" s="18" t="inlineStr">
        <x:is>
          <x:t xml:space="preserve">Fold</x:t>
        </x:is>
      </x:c>
      <x:c r="C52" s="13" t="inlineStr">
        <x:is>
          <x:t xml:space="preserve">/office/collection/[vehicle]/capital/*</x:t>
        </x:is>
      </x:c>
      <x:c r="D52" s="13" t="inlineStr">
        <x:is>
          <x:t xml:space="preserve">CAP-1xx</x:t>
        </x:is>
      </x:c>
      <x:c r="E52" s="15" t="inlineStr">
        <x:is>
          <x:t xml:space="preserve"/>
        </x:is>
      </x:c>
    </x:row>
    <x:row r="53">
      <x:c r="A53" s="7" t="inlineStr">
        <x:is>
          <x:t xml:space="preserve">/collection</x:t>
        </x:is>
      </x:c>
      <x:c r="B53" s="12" t="inlineStr">
        <x:is>
          <x:t xml:space="preserve">Keep</x:t>
        </x:is>
      </x:c>
      <x:c r="C53" s="7" t="inlineStr">
        <x:is>
          <x:t xml:space="preserve">/collection</x:t>
        </x:is>
      </x:c>
      <x:c r="D53" s="7" t="inlineStr">
        <x:is>
          <x:t xml:space="preserve">GC-100</x:t>
        </x:is>
      </x:c>
      <x:c r="E53" s="10" t="inlineStr">
        <x:is>
          <x:t xml:space="preserve"/>
        </x:is>
      </x:c>
    </x:row>
    <x:row r="54">
      <x:c r="A54" s="13" t="inlineStr">
        <x:is>
          <x:t xml:space="preserve">/collection/[property]</x:t>
        </x:is>
      </x:c>
      <x:c r="B54" s="18" t="inlineStr">
        <x:is>
          <x:t xml:space="preserve">Rename</x:t>
        </x:is>
      </x:c>
      <x:c r="C54" s="13" t="inlineStr">
        <x:is>
          <x:t xml:space="preserve">/collection/[vehicle]</x:t>
        </x:is>
      </x:c>
      <x:c r="D54" s="13" t="inlineStr">
        <x:is>
          <x:t xml:space="preserve">GC-110</x:t>
        </x:is>
      </x:c>
      <x:c r="E54" s="15" t="inlineStr">
        <x:is>
          <x:t xml:space="preserve">Param renamed property→vehicle; the vehicle is the object, the property is its Space.</x:t>
        </x:is>
      </x:c>
    </x:row>
    <x:row r="55">
      <x:c r="A55" s="7" t="inlineStr">
        <x:is>
          <x:t xml:space="preserve">/collection/[property]/capital</x:t>
        </x:is>
      </x:c>
      <x:c r="B55" s="20" t="inlineStr">
        <x:is>
          <x:t xml:space="preserve">Rename</x:t>
        </x:is>
      </x:c>
      <x:c r="C55" s="7" t="inlineStr">
        <x:is>
          <x:t xml:space="preserve">/collection/[vehicle]/investment</x:t>
        </x:is>
      </x:c>
      <x:c r="D55" s="7" t="inlineStr">
        <x:is>
          <x:t xml:space="preserve">GC-140</x:t>
        </x:is>
      </x:c>
      <x:c r="E55" s="10" t="inlineStr">
        <x:is>
          <x:t xml:space="preserve">Becomes a property-experience chapter.</x:t>
        </x:is>
      </x:c>
    </x:row>
    <x:row r="56">
      <x:c r="A56" s="13" t="inlineStr">
        <x:is>
          <x:t xml:space="preserve">/collection/[property]/gallery</x:t>
        </x:is>
      </x:c>
      <x:c r="B56" s="18" t="inlineStr">
        <x:is>
          <x:t xml:space="preserve">Rename</x:t>
        </x:is>
      </x:c>
      <x:c r="C56" s="13" t="inlineStr">
        <x:is>
          <x:t xml:space="preserve">/collection/[vehicle]/life</x:t>
        </x:is>
      </x:c>
      <x:c r="D56" s="13" t="inlineStr">
        <x:is>
          <x:t xml:space="preserve">GC-114</x:t>
        </x:is>
      </x:c>
      <x:c r="E56" s="15" t="inlineStr">
        <x:is>
          <x:t xml:space="preserve">Becomes a property-experience chapter.</x:t>
        </x:is>
      </x:c>
    </x:row>
    <x:row r="57">
      <x:c r="A57" s="7" t="inlineStr">
        <x:is>
          <x:t xml:space="preserve">/collection/[property]/location</x:t>
        </x:is>
      </x:c>
      <x:c r="B57" s="20" t="inlineStr">
        <x:is>
          <x:t xml:space="preserve">Rename</x:t>
        </x:is>
      </x:c>
      <x:c r="C57" s="7" t="inlineStr">
        <x:is>
          <x:t xml:space="preserve">/collection/[vehicle]/place</x:t>
        </x:is>
      </x:c>
      <x:c r="D57" s="7" t="inlineStr">
        <x:is>
          <x:t xml:space="preserve">GC-112</x:t>
        </x:is>
      </x:c>
      <x:c r="E57" s="10" t="inlineStr">
        <x:is>
          <x:t xml:space="preserve">Becomes a property-experience chapter.</x:t>
        </x:is>
      </x:c>
    </x:row>
    <x:row r="58">
      <x:c r="A58" s="13" t="inlineStr">
        <x:is>
          <x:t xml:space="preserve">/collection/[property]/space</x:t>
        </x:is>
      </x:c>
      <x:c r="B58" s="18" t="inlineStr">
        <x:is>
          <x:t xml:space="preserve">Rename</x:t>
        </x:is>
      </x:c>
      <x:c r="C58" s="13" t="inlineStr">
        <x:is>
          <x:t xml:space="preserve">/collection/[vehicle]/asset</x:t>
        </x:is>
      </x:c>
      <x:c r="D58" s="13" t="inlineStr">
        <x:is>
          <x:t xml:space="preserve">GC-120</x:t>
        </x:is>
      </x:c>
      <x:c r="E58" s="15" t="inlineStr">
        <x:is>
          <x:t xml:space="preserve">Becomes a property-experience chapter.</x:t>
        </x:is>
      </x:c>
    </x:row>
    <x:row r="59">
      <x:c r="A59" s="7" t="inlineStr">
        <x:is>
          <x:t xml:space="preserve">/collection/[property]/time</x:t>
        </x:is>
      </x:c>
      <x:c r="B59" s="20" t="inlineStr">
        <x:is>
          <x:t xml:space="preserve">Rename</x:t>
        </x:is>
      </x:c>
      <x:c r="C59" s="7" t="inlineStr">
        <x:is>
          <x:t xml:space="preserve">/collection/[vehicle]/ownership</x:t>
        </x:is>
      </x:c>
      <x:c r="D59" s="7" t="inlineStr">
        <x:is>
          <x:t xml:space="preserve">GC-130</x:t>
        </x:is>
      </x:c>
      <x:c r="E59" s="10" t="inlineStr">
        <x:is>
          <x:t xml:space="preserve">Becomes a property-experience chapter.</x:t>
        </x:is>
      </x:c>
    </x:row>
    <x:row r="60">
      <x:c r="A60" s="13" t="inlineStr">
        <x:is>
          <x:t xml:space="preserve">/collective/gallery</x:t>
        </x:is>
      </x:c>
      <x:c r="B60" s="18" t="inlineStr">
        <x:is>
          <x:t xml:space="preserve">Fold</x:t>
        </x:is>
      </x:c>
      <x:c r="C60" s="13" t="inlineStr">
        <x:is>
          <x:t xml:space="preserve">/about</x:t>
        </x:is>
      </x:c>
      <x:c r="D60" s="13" t="inlineStr">
        <x:is>
          <x:t xml:space="preserve">GC-400</x:t>
        </x:is>
      </x:c>
      <x:c r="E60" s="15" t="inlineStr">
        <x:is>
          <x:t xml:space="preserve">Corporate narrative consolidates under About.</x:t>
        </x:is>
      </x:c>
    </x:row>
    <x:row r="61">
      <x:c r="A61" s="7" t="inlineStr">
        <x:is>
          <x:t xml:space="preserve">/collective/operators</x:t>
        </x:is>
      </x:c>
      <x:c r="B61" s="20" t="inlineStr">
        <x:is>
          <x:t xml:space="preserve">Fold</x:t>
        </x:is>
      </x:c>
      <x:c r="C61" s="7" t="inlineStr">
        <x:is>
          <x:t xml:space="preserve">/about</x:t>
        </x:is>
      </x:c>
      <x:c r="D61" s="7" t="inlineStr">
        <x:is>
          <x:t xml:space="preserve">GC-400</x:t>
        </x:is>
      </x:c>
      <x:c r="E61" s="10" t="inlineStr">
        <x:is>
          <x:t xml:space="preserve">Corporate narrative consolidates under About.</x:t>
        </x:is>
      </x:c>
    </x:row>
    <x:row r="62">
      <x:c r="A62" s="13" t="inlineStr">
        <x:is>
          <x:t xml:space="preserve">/collective/partners</x:t>
        </x:is>
      </x:c>
      <x:c r="B62" s="18" t="inlineStr">
        <x:is>
          <x:t xml:space="preserve">Fold</x:t>
        </x:is>
      </x:c>
      <x:c r="C62" s="13" t="inlineStr">
        <x:is>
          <x:t xml:space="preserve">/about</x:t>
        </x:is>
      </x:c>
      <x:c r="D62" s="13" t="inlineStr">
        <x:is>
          <x:t xml:space="preserve">GC-400</x:t>
        </x:is>
      </x:c>
      <x:c r="E62" s="15" t="inlineStr">
        <x:is>
          <x:t xml:space="preserve">Corporate narrative consolidates under About.</x:t>
        </x:is>
      </x:c>
    </x:row>
    <x:row r="63">
      <x:c r="A63" s="7" t="inlineStr">
        <x:is>
          <x:t xml:space="preserve">/collective/press</x:t>
        </x:is>
      </x:c>
      <x:c r="B63" s="20" t="inlineStr">
        <x:is>
          <x:t xml:space="preserve">Fold</x:t>
        </x:is>
      </x:c>
      <x:c r="C63" s="7" t="inlineStr">
        <x:is>
          <x:t xml:space="preserve">/about</x:t>
        </x:is>
      </x:c>
      <x:c r="D63" s="7" t="inlineStr">
        <x:is>
          <x:t xml:space="preserve">GC-400</x:t>
        </x:is>
      </x:c>
      <x:c r="E63" s="10" t="inlineStr">
        <x:is>
          <x:t xml:space="preserve">Corporate narrative consolidates under About.</x:t>
        </x:is>
      </x:c>
    </x:row>
    <x:row r="64">
      <x:c r="A64" s="13" t="inlineStr">
        <x:is>
          <x:t xml:space="preserve">/commit/[offering]</x:t>
        </x:is>
      </x:c>
      <x:c r="B64" s="18" t="inlineStr">
        <x:is>
          <x:t xml:space="preserve">Fold</x:t>
        </x:is>
      </x:c>
      <x:c r="C64" s="13" t="inlineStr">
        <x:is>
          <x:t xml:space="preserve">/invest/[vehicle]/commit</x:t>
        </x:is>
      </x:c>
      <x:c r="D64" s="13" t="inlineStr">
        <x:is>
          <x:t xml:space="preserve">INV-160</x:t>
        </x:is>
      </x:c>
      <x:c r="E64" s="15" t="inlineStr">
        <x:is>
          <x:t xml:space="preserve"/>
        </x:is>
      </x:c>
    </x:row>
    <x:row r="65">
      <x:c r="A65" s="7" t="inlineStr">
        <x:is>
          <x:t xml:space="preserve">/commit/[offering]/execute</x:t>
        </x:is>
      </x:c>
      <x:c r="B65" s="20" t="inlineStr">
        <x:is>
          <x:t xml:space="preserve">Fold</x:t>
        </x:is>
      </x:c>
      <x:c r="C65" s="7" t="inlineStr">
        <x:is>
          <x:t xml:space="preserve">/invest/[vehicle]/commit</x:t>
        </x:is>
      </x:c>
      <x:c r="D65" s="7" t="inlineStr">
        <x:is>
          <x:t xml:space="preserve">INV-160</x:t>
        </x:is>
      </x:c>
      <x:c r="E65" s="10" t="inlineStr">
        <x:is>
          <x:t xml:space="preserve"/>
        </x:is>
      </x:c>
    </x:row>
    <x:row r="66">
      <x:c r="A66" s="13" t="inlineStr">
        <x:is>
          <x:t xml:space="preserve">/commit/[offering]/risk</x:t>
        </x:is>
      </x:c>
      <x:c r="B66" s="18" t="inlineStr">
        <x:is>
          <x:t xml:space="preserve">Fold</x:t>
        </x:is>
      </x:c>
      <x:c r="C66" s="13" t="inlineStr">
        <x:is>
          <x:t xml:space="preserve">/invest/[vehicle]/commit</x:t>
        </x:is>
      </x:c>
      <x:c r="D66" s="13" t="inlineStr">
        <x:is>
          <x:t xml:space="preserve">INV-160</x:t>
        </x:is>
      </x:c>
      <x:c r="E66" s="15" t="inlineStr">
        <x:is>
          <x:t xml:space="preserve"/>
        </x:is>
      </x:c>
    </x:row>
    <x:row r="67">
      <x:c r="A67" s="7" t="inlineStr">
        <x:is>
          <x:t xml:space="preserve">/communique/request</x:t>
        </x:is>
      </x:c>
      <x:c r="B67" s="20" t="inlineStr">
        <x:is>
          <x:t xml:space="preserve">Rename</x:t>
        </x:is>
      </x:c>
      <x:c r="C67" s="7" t="inlineStr">
        <x:is>
          <x:t xml:space="preserve">/collection/[vehicle]/enquire</x:t>
        </x:is>
      </x:c>
      <x:c r="D67" s="7" t="inlineStr">
        <x:is>
          <x:t xml:space="preserve">GC-160</x:t>
        </x:is>
      </x:c>
      <x:c r="E67" s="10" t="inlineStr">
        <x:is>
          <x:t xml:space="preserve">Enquiry becomes vehicle-scoped.</x:t>
        </x:is>
      </x:c>
    </x:row>
    <x:row r="68">
      <x:c r="A68" s="13" t="inlineStr">
        <x:is>
          <x:t xml:space="preserve">/flow</x:t>
        </x:is>
      </x:c>
      <x:c r="B68" s="18" t="inlineStr">
        <x:is>
          <x:t xml:space="preserve">Rename</x:t>
        </x:is>
      </x:c>
      <x:c r="C68" s="13" t="inlineStr">
        <x:is>
          <x:t xml:space="preserve">/invest/[vehicle]</x:t>
        </x:is>
      </x:c>
      <x:c r="D68" s="13" t="inlineStr">
        <x:is>
          <x:t xml:space="preserve">INV-100</x:t>
        </x:is>
      </x:c>
      <x:c r="E68" s="15" t="inlineStr">
        <x:is>
          <x:t xml:space="preserve">The worked offering becomes the private dossier overview.</x:t>
        </x:is>
      </x:c>
    </x:row>
    <x:row r="69">
      <x:c r="A69" s="7" t="inlineStr">
        <x:is>
          <x:t xml:space="preserve">/flow/accreditation</x:t>
        </x:is>
      </x:c>
      <x:c r="B69" s="20" t="inlineStr">
        <x:is>
          <x:t xml:space="preserve">Fold</x:t>
        </x:is>
      </x:c>
      <x:c r="C69" s="7" t="inlineStr">
        <x:is>
          <x:t xml:space="preserve">/invest/qualify</x:t>
        </x:is>
      </x:c>
      <x:c r="D69" s="7" t="inlineStr">
        <x:is>
          <x:t xml:space="preserve">INV-090</x:t>
        </x:is>
      </x:c>
      <x:c r="E69" s="10" t="inlineStr">
        <x:is>
          <x:t xml:space="preserve">Short-form accreditation folds into qualification.</x:t>
        </x:is>
      </x:c>
    </x:row>
    <x:row r="70">
      <x:c r="A70" s="13" t="inlineStr">
        <x:is>
          <x:t xml:space="preserve">/flow/commit</x:t>
        </x:is>
      </x:c>
      <x:c r="B70" s="18" t="inlineStr">
        <x:is>
          <x:t xml:space="preserve">Rename</x:t>
        </x:is>
      </x:c>
      <x:c r="C70" s="13" t="inlineStr">
        <x:is>
          <x:t xml:space="preserve">/invest/[vehicle]/commit</x:t>
        </x:is>
      </x:c>
      <x:c r="D70" s="13" t="inlineStr">
        <x:is>
          <x:t xml:space="preserve">INV-160</x:t>
        </x:is>
      </x:c>
      <x:c r="E70" s="15" t="inlineStr">
        <x:is>
          <x:t xml:space="preserve">The piston survives; the room around it becomes the private transaction room.</x:t>
        </x:is>
      </x:c>
    </x:row>
    <x:row r="71">
      <x:c r="A71" s="7" t="inlineStr">
        <x:is>
          <x:t xml:space="preserve">/flow/risk</x:t>
        </x:is>
      </x:c>
      <x:c r="B71" s="20" t="inlineStr">
        <x:is>
          <x:t xml:space="preserve">Rename</x:t>
        </x:is>
      </x:c>
      <x:c r="C71" s="7" t="inlineStr">
        <x:is>
          <x:t xml:space="preserve">/invest/[vehicle]/risks</x:t>
        </x:is>
      </x:c>
      <x:c r="D71" s="7" t="inlineStr">
        <x:is>
          <x:t xml:space="preserve">INV-140</x:t>
        </x:is>
      </x:c>
      <x:c r="E71" s="10" t="inlineStr">
        <x:is>
          <x:t xml:space="preserve"/>
        </x:is>
      </x:c>
    </x:row>
    <x:row r="72">
      <x:c r="A72" s="13" t="inlineStr">
        <x:is>
          <x:t xml:space="preserve">/flow/settled</x:t>
        </x:is>
      </x:c>
      <x:c r="B72" s="18" t="inlineStr">
        <x:is>
          <x:t xml:space="preserve">Rename</x:t>
        </x:is>
      </x:c>
      <x:c r="C72" s="13" t="inlineStr">
        <x:is>
          <x:t xml:space="preserve">/portfolio/[vehicle]</x:t>
        </x:is>
      </x:c>
      <x:c r="D72" s="13" t="inlineStr">
        <x:is>
          <x:t xml:space="preserve">MEM-110</x:t>
        </x:is>
      </x:c>
      <x:c r="E72" s="15" t="inlineStr">
        <x:is>
          <x:t xml:space="preserve">The console becomes the member vehicle view.</x:t>
        </x:is>
      </x:c>
    </x:row>
    <x:row r="73">
      <x:c r="A73" s="7" t="inlineStr">
        <x:is>
          <x:t xml:space="preserve">/gallery</x:t>
        </x:is>
      </x:c>
      <x:c r="B73" s="20" t="inlineStr">
        <x:is>
          <x:t xml:space="preserve">Fold</x:t>
        </x:is>
      </x:c>
      <x:c r="C73" s="7" t="inlineStr">
        <x:is>
          <x:t xml:space="preserve">/collection</x:t>
        </x:is>
      </x:c>
      <x:c r="D73" s="7" t="inlineStr">
        <x:is>
          <x:t xml:space="preserve">GC-100</x:t>
        </x:is>
      </x:c>
      <x:c r="E73" s="10" t="inlineStr">
        <x:is>
          <x:t xml:space="preserve">Desire content belongs to the Collection.</x:t>
        </x:is>
      </x:c>
    </x:row>
    <x:row r="74">
      <x:c r="A74" s="13" t="inlineStr">
        <x:is>
          <x:t xml:space="preserve">/how-capital-works</x:t>
        </x:is>
      </x:c>
      <x:c r="B74" s="18" t="inlineStr">
        <x:is>
          <x:t xml:space="preserve">Fold</x:t>
        </x:is>
      </x:c>
      <x:c r="C74" s="13" t="inlineStr">
        <x:is>
          <x:t xml:space="preserve">/collection/[vehicle]/investment</x:t>
        </x:is>
      </x:c>
      <x:c r="D74" s="13" t="inlineStr">
        <x:is>
          <x:t xml:space="preserve">GC-140</x:t>
        </x:is>
      </x:c>
      <x:c r="E74" s="15" t="inlineStr">
        <x:is>
          <x:t xml:space="preserve">The waterfall explainer folds into Chapter 06 + How It Works.</x:t>
        </x:is>
      </x:c>
    </x:row>
    <x:row r="75">
      <x:c r="A75" s="7" t="inlineStr">
        <x:is>
          <x:t xml:space="preserve">/how-it-works</x:t>
        </x:is>
      </x:c>
      <x:c r="B75" s="12" t="inlineStr">
        <x:is>
          <x:t xml:space="preserve">Keep</x:t>
        </x:is>
      </x:c>
      <x:c r="C75" s="7" t="inlineStr">
        <x:is>
          <x:t xml:space="preserve">/how-it-works</x:t>
        </x:is>
      </x:c>
      <x:c r="D75" s="7" t="inlineStr">
        <x:is>
          <x:t xml:space="preserve">GC-300</x:t>
        </x:is>
      </x:c>
      <x:c r="E75" s="10" t="inlineStr">
        <x:is>
          <x:t xml:space="preserve"/>
        </x:is>
      </x:c>
    </x:row>
    <x:row r="76">
      <x:c r="A76" s="13" t="inlineStr">
        <x:is>
          <x:t xml:space="preserve">/journal</x:t>
        </x:is>
      </x:c>
      <x:c r="B76" s="17" t="inlineStr">
        <x:is>
          <x:t xml:space="preserve">Keep</x:t>
        </x:is>
      </x:c>
      <x:c r="C76" s="13" t="inlineStr">
        <x:is>
          <x:t xml:space="preserve">/journal</x:t>
        </x:is>
      </x:c>
      <x:c r="D76" s="13" t="inlineStr">
        <x:is>
          <x:t xml:space="preserve">GC-200</x:t>
        </x:is>
      </x:c>
      <x:c r="E76" s="15" t="inlineStr">
        <x:is>
          <x:t xml:space="preserve"/>
        </x:is>
      </x:c>
    </x:row>
    <x:row r="77">
      <x:c r="A77" s="7" t="inlineStr">
        <x:is>
          <x:t xml:space="preserve">/journal/[slug]</x:t>
        </x:is>
      </x:c>
      <x:c r="B77" s="20" t="inlineStr">
        <x:is>
          <x:t xml:space="preserve">Rename</x:t>
        </x:is>
      </x:c>
      <x:c r="C77" s="7" t="inlineStr">
        <x:is>
          <x:t xml:space="preserve">/journal/[story]</x:t>
        </x:is>
      </x:c>
      <x:c r="D77" s="7" t="inlineStr">
        <x:is>
          <x:t xml:space="preserve">GC-210</x:t>
        </x:is>
      </x:c>
      <x:c r="E77" s="10" t="inlineStr">
        <x:is>
          <x:t xml:space="preserve">Param renamed.</x:t>
        </x:is>
      </x:c>
    </x:row>
    <x:row r="78">
      <x:c r="A78" s="13" t="inlineStr">
        <x:is>
          <x:t xml:space="preserve">/legal</x:t>
        </x:is>
      </x:c>
      <x:c r="B78" s="17" t="inlineStr">
        <x:is>
          <x:t xml:space="preserve">Keep</x:t>
        </x:is>
      </x:c>
      <x:c r="C78" s="13" t="inlineStr">
        <x:is>
          <x:t xml:space="preserve">/legal</x:t>
        </x:is>
      </x:c>
      <x:c r="D78" s="13" t="inlineStr">
        <x:is>
          <x:t xml:space="preserve">GC-500/510</x:t>
        </x:is>
      </x:c>
      <x:c r="E78" s="15" t="inlineStr">
        <x:is>
          <x:t xml:space="preserve"/>
        </x:is>
      </x:c>
    </x:row>
    <x:row r="79">
      <x:c r="A79" s="7" t="inlineStr">
        <x:is>
          <x:t xml:space="preserve">/legal/accessibility</x:t>
        </x:is>
      </x:c>
      <x:c r="B79" s="12" t="inlineStr">
        <x:is>
          <x:t xml:space="preserve">Keep</x:t>
        </x:is>
      </x:c>
      <x:c r="C79" s="7" t="inlineStr">
        <x:is>
          <x:t xml:space="preserve">/legal/accessibility</x:t>
        </x:is>
      </x:c>
      <x:c r="D79" s="7" t="inlineStr">
        <x:is>
          <x:t xml:space="preserve">GC-500/510</x:t>
        </x:is>
      </x:c>
      <x:c r="E79" s="10" t="inlineStr">
        <x:is>
          <x:t xml:space="preserve"/>
        </x:is>
      </x:c>
    </x:row>
    <x:row r="80">
      <x:c r="A80" s="13" t="inlineStr">
        <x:is>
          <x:t xml:space="preserve">/legal/complaints</x:t>
        </x:is>
      </x:c>
      <x:c r="B80" s="17" t="inlineStr">
        <x:is>
          <x:t xml:space="preserve">Keep</x:t>
        </x:is>
      </x:c>
      <x:c r="C80" s="13" t="inlineStr">
        <x:is>
          <x:t xml:space="preserve">/legal/complaints</x:t>
        </x:is>
      </x:c>
      <x:c r="D80" s="13" t="inlineStr">
        <x:is>
          <x:t xml:space="preserve">GC-500/510</x:t>
        </x:is>
      </x:c>
      <x:c r="E80" s="15" t="inlineStr">
        <x:is>
          <x:t xml:space="preserve"/>
        </x:is>
      </x:c>
    </x:row>
    <x:row r="81">
      <x:c r="A81" s="7" t="inlineStr">
        <x:is>
          <x:t xml:space="preserve">/legal/cookies</x:t>
        </x:is>
      </x:c>
      <x:c r="B81" s="12" t="inlineStr">
        <x:is>
          <x:t xml:space="preserve">Keep</x:t>
        </x:is>
      </x:c>
      <x:c r="C81" s="7" t="inlineStr">
        <x:is>
          <x:t xml:space="preserve">/legal/cookies</x:t>
        </x:is>
      </x:c>
      <x:c r="D81" s="7" t="inlineStr">
        <x:is>
          <x:t xml:space="preserve">GC-500/510</x:t>
        </x:is>
      </x:c>
      <x:c r="E81" s="10" t="inlineStr">
        <x:is>
          <x:t xml:space="preserve"/>
        </x:is>
      </x:c>
    </x:row>
    <x:row r="82">
      <x:c r="A82" s="13" t="inlineStr">
        <x:is>
          <x:t xml:space="preserve">/legal/disclosures</x:t>
        </x:is>
      </x:c>
      <x:c r="B82" s="17" t="inlineStr">
        <x:is>
          <x:t xml:space="preserve">Keep</x:t>
        </x:is>
      </x:c>
      <x:c r="C82" s="13" t="inlineStr">
        <x:is>
          <x:t xml:space="preserve">/legal/disclosures</x:t>
        </x:is>
      </x:c>
      <x:c r="D82" s="13" t="inlineStr">
        <x:is>
          <x:t xml:space="preserve">GC-500/510</x:t>
        </x:is>
      </x:c>
      <x:c r="E82" s="15" t="inlineStr">
        <x:is>
          <x:t xml:space="preserve"/>
        </x:is>
      </x:c>
    </x:row>
    <x:row r="83">
      <x:c r="A83" s="7" t="inlineStr">
        <x:is>
          <x:t xml:space="preserve">/legal/privacy</x:t>
        </x:is>
      </x:c>
      <x:c r="B83" s="12" t="inlineStr">
        <x:is>
          <x:t xml:space="preserve">Keep</x:t>
        </x:is>
      </x:c>
      <x:c r="C83" s="7" t="inlineStr">
        <x:is>
          <x:t xml:space="preserve">/legal/privacy</x:t>
        </x:is>
      </x:c>
      <x:c r="D83" s="7" t="inlineStr">
        <x:is>
          <x:t xml:space="preserve">GC-500/510</x:t>
        </x:is>
      </x:c>
      <x:c r="E83" s="10" t="inlineStr">
        <x:is>
          <x:t xml:space="preserve"/>
        </x:is>
      </x:c>
    </x:row>
    <x:row r="84">
      <x:c r="A84" s="13" t="inlineStr">
        <x:is>
          <x:t xml:space="preserve">/legal/risk-disclosure</x:t>
        </x:is>
      </x:c>
      <x:c r="B84" s="17" t="inlineStr">
        <x:is>
          <x:t xml:space="preserve">Keep</x:t>
        </x:is>
      </x:c>
      <x:c r="C84" s="13" t="inlineStr">
        <x:is>
          <x:t xml:space="preserve">/legal/risk-disclosure</x:t>
        </x:is>
      </x:c>
      <x:c r="D84" s="13" t="inlineStr">
        <x:is>
          <x:t xml:space="preserve">GC-500/510</x:t>
        </x:is>
      </x:c>
      <x:c r="E84" s="15" t="inlineStr">
        <x:is>
          <x:t xml:space="preserve"/>
        </x:is>
      </x:c>
    </x:row>
    <x:row r="85">
      <x:c r="A85" s="7" t="inlineStr">
        <x:is>
          <x:t xml:space="preserve">/legal/terms</x:t>
        </x:is>
      </x:c>
      <x:c r="B85" s="12" t="inlineStr">
        <x:is>
          <x:t xml:space="preserve">Keep</x:t>
        </x:is>
      </x:c>
      <x:c r="C85" s="7" t="inlineStr">
        <x:is>
          <x:t xml:space="preserve">/legal/terms</x:t>
        </x:is>
      </x:c>
      <x:c r="D85" s="7" t="inlineStr">
        <x:is>
          <x:t xml:space="preserve">GC-500/510</x:t>
        </x:is>
      </x:c>
      <x:c r="E85" s="10" t="inlineStr">
        <x:is>
          <x:t xml:space="preserve"/>
        </x:is>
      </x:c>
    </x:row>
    <x:row r="86">
      <x:c r="A86" s="13" t="inlineStr">
        <x:is>
          <x:t xml:space="preserve">/maintenance</x:t>
        </x:is>
      </x:c>
      <x:c r="B86" s="17" t="inlineStr">
        <x:is>
          <x:t xml:space="preserve">Keep</x:t>
        </x:is>
      </x:c>
      <x:c r="C86" s="13" t="inlineStr">
        <x:is>
          <x:t xml:space="preserve">/maintenance</x:t>
        </x:is>
      </x:c>
      <x:c r="D86" s="13" t="inlineStr">
        <x:is>
          <x:t xml:space="preserve">GC-9xx</x:t>
        </x:is>
      </x:c>
      <x:c r="E86" s="15" t="inlineStr">
        <x:is>
          <x:t xml:space="preserve"/>
        </x:is>
      </x:c>
    </x:row>
    <x:row r="87">
      <x:c r="A87" s="7" t="inlineStr">
        <x:is>
          <x:t xml:space="preserve">/member</x:t>
        </x:is>
      </x:c>
      <x:c r="B87" s="20" t="inlineStr">
        <x:is>
          <x:t xml:space="preserve">Rename</x:t>
        </x:is>
      </x:c>
      <x:c r="C87" s="7" t="inlineStr">
        <x:is>
          <x:t xml:space="preserve">/home</x:t>
        </x:is>
      </x:c>
      <x:c r="D87" s="7" t="inlineStr">
        <x:is>
          <x:t xml:space="preserve">MEM-000</x:t>
        </x:is>
      </x:c>
      <x:c r="E87" s="10" t="inlineStr">
        <x:is>
          <x:t xml:space="preserve">Member home leads the membership world.</x:t>
        </x:is>
      </x:c>
    </x:row>
    <x:row r="88">
      <x:c r="A88" s="13" t="inlineStr">
        <x:is>
          <x:t xml:space="preserve">/member/calibration</x:t>
        </x:is>
      </x:c>
      <x:c r="B88" s="31" t="inlineStr">
        <x:is>
          <x:t xml:space="preserve">Retire</x:t>
        </x:is>
      </x:c>
      <x:c r="C88" s="13" t="inlineStr">
        <x:is>
          <x:t xml:space="preserve">—</x:t>
        </x:is>
      </x:c>
      <x:c r="D88" s="13" t="inlineStr">
        <x:is>
          <x:t xml:space="preserve">—</x:t>
        </x:is>
      </x:c>
      <x:c r="E88" s="15" t="inlineStr">
        <x:is>
          <x:t xml:space="preserve">No v4.0 counterpart; revisit only if a member asks for it.</x:t>
        </x:is>
      </x:c>
    </x:row>
    <x:row r="89">
      <x:c r="A89" s="7" t="inlineStr">
        <x:is>
          <x:t xml:space="preserve">/member/calls</x:t>
        </x:is>
      </x:c>
      <x:c r="B89" s="20" t="inlineStr">
        <x:is>
          <x:t xml:space="preserve">Fold</x:t>
        </x:is>
      </x:c>
      <x:c r="C89" s="7" t="inlineStr">
        <x:is>
          <x:t xml:space="preserve">/portfolio/[vehicle]/capital</x:t>
        </x:is>
      </x:c>
      <x:c r="D89" s="7" t="inlineStr">
        <x:is>
          <x:t xml:space="preserve">MEM-130</x:t>
        </x:is>
      </x:c>
      <x:c r="E89" s="10" t="inlineStr">
        <x:is>
          <x:t xml:space="preserve"/>
        </x:is>
      </x:c>
    </x:row>
    <x:row r="90">
      <x:c r="A90" s="13" t="inlineStr">
        <x:is>
          <x:t xml:space="preserve">/member/calls/[ref]</x:t>
        </x:is>
      </x:c>
      <x:c r="B90" s="18" t="inlineStr">
        <x:is>
          <x:t xml:space="preserve">Fold</x:t>
        </x:is>
      </x:c>
      <x:c r="C90" s="13" t="inlineStr">
        <x:is>
          <x:t xml:space="preserve">/portfolio/[vehicle]/capital</x:t>
        </x:is>
      </x:c>
      <x:c r="D90" s="13" t="inlineStr">
        <x:is>
          <x:t xml:space="preserve">MEM-130</x:t>
        </x:is>
      </x:c>
      <x:c r="E90" s="15" t="inlineStr">
        <x:is>
          <x:t xml:space="preserve"/>
        </x:is>
      </x:c>
    </x:row>
    <x:row r="91">
      <x:c r="A91" s="7" t="inlineStr">
        <x:is>
          <x:t xml:space="preserve">/member/codex</x:t>
        </x:is>
      </x:c>
      <x:c r="B91" s="32" t="inlineStr">
        <x:is>
          <x:t xml:space="preserve">Retire</x:t>
        </x:is>
      </x:c>
      <x:c r="C91" s="7" t="inlineStr">
        <x:is>
          <x:t xml:space="preserve">—</x:t>
        </x:is>
      </x:c>
      <x:c r="D91" s="7" t="inlineStr">
        <x:is>
          <x:t xml:space="preserve">—</x:t>
        </x:is>
      </x:c>
      <x:c r="E91" s="10" t="inlineStr">
        <x:is>
          <x:t xml:space="preserve">No v4.0 counterpart; revisit only if a member asks for it.</x:t>
        </x:is>
      </x:c>
    </x:row>
    <x:row r="92">
      <x:c r="A92" s="13" t="inlineStr">
        <x:is>
          <x:t xml:space="preserve">/member/distributions</x:t>
        </x:is>
      </x:c>
      <x:c r="B92" s="18" t="inlineStr">
        <x:is>
          <x:t xml:space="preserve">Fold</x:t>
        </x:is>
      </x:c>
      <x:c r="C92" s="13" t="inlineStr">
        <x:is>
          <x:t xml:space="preserve">/portfolio/[vehicle]/capital</x:t>
        </x:is>
      </x:c>
      <x:c r="D92" s="13" t="inlineStr">
        <x:is>
          <x:t xml:space="preserve">MEM-130</x:t>
        </x:is>
      </x:c>
      <x:c r="E92" s="15" t="inlineStr">
        <x:is>
          <x:t xml:space="preserve"/>
        </x:is>
      </x:c>
    </x:row>
    <x:row r="93">
      <x:c r="A93" s="7" t="inlineStr">
        <x:is>
          <x:t xml:space="preserve">/member/distributions/[ref]</x:t>
        </x:is>
      </x:c>
      <x:c r="B93" s="20" t="inlineStr">
        <x:is>
          <x:t xml:space="preserve">Fold</x:t>
        </x:is>
      </x:c>
      <x:c r="C93" s="7" t="inlineStr">
        <x:is>
          <x:t xml:space="preserve">/portfolio/[vehicle]/capital</x:t>
        </x:is>
      </x:c>
      <x:c r="D93" s="7" t="inlineStr">
        <x:is>
          <x:t xml:space="preserve">MEM-130</x:t>
        </x:is>
      </x:c>
      <x:c r="E93" s="10" t="inlineStr">
        <x:is>
          <x:t xml:space="preserve"/>
        </x:is>
      </x:c>
    </x:row>
    <x:row r="94">
      <x:c r="A94" s="13" t="inlineStr">
        <x:is>
          <x:t xml:space="preserve">/member/documents</x:t>
        </x:is>
      </x:c>
      <x:c r="B94" s="18" t="inlineStr">
        <x:is>
          <x:t xml:space="preserve">Rename</x:t>
        </x:is>
      </x:c>
      <x:c r="C94" s="13" t="inlineStr">
        <x:is>
          <x:t xml:space="preserve">/portfolio/[vehicle]/documents</x:t>
        </x:is>
      </x:c>
      <x:c r="D94" s="13" t="inlineStr">
        <x:is>
          <x:t xml:space="preserve">MEM-180</x:t>
        </x:is>
      </x:c>
      <x:c r="E94" s="15" t="inlineStr">
        <x:is>
          <x:t xml:space="preserve"/>
        </x:is>
      </x:c>
    </x:row>
    <x:row r="95">
      <x:c r="A95" s="7" t="inlineStr">
        <x:is>
          <x:t xml:space="preserve">/member/documents/[id]</x:t>
        </x:is>
      </x:c>
      <x:c r="B95" s="20" t="inlineStr">
        <x:is>
          <x:t xml:space="preserve">Rename</x:t>
        </x:is>
      </x:c>
      <x:c r="C95" s="7" t="inlineStr">
        <x:is>
          <x:t xml:space="preserve">/portfolio/[vehicle]/documents</x:t>
        </x:is>
      </x:c>
      <x:c r="D95" s="7" t="inlineStr">
        <x:is>
          <x:t xml:space="preserve">MEM-180</x:t>
        </x:is>
      </x:c>
      <x:c r="E95" s="10" t="inlineStr">
        <x:is>
          <x:t xml:space="preserve"/>
        </x:is>
      </x:c>
    </x:row>
    <x:row r="96">
      <x:c r="A96" s="13" t="inlineStr">
        <x:is>
          <x:t xml:space="preserve">/member/entitlement</x:t>
        </x:is>
      </x:c>
      <x:c r="B96" s="18" t="inlineStr">
        <x:is>
          <x:t xml:space="preserve">Rename</x:t>
        </x:is>
      </x:c>
      <x:c r="C96" s="13" t="inlineStr">
        <x:is>
          <x:t xml:space="preserve">/portfolio/[vehicle]/time</x:t>
        </x:is>
      </x:c>
      <x:c r="D96" s="13" t="inlineStr">
        <x:is>
          <x:t xml:space="preserve">MEM-140</x:t>
        </x:is>
      </x:c>
      <x:c r="E96" s="15" t="inlineStr">
        <x:is>
          <x:t xml:space="preserve"/>
        </x:is>
      </x:c>
    </x:row>
    <x:row r="97">
      <x:c r="A97" s="7" t="inlineStr">
        <x:is>
          <x:t xml:space="preserve">/member/entitlement/[year]</x:t>
        </x:is>
      </x:c>
      <x:c r="B97" s="20" t="inlineStr">
        <x:is>
          <x:t xml:space="preserve">Rename</x:t>
        </x:is>
      </x:c>
      <x:c r="C97" s="7" t="inlineStr">
        <x:is>
          <x:t xml:space="preserve">/portfolio/[vehicle]/time</x:t>
        </x:is>
      </x:c>
      <x:c r="D97" s="7" t="inlineStr">
        <x:is>
          <x:t xml:space="preserve">MEM-140</x:t>
        </x:is>
      </x:c>
      <x:c r="E97" s="10" t="inlineStr">
        <x:is>
          <x:t xml:space="preserve"/>
        </x:is>
      </x:c>
    </x:row>
    <x:row r="98">
      <x:c r="A98" s="13" t="inlineStr">
        <x:is>
          <x:t xml:space="preserve">/member/holdings</x:t>
        </x:is>
      </x:c>
      <x:c r="B98" s="18" t="inlineStr">
        <x:is>
          <x:t xml:space="preserve">Rename</x:t>
        </x:is>
      </x:c>
      <x:c r="C98" s="13" t="inlineStr">
        <x:is>
          <x:t xml:space="preserve">/portfolio</x:t>
        </x:is>
      </x:c>
      <x:c r="D98" s="13" t="inlineStr">
        <x:is>
          <x:t xml:space="preserve">MEM-100</x:t>
        </x:is>
      </x:c>
      <x:c r="E98" s="15" t="inlineStr">
        <x:is>
          <x:t xml:space="preserve"/>
        </x:is>
      </x:c>
    </x:row>
    <x:row r="99">
      <x:c r="A99" s="7" t="inlineStr">
        <x:is>
          <x:t xml:space="preserve">/member/holdings/[property]</x:t>
        </x:is>
      </x:c>
      <x:c r="B99" s="20" t="inlineStr">
        <x:is>
          <x:t xml:space="preserve">Rename</x:t>
        </x:is>
      </x:c>
      <x:c r="C99" s="7" t="inlineStr">
        <x:is>
          <x:t xml:space="preserve">/portfolio/[vehicle]</x:t>
        </x:is>
      </x:c>
      <x:c r="D99" s="7" t="inlineStr">
        <x:is>
          <x:t xml:space="preserve">MEM-110</x:t>
        </x:is>
      </x:c>
      <x:c r="E99" s="10" t="inlineStr">
        <x:is>
          <x:t xml:space="preserve"/>
        </x:is>
      </x:c>
    </x:row>
    <x:row r="100">
      <x:c r="A100" s="13" t="inlineStr">
        <x:is>
          <x:t xml:space="preserve">/member/notifications</x:t>
        </x:is>
      </x:c>
      <x:c r="B100" s="18" t="inlineStr">
        <x:is>
          <x:t xml:space="preserve">Rename</x:t>
        </x:is>
      </x:c>
      <x:c r="C100" s="13" t="inlineStr">
        <x:is>
          <x:t xml:space="preserve">/activity</x:t>
        </x:is>
      </x:c>
      <x:c r="D100" s="13" t="inlineStr">
        <x:is>
          <x:t xml:space="preserve">MEM-200</x:t>
        </x:is>
      </x:c>
      <x:c r="E100" s="15" t="inlineStr">
        <x:is>
          <x:t xml:space="preserve"/>
        </x:is>
      </x:c>
    </x:row>
    <x:row r="101">
      <x:c r="A101" s="7" t="inlineStr">
        <x:is>
          <x:t xml:space="preserve">/member/pass</x:t>
        </x:is>
      </x:c>
      <x:c r="B101" s="32" t="inlineStr">
        <x:is>
          <x:t xml:space="preserve">Retire</x:t>
        </x:is>
      </x:c>
      <x:c r="C101" s="7" t="inlineStr">
        <x:is>
          <x:t xml:space="preserve">—</x:t>
        </x:is>
      </x:c>
      <x:c r="D101" s="7" t="inlineStr">
        <x:is>
          <x:t xml:space="preserve">—</x:t>
        </x:is>
      </x:c>
      <x:c r="E101" s="10" t="inlineStr">
        <x:is>
          <x:t xml:space="preserve">No v4.0 counterpart; revisit only if a member asks for it.</x:t>
        </x:is>
      </x:c>
    </x:row>
    <x:row r="102">
      <x:c r="A102" s="13" t="inlineStr">
        <x:is>
          <x:t xml:space="preserve">/member/position</x:t>
        </x:is>
      </x:c>
      <x:c r="B102" s="18" t="inlineStr">
        <x:is>
          <x:t xml:space="preserve">Fold</x:t>
        </x:is>
      </x:c>
      <x:c r="C102" s="13" t="inlineStr">
        <x:is>
          <x:t xml:space="preserve">/portfolio/[vehicle]/capital</x:t>
        </x:is>
      </x:c>
      <x:c r="D102" s="13" t="inlineStr">
        <x:is>
          <x:t xml:space="preserve">MEM-130</x:t>
        </x:is>
      </x:c>
      <x:c r="E102" s="15" t="inlineStr">
        <x:is>
          <x:t xml:space="preserve"/>
        </x:is>
      </x:c>
    </x:row>
    <x:row r="103">
      <x:c r="A103" s="7" t="inlineStr">
        <x:is>
          <x:t xml:space="preserve">/member/profile</x:t>
        </x:is>
      </x:c>
      <x:c r="B103" s="20" t="inlineStr">
        <x:is>
          <x:t xml:space="preserve">Rename</x:t>
        </x:is>
      </x:c>
      <x:c r="C103" s="7" t="inlineStr">
        <x:is>
          <x:t xml:space="preserve">/profile</x:t>
        </x:is>
      </x:c>
      <x:c r="D103" s="7" t="inlineStr">
        <x:is>
          <x:t xml:space="preserve">MEM-210</x:t>
        </x:is>
      </x:c>
      <x:c r="E103" s="10" t="inlineStr">
        <x:is>
          <x:t xml:space="preserve"/>
        </x:is>
      </x:c>
    </x:row>
    <x:row r="104">
      <x:c r="A104" s="13" t="inlineStr">
        <x:is>
          <x:t xml:space="preserve">/member/reports</x:t>
        </x:is>
      </x:c>
      <x:c r="B104" s="18" t="inlineStr">
        <x:is>
          <x:t xml:space="preserve">Fold</x:t>
        </x:is>
      </x:c>
      <x:c r="C104" s="13" t="inlineStr">
        <x:is>
          <x:t xml:space="preserve">/portfolio/[vehicle]/capital</x:t>
        </x:is>
      </x:c>
      <x:c r="D104" s="13" t="inlineStr">
        <x:is>
          <x:t xml:space="preserve">MEM-130</x:t>
        </x:is>
      </x:c>
      <x:c r="E104" s="15" t="inlineStr">
        <x:is>
          <x:t xml:space="preserve"/>
        </x:is>
      </x:c>
    </x:row>
    <x:row r="105">
      <x:c r="A105" s="7" t="inlineStr">
        <x:is>
          <x:t xml:space="preserve">/member/resolutions</x:t>
        </x:is>
      </x:c>
      <x:c r="B105" s="20" t="inlineStr">
        <x:is>
          <x:t xml:space="preserve">Rename</x:t>
        </x:is>
      </x:c>
      <x:c r="C105" s="7" t="inlineStr">
        <x:is>
          <x:t xml:space="preserve">/portfolio/[vehicle]/governance</x:t>
        </x:is>
      </x:c>
      <x:c r="D105" s="7" t="inlineStr">
        <x:is>
          <x:t xml:space="preserve">MEM-170</x:t>
        </x:is>
      </x:c>
      <x:c r="E105" s="10" t="inlineStr">
        <x:is>
          <x:t xml:space="preserve"/>
        </x:is>
      </x:c>
    </x:row>
    <x:row r="106">
      <x:c r="A106" s="13" t="inlineStr">
        <x:is>
          <x:t xml:space="preserve">/member/resolutions/[ref]</x:t>
        </x:is>
      </x:c>
      <x:c r="B106" s="18" t="inlineStr">
        <x:is>
          <x:t xml:space="preserve">Rename</x:t>
        </x:is>
      </x:c>
      <x:c r="C106" s="13" t="inlineStr">
        <x:is>
          <x:t xml:space="preserve">/portfolio/[vehicle]/governance</x:t>
        </x:is>
      </x:c>
      <x:c r="D106" s="13" t="inlineStr">
        <x:is>
          <x:t xml:space="preserve">MEM-170</x:t>
        </x:is>
      </x:c>
      <x:c r="E106" s="15" t="inlineStr">
        <x:is>
          <x:t xml:space="preserve"/>
        </x:is>
      </x:c>
    </x:row>
    <x:row r="107">
      <x:c r="A107" s="7" t="inlineStr">
        <x:is>
          <x:t xml:space="preserve">/member/settings</x:t>
        </x:is>
      </x:c>
      <x:c r="B107" s="20" t="inlineStr">
        <x:is>
          <x:t xml:space="preserve">Rename</x:t>
        </x:is>
      </x:c>
      <x:c r="C107" s="7" t="inlineStr">
        <x:is>
          <x:t xml:space="preserve">/profile</x:t>
        </x:is>
      </x:c>
      <x:c r="D107" s="7" t="inlineStr">
        <x:is>
          <x:t xml:space="preserve">MEM-210</x:t>
        </x:is>
      </x:c>
      <x:c r="E107" s="10" t="inlineStr">
        <x:is>
          <x:t xml:space="preserve"/>
        </x:is>
      </x:c>
    </x:row>
    <x:row r="108">
      <x:c r="A108" s="13" t="inlineStr">
        <x:is>
          <x:t xml:space="preserve">/member/settings/notifications</x:t>
        </x:is>
      </x:c>
      <x:c r="B108" s="18" t="inlineStr">
        <x:is>
          <x:t xml:space="preserve">Rename</x:t>
        </x:is>
      </x:c>
      <x:c r="C108" s="13" t="inlineStr">
        <x:is>
          <x:t xml:space="preserve">/profile</x:t>
        </x:is>
      </x:c>
      <x:c r="D108" s="13" t="inlineStr">
        <x:is>
          <x:t xml:space="preserve">MEM-210</x:t>
        </x:is>
      </x:c>
      <x:c r="E108" s="15" t="inlineStr">
        <x:is>
          <x:t xml:space="preserve"/>
        </x:is>
      </x:c>
    </x:row>
    <x:row r="109">
      <x:c r="A109" s="7" t="inlineStr">
        <x:is>
          <x:t xml:space="preserve">/member/settings/security</x:t>
        </x:is>
      </x:c>
      <x:c r="B109" s="20" t="inlineStr">
        <x:is>
          <x:t xml:space="preserve">Rename</x:t>
        </x:is>
      </x:c>
      <x:c r="C109" s="7" t="inlineStr">
        <x:is>
          <x:t xml:space="preserve">/profile</x:t>
        </x:is>
      </x:c>
      <x:c r="D109" s="7" t="inlineStr">
        <x:is>
          <x:t xml:space="preserve">MEM-210</x:t>
        </x:is>
      </x:c>
      <x:c r="E109" s="10" t="inlineStr">
        <x:is>
          <x:t xml:space="preserve"/>
        </x:is>
      </x:c>
    </x:row>
    <x:row r="110">
      <x:c r="A110" s="13" t="inlineStr">
        <x:is>
          <x:t xml:space="preserve">/member/settings/tax</x:t>
        </x:is>
      </x:c>
      <x:c r="B110" s="18" t="inlineStr">
        <x:is>
          <x:t xml:space="preserve">Rename</x:t>
        </x:is>
      </x:c>
      <x:c r="C110" s="13" t="inlineStr">
        <x:is>
          <x:t xml:space="preserve">/profile</x:t>
        </x:is>
      </x:c>
      <x:c r="D110" s="13" t="inlineStr">
        <x:is>
          <x:t xml:space="preserve">MEM-210</x:t>
        </x:is>
      </x:c>
      <x:c r="E110" s="15" t="inlineStr">
        <x:is>
          <x:t xml:space="preserve"/>
        </x:is>
      </x:c>
    </x:row>
    <x:row r="111">
      <x:c r="A111" s="7" t="inlineStr">
        <x:is>
          <x:t xml:space="preserve">/member/signal</x:t>
        </x:is>
      </x:c>
      <x:c r="B111" s="32" t="inlineStr">
        <x:is>
          <x:t xml:space="preserve">Retire</x:t>
        </x:is>
      </x:c>
      <x:c r="C111" s="7" t="inlineStr">
        <x:is>
          <x:t xml:space="preserve">—</x:t>
        </x:is>
      </x:c>
      <x:c r="D111" s="7" t="inlineStr">
        <x:is>
          <x:t xml:space="preserve">—</x:t>
        </x:is>
      </x:c>
      <x:c r="E111" s="10" t="inlineStr">
        <x:is>
          <x:t xml:space="preserve">No v4.0 counterpart; revisit only if a member asks for it.</x:t>
        </x:is>
      </x:c>
    </x:row>
    <x:row r="112">
      <x:c r="A112" s="13" t="inlineStr">
        <x:is>
          <x:t xml:space="preserve">/passport</x:t>
        </x:is>
      </x:c>
      <x:c r="B112" s="18" t="inlineStr">
        <x:is>
          <x:t xml:space="preserve">Fold</x:t>
        </x:is>
      </x:c>
      <x:c r="C112" s="13" t="inlineStr">
        <x:is>
          <x:t xml:space="preserve">/invest/qualify</x:t>
        </x:is>
      </x:c>
      <x:c r="D112" s="13" t="inlineStr">
        <x:is>
          <x:t xml:space="preserve">INV-090</x:t>
        </x:is>
      </x:c>
      <x:c r="E112" s="15" t="inlineStr">
        <x:is>
          <x:t xml:space="preserve">16 stages fold into the qualification flow.</x:t>
        </x:is>
      </x:c>
    </x:row>
    <x:row r="113">
      <x:c r="A113" s="7" t="inlineStr">
        <x:is>
          <x:t xml:space="preserve">/passport/accreditation</x:t>
        </x:is>
      </x:c>
      <x:c r="B113" s="20" t="inlineStr">
        <x:is>
          <x:t xml:space="preserve">Fold</x:t>
        </x:is>
      </x:c>
      <x:c r="C113" s="7" t="inlineStr">
        <x:is>
          <x:t xml:space="preserve">/invest/qualify</x:t>
        </x:is>
      </x:c>
      <x:c r="D113" s="7" t="inlineStr">
        <x:is>
          <x:t xml:space="preserve">INV-090</x:t>
        </x:is>
      </x:c>
      <x:c r="E113" s="10" t="inlineStr">
        <x:is>
          <x:t xml:space="preserve">16 stages fold into the qualification flow.</x:t>
        </x:is>
      </x:c>
    </x:row>
    <x:row r="114">
      <x:c r="A114" s="13" t="inlineStr">
        <x:is>
          <x:t xml:space="preserve">/passport/address</x:t>
        </x:is>
      </x:c>
      <x:c r="B114" s="18" t="inlineStr">
        <x:is>
          <x:t xml:space="preserve">Fold</x:t>
        </x:is>
      </x:c>
      <x:c r="C114" s="13" t="inlineStr">
        <x:is>
          <x:t xml:space="preserve">/invest/qualify</x:t>
        </x:is>
      </x:c>
      <x:c r="D114" s="13" t="inlineStr">
        <x:is>
          <x:t xml:space="preserve">INV-090</x:t>
        </x:is>
      </x:c>
      <x:c r="E114" s="15" t="inlineStr">
        <x:is>
          <x:t xml:space="preserve">16 stages fold into the qualification flow.</x:t>
        </x:is>
      </x:c>
    </x:row>
    <x:row r="115">
      <x:c r="A115" s="7" t="inlineStr">
        <x:is>
          <x:t xml:space="preserve">/passport/annual-review</x:t>
        </x:is>
      </x:c>
      <x:c r="B115" s="20" t="inlineStr">
        <x:is>
          <x:t xml:space="preserve">Fold</x:t>
        </x:is>
      </x:c>
      <x:c r="C115" s="7" t="inlineStr">
        <x:is>
          <x:t xml:space="preserve">/invest/qualify</x:t>
        </x:is>
      </x:c>
      <x:c r="D115" s="7" t="inlineStr">
        <x:is>
          <x:t xml:space="preserve">INV-090</x:t>
        </x:is>
      </x:c>
      <x:c r="E115" s="10" t="inlineStr">
        <x:is>
          <x:t xml:space="preserve">16 stages fold into the qualification flow.</x:t>
        </x:is>
      </x:c>
    </x:row>
    <x:row r="116">
      <x:c r="A116" s="13" t="inlineStr">
        <x:is>
          <x:t xml:space="preserve">/passport/decision</x:t>
        </x:is>
      </x:c>
      <x:c r="B116" s="18" t="inlineStr">
        <x:is>
          <x:t xml:space="preserve">Fold</x:t>
        </x:is>
      </x:c>
      <x:c r="C116" s="13" t="inlineStr">
        <x:is>
          <x:t xml:space="preserve">/invest/qualify</x:t>
        </x:is>
      </x:c>
      <x:c r="D116" s="13" t="inlineStr">
        <x:is>
          <x:t xml:space="preserve">INV-090</x:t>
        </x:is>
      </x:c>
      <x:c r="E116" s="15" t="inlineStr">
        <x:is>
          <x:t xml:space="preserve">16 stages fold into the qualification flow.</x:t>
        </x:is>
      </x:c>
    </x:row>
    <x:row r="117">
      <x:c r="A117" s="7" t="inlineStr">
        <x:is>
          <x:t xml:space="preserve">/passport/discover</x:t>
        </x:is>
      </x:c>
      <x:c r="B117" s="20" t="inlineStr">
        <x:is>
          <x:t xml:space="preserve">Fold</x:t>
        </x:is>
      </x:c>
      <x:c r="C117" s="7" t="inlineStr">
        <x:is>
          <x:t xml:space="preserve">/invest/qualify</x:t>
        </x:is>
      </x:c>
      <x:c r="D117" s="7" t="inlineStr">
        <x:is>
          <x:t xml:space="preserve">INV-090</x:t>
        </x:is>
      </x:c>
      <x:c r="E117" s="10" t="inlineStr">
        <x:is>
          <x:t xml:space="preserve">16 stages fold into the qualification flow.</x:t>
        </x:is>
      </x:c>
    </x:row>
    <x:row r="118">
      <x:c r="A118" s="13" t="inlineStr">
        <x:is>
          <x:t xml:space="preserve">/passport/documents</x:t>
        </x:is>
      </x:c>
      <x:c r="B118" s="18" t="inlineStr">
        <x:is>
          <x:t xml:space="preserve">Fold</x:t>
        </x:is>
      </x:c>
      <x:c r="C118" s="13" t="inlineStr">
        <x:is>
          <x:t xml:space="preserve">/invest/qualify</x:t>
        </x:is>
      </x:c>
      <x:c r="D118" s="13" t="inlineStr">
        <x:is>
          <x:t xml:space="preserve">INV-090</x:t>
        </x:is>
      </x:c>
      <x:c r="E118" s="15" t="inlineStr">
        <x:is>
          <x:t xml:space="preserve">16 stages fold into the qualification flow.</x:t>
        </x:is>
      </x:c>
    </x:row>
    <x:row r="119">
      <x:c r="A119" s="7" t="inlineStr">
        <x:is>
          <x:t xml:space="preserve">/passport/eligibility</x:t>
        </x:is>
      </x:c>
      <x:c r="B119" s="20" t="inlineStr">
        <x:is>
          <x:t xml:space="preserve">Fold</x:t>
        </x:is>
      </x:c>
      <x:c r="C119" s="7" t="inlineStr">
        <x:is>
          <x:t xml:space="preserve">/invest/qualify</x:t>
        </x:is>
      </x:c>
      <x:c r="D119" s="7" t="inlineStr">
        <x:is>
          <x:t xml:space="preserve">INV-090</x:t>
        </x:is>
      </x:c>
      <x:c r="E119" s="10" t="inlineStr">
        <x:is>
          <x:t xml:space="preserve">16 stages fold into the qualification flow.</x:t>
        </x:is>
      </x:c>
    </x:row>
    <x:row r="120">
      <x:c r="A120" s="13" t="inlineStr">
        <x:is>
          <x:t xml:space="preserve">/passport/identity</x:t>
        </x:is>
      </x:c>
      <x:c r="B120" s="18" t="inlineStr">
        <x:is>
          <x:t xml:space="preserve">Fold</x:t>
        </x:is>
      </x:c>
      <x:c r="C120" s="13" t="inlineStr">
        <x:is>
          <x:t xml:space="preserve">/invest/qualify</x:t>
        </x:is>
      </x:c>
      <x:c r="D120" s="13" t="inlineStr">
        <x:is>
          <x:t xml:space="preserve">INV-090</x:t>
        </x:is>
      </x:c>
      <x:c r="E120" s="15" t="inlineStr">
        <x:is>
          <x:t xml:space="preserve">16 stages fold into the qualification flow.</x:t>
        </x:is>
      </x:c>
    </x:row>
    <x:row r="121">
      <x:c r="A121" s="7" t="inlineStr">
        <x:is>
          <x:t xml:space="preserve">/passport/issued</x:t>
        </x:is>
      </x:c>
      <x:c r="B121" s="20" t="inlineStr">
        <x:is>
          <x:t xml:space="preserve">Fold</x:t>
        </x:is>
      </x:c>
      <x:c r="C121" s="7" t="inlineStr">
        <x:is>
          <x:t xml:space="preserve">/invest/qualify</x:t>
        </x:is>
      </x:c>
      <x:c r="D121" s="7" t="inlineStr">
        <x:is>
          <x:t xml:space="preserve">INV-090</x:t>
        </x:is>
      </x:c>
      <x:c r="E121" s="10" t="inlineStr">
        <x:is>
          <x:t xml:space="preserve">16 stages fold into the qualification flow.</x:t>
        </x:is>
      </x:c>
    </x:row>
    <x:row r="122">
      <x:c r="A122" s="13" t="inlineStr">
        <x:is>
          <x:t xml:space="preserve">/passport/profile</x:t>
        </x:is>
      </x:c>
      <x:c r="B122" s="18" t="inlineStr">
        <x:is>
          <x:t xml:space="preserve">Fold</x:t>
        </x:is>
      </x:c>
      <x:c r="C122" s="13" t="inlineStr">
        <x:is>
          <x:t xml:space="preserve">/invest/qualify</x:t>
        </x:is>
      </x:c>
      <x:c r="D122" s="13" t="inlineStr">
        <x:is>
          <x:t xml:space="preserve">INV-090</x:t>
        </x:is>
      </x:c>
      <x:c r="E122" s="15" t="inlineStr">
        <x:is>
          <x:t xml:space="preserve">16 stages fold into the qualification flow.</x:t>
        </x:is>
      </x:c>
    </x:row>
    <x:row r="123">
      <x:c r="A123" s="7" t="inlineStr">
        <x:is>
          <x:t xml:space="preserve">/passport/review</x:t>
        </x:is>
      </x:c>
      <x:c r="B123" s="20" t="inlineStr">
        <x:is>
          <x:t xml:space="preserve">Fold</x:t>
        </x:is>
      </x:c>
      <x:c r="C123" s="7" t="inlineStr">
        <x:is>
          <x:t xml:space="preserve">/invest/qualify</x:t>
        </x:is>
      </x:c>
      <x:c r="D123" s="7" t="inlineStr">
        <x:is>
          <x:t xml:space="preserve">INV-090</x:t>
        </x:is>
      </x:c>
      <x:c r="E123" s="10" t="inlineStr">
        <x:is>
          <x:t xml:space="preserve">16 stages fold into the qualification flow.</x:t>
        </x:is>
      </x:c>
    </x:row>
    <x:row r="124">
      <x:c r="A124" s="13" t="inlineStr">
        <x:is>
          <x:t xml:space="preserve">/passport/risk-profile</x:t>
        </x:is>
      </x:c>
      <x:c r="B124" s="18" t="inlineStr">
        <x:is>
          <x:t xml:space="preserve">Fold</x:t>
        </x:is>
      </x:c>
      <x:c r="C124" s="13" t="inlineStr">
        <x:is>
          <x:t xml:space="preserve">/invest/qualify</x:t>
        </x:is>
      </x:c>
      <x:c r="D124" s="13" t="inlineStr">
        <x:is>
          <x:t xml:space="preserve">INV-090</x:t>
        </x:is>
      </x:c>
      <x:c r="E124" s="15" t="inlineStr">
        <x:is>
          <x:t xml:space="preserve">16 stages fold into the qualification flow.</x:t>
        </x:is>
      </x:c>
    </x:row>
    <x:row r="125">
      <x:c r="A125" s="7" t="inlineStr">
        <x:is>
          <x:t xml:space="preserve">/passport/screening</x:t>
        </x:is>
      </x:c>
      <x:c r="B125" s="20" t="inlineStr">
        <x:is>
          <x:t xml:space="preserve">Fold</x:t>
        </x:is>
      </x:c>
      <x:c r="C125" s="7" t="inlineStr">
        <x:is>
          <x:t xml:space="preserve">/invest/qualify</x:t>
        </x:is>
      </x:c>
      <x:c r="D125" s="7" t="inlineStr">
        <x:is>
          <x:t xml:space="preserve">INV-090</x:t>
        </x:is>
      </x:c>
      <x:c r="E125" s="10" t="inlineStr">
        <x:is>
          <x:t xml:space="preserve">16 stages fold into the qualification flow.</x:t>
        </x:is>
      </x:c>
    </x:row>
    <x:row r="126">
      <x:c r="A126" s="13" t="inlineStr">
        <x:is>
          <x:t xml:space="preserve">/passport/source-of-funds</x:t>
        </x:is>
      </x:c>
      <x:c r="B126" s="18" t="inlineStr">
        <x:is>
          <x:t xml:space="preserve">Fold</x:t>
        </x:is>
      </x:c>
      <x:c r="C126" s="13" t="inlineStr">
        <x:is>
          <x:t xml:space="preserve">/invest/qualify</x:t>
        </x:is>
      </x:c>
      <x:c r="D126" s="13" t="inlineStr">
        <x:is>
          <x:t xml:space="preserve">INV-090</x:t>
        </x:is>
      </x:c>
      <x:c r="E126" s="15" t="inlineStr">
        <x:is>
          <x:t xml:space="preserve">16 stages fold into the qualification flow.</x:t>
        </x:is>
      </x:c>
    </x:row>
    <x:row r="127">
      <x:c r="A127" s="7" t="inlineStr">
        <x:is>
          <x:t xml:space="preserve">/passport/suitability</x:t>
        </x:is>
      </x:c>
      <x:c r="B127" s="20" t="inlineStr">
        <x:is>
          <x:t xml:space="preserve">Fold</x:t>
        </x:is>
      </x:c>
      <x:c r="C127" s="7" t="inlineStr">
        <x:is>
          <x:t xml:space="preserve">/invest/qualify</x:t>
        </x:is>
      </x:c>
      <x:c r="D127" s="7" t="inlineStr">
        <x:is>
          <x:t xml:space="preserve">INV-090</x:t>
        </x:is>
      </x:c>
      <x:c r="E127" s="10" t="inlineStr">
        <x:is>
          <x:t xml:space="preserve">16 stages fold into the qualification flow.</x:t>
        </x:is>
      </x:c>
    </x:row>
    <x:row r="128">
      <x:c r="A128" s="13" t="inlineStr">
        <x:is>
          <x:t xml:space="preserve">/passport/tax-residency</x:t>
        </x:is>
      </x:c>
      <x:c r="B128" s="18" t="inlineStr">
        <x:is>
          <x:t xml:space="preserve">Fold</x:t>
        </x:is>
      </x:c>
      <x:c r="C128" s="13" t="inlineStr">
        <x:is>
          <x:t xml:space="preserve">/invest/qualify</x:t>
        </x:is>
      </x:c>
      <x:c r="D128" s="13" t="inlineStr">
        <x:is>
          <x:t xml:space="preserve">INV-090</x:t>
        </x:is>
      </x:c>
      <x:c r="E128" s="15" t="inlineStr">
        <x:is>
          <x:t xml:space="preserve">16 stages fold into the qualification flow.</x:t>
        </x:is>
      </x:c>
    </x:row>
    <x:row r="129">
      <x:c r="A129" s="7" t="inlineStr">
        <x:is>
          <x:t xml:space="preserve">/portfolio</x:t>
        </x:is>
      </x:c>
      <x:c r="B129" s="20" t="inlineStr">
        <x:is>
          <x:t xml:space="preserve">Fold</x:t>
        </x:is>
      </x:c>
      <x:c r="C129" s="7" t="inlineStr">
        <x:is>
          <x:t xml:space="preserve">/collection</x:t>
        </x:is>
      </x:c>
      <x:c r="D129" s="7" t="inlineStr">
        <x:is>
          <x:t xml:space="preserve">GC-100</x:t>
        </x:is>
      </x:c>
      <x:c r="E129" s="10" t="inlineStr">
        <x:is>
          <x:t xml:space="preserve">Desire content belongs to the Collection.</x:t>
        </x:is>
      </x:c>
    </x:row>
    <x:row r="130">
      <x:c r="A130" s="13" t="inlineStr">
        <x:is>
          <x:t xml:space="preserve">/roles</x:t>
        </x:is>
      </x:c>
      <x:c r="B130" s="18" t="inlineStr">
        <x:is>
          <x:t xml:space="preserve">Fold</x:t>
        </x:is>
      </x:c>
      <x:c r="C130" s="13" t="inlineStr">
        <x:is>
          <x:t xml:space="preserve">/about</x:t>
        </x:is>
      </x:c>
      <x:c r="D130" s="13" t="inlineStr">
        <x:is>
          <x:t xml:space="preserve">GC-400</x:t>
        </x:is>
      </x:c>
      <x:c r="E130" s="15" t="inlineStr">
        <x:is>
          <x:t xml:space="preserve">Corporate narrative consolidates under About.</x:t>
        </x:is>
      </x:c>
    </x:row>
    <x:row r="131">
      <x:c r="A131" s="7" t="inlineStr">
        <x:is>
          <x:t xml:space="preserve">/roles/[code]</x:t>
        </x:is>
      </x:c>
      <x:c r="B131" s="20" t="inlineStr">
        <x:is>
          <x:t xml:space="preserve">Fold</x:t>
        </x:is>
      </x:c>
      <x:c r="C131" s="7" t="inlineStr">
        <x:is>
          <x:t xml:space="preserve">/about</x:t>
        </x:is>
      </x:c>
      <x:c r="D131" s="7" t="inlineStr">
        <x:is>
          <x:t xml:space="preserve">GC-400</x:t>
        </x:is>
      </x:c>
      <x:c r="E131" s="10" t="inlineStr">
        <x:is>
          <x:t xml:space="preserve"/>
        </x:is>
      </x:c>
    </x:row>
    <x:row r="132">
      <x:c r="A132" s="13" t="inlineStr">
        <x:is>
          <x:t xml:space="preserve">/search</x:t>
        </x:is>
      </x:c>
      <x:c r="B132" s="17" t="inlineStr">
        <x:is>
          <x:t xml:space="preserve">Keep</x:t>
        </x:is>
      </x:c>
      <x:c r="C132" s="13" t="inlineStr">
        <x:is>
          <x:t xml:space="preserve">/search</x:t>
        </x:is>
      </x:c>
      <x:c r="D132" s="13" t="inlineStr">
        <x:is>
          <x:t xml:space="preserve">GC-9xx</x:t>
        </x:is>
      </x:c>
      <x:c r="E132" s="15" t="inlineStr">
        <x:is>
          <x:t xml:space="preserve"/>
        </x:is>
      </x:c>
    </x:row>
    <x:row r="133">
      <x:c r="A133" s="7" t="inlineStr">
        <x:is>
          <x:t xml:space="preserve">/signal</x:t>
        </x:is>
      </x:c>
      <x:c r="B133" s="12" t="inlineStr">
        <x:is>
          <x:t xml:space="preserve">Keep</x:t>
        </x:is>
      </x:c>
      <x:c r="C133" s="7" t="inlineStr">
        <x:is>
          <x:t xml:space="preserve">/signal</x:t>
        </x:is>
      </x:c>
      <x:c r="D133" s="7" t="inlineStr">
        <x:is>
          <x:t xml:space="preserve">GC-200</x:t>
        </x:is>
      </x:c>
      <x:c r="E133" s="10" t="inlineStr">
        <x:is>
          <x:t xml:space="preserve">The transmission stays beside the Journal.</x:t>
        </x:is>
      </x:c>
    </x:row>
    <x:row r="134">
      <x:c r="A134" s="13" t="inlineStr">
        <x:is>
          <x:t xml:space="preserve">/space</x:t>
        </x:is>
      </x:c>
      <x:c r="B134" s="18" t="inlineStr">
        <x:is>
          <x:t xml:space="preserve">Fold</x:t>
        </x:is>
      </x:c>
      <x:c r="C134" s="13" t="inlineStr">
        <x:is>
          <x:t xml:space="preserve">/how-it-works</x:t>
        </x:is>
      </x:c>
      <x:c r="D134" s="13" t="inlineStr">
        <x:is>
          <x:t xml:space="preserve">GC-300</x:t>
        </x:is>
      </x:c>
      <x:c r="E134" s="15" t="inlineStr">
        <x:is>
          <x:t xml:space="preserve">Doctrine pages consolidate.</x:t>
        </x:is>
      </x:c>
    </x:row>
    <x:row r="135">
      <x:c r="A135" s="7" t="inlineStr">
        <x:is>
          <x:t xml:space="preserve">/status</x:t>
        </x:is>
      </x:c>
      <x:c r="B135" s="12" t="inlineStr">
        <x:is>
          <x:t xml:space="preserve">Keep</x:t>
        </x:is>
      </x:c>
      <x:c r="C135" s="7" t="inlineStr">
        <x:is>
          <x:t xml:space="preserve">/status</x:t>
        </x:is>
      </x:c>
      <x:c r="D135" s="7" t="inlineStr">
        <x:is>
          <x:t xml:space="preserve">GC-9xx</x:t>
        </x:is>
      </x:c>
      <x:c r="E135" s="10" t="inlineStr">
        <x:is>
          <x:t xml:space="preserve"/>
        </x:is>
      </x:c>
    </x:row>
    <x:row r="136">
      <x:c r="A136" s="13" t="inlineStr">
        <x:is>
          <x:t xml:space="preserve">/story</x:t>
        </x:is>
      </x:c>
      <x:c r="B136" s="18" t="inlineStr">
        <x:is>
          <x:t xml:space="preserve">Fold</x:t>
        </x:is>
      </x:c>
      <x:c r="C136" s="13" t="inlineStr">
        <x:is>
          <x:t xml:space="preserve">/about</x:t>
        </x:is>
      </x:c>
      <x:c r="D136" s="13" t="inlineStr">
        <x:is>
          <x:t xml:space="preserve">GC-400</x:t>
        </x:is>
      </x:c>
      <x:c r="E136" s="15" t="inlineStr">
        <x:is>
          <x:t xml:space="preserve">Corporate narrative consolidates under About.</x:t>
        </x:is>
      </x:c>
    </x:row>
    <x:row r="137">
      <x:c r="A137" s="7" t="inlineStr">
        <x:is>
          <x:t xml:space="preserve">/structure</x:t>
        </x:is>
      </x:c>
      <x:c r="B137" s="20" t="inlineStr">
        <x:is>
          <x:t xml:space="preserve">Fold</x:t>
        </x:is>
      </x:c>
      <x:c r="C137" s="7" t="inlineStr">
        <x:is>
          <x:t xml:space="preserve">/how-it-works</x:t>
        </x:is>
      </x:c>
      <x:c r="D137" s="7" t="inlineStr">
        <x:is>
          <x:t xml:space="preserve">GC-300</x:t>
        </x:is>
      </x:c>
      <x:c r="E137" s="10" t="inlineStr">
        <x:is>
          <x:t xml:space="preserve">Doctrine pages consolidate.</x:t>
        </x:is>
      </x:c>
    </x:row>
    <x:row r="138">
      <x:c r="A138" s="13" t="inlineStr">
        <x:is>
          <x:t xml:space="preserve">/time</x:t>
        </x:is>
      </x:c>
      <x:c r="B138" s="18" t="inlineStr">
        <x:is>
          <x:t xml:space="preserve">Fold</x:t>
        </x:is>
      </x:c>
      <x:c r="C138" s="13" t="inlineStr">
        <x:is>
          <x:t xml:space="preserve">/how-it-works</x:t>
        </x:is>
      </x:c>
      <x:c r="D138" s="13" t="inlineStr">
        <x:is>
          <x:t xml:space="preserve">GC-300</x:t>
        </x:is>
      </x:c>
      <x:c r="E138" s="15" t="inlineStr">
        <x:is>
          <x:t xml:space="preserve">Doctrine pages consolidate.</x:t>
        </x:is>
      </x:c>
    </x:row>
    <x:row r="139">
      <x:c r="A139" s="7" t="inlineStr">
        <x:is>
          <x:t xml:space="preserve">/voices</x:t>
        </x:is>
      </x:c>
      <x:c r="B139" s="20" t="inlineStr">
        <x:is>
          <x:t xml:space="preserve">Fold</x:t>
        </x:is>
      </x:c>
      <x:c r="C139" s="7" t="inlineStr">
        <x:is>
          <x:t xml:space="preserve">/about</x:t>
        </x:is>
      </x:c>
      <x:c r="D139" s="7" t="inlineStr">
        <x:is>
          <x:t xml:space="preserve">GC-400</x:t>
        </x:is>
      </x:c>
      <x:c r="E139" s="10" t="inlineStr">
        <x:is>
          <x:t xml:space="preserve">Corporate narrative consolidates under About.</x:t>
        </x:is>
      </x:c>
    </x:row>
    <x:row r="141">
      <x:c r="A141" s="3" t="inlineStr">
        <x:is>
          <x:t xml:space="preserve">TALLY</x:t>
        </x:is>
      </x:c>
      <x:c r="B141" s="33" t="inlineStr">
        <x:is>
          <x:t xml:space="preserve">Keep 20 · Rename 53 · Fold 57 · Retire 5 · Review 0</x:t>
        </x:is>
      </x:c>
    </x:row>
  </x:sheetData>
  <x:mergeCells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0A0A0A"/>
  </x:sheetPr>
  <x:sheetFormatPr baseColWidth="8" defaultRowHeight="15"/>
  <x:cols>
    <x:col min="1" max="1" width="10" customWidth="1"/>
    <x:col min="2" max="2" width="24" customWidth="1"/>
    <x:col min="3" max="3" width="66" customWidth="1"/>
  </x:cols>
  <x:sheetData>
    <x:row r="1">
      <x:c r="A1" s="1" t="inlineStr">
        <x:is>
          <x:t xml:space="preserve">Canonical numbering — IDs are permanent, URLs are not IDs</x:t>
        </x:is>
      </x:c>
    </x:row>
    <x:row r="2" ht="34" customHeight="1">
      <x:c r="A2" s="5" t="inlineStr">
        <x:is>
          <x:t xml:space="preserve">Never recycle an ID, even for a retired page. Advance in tens; insert at fives. References from requirements, analytics, permissions, tests and documentation bind to the ID and survive every URL change.</x:t>
        </x:is>
      </x:c>
    </x:row>
    <x:row r="4" ht="30" customHeight="1">
      <x:c r="A4" s="6" t="inlineStr">
        <x:is>
          <x:t xml:space="preserve">Prefix</x:t>
        </x:is>
      </x:c>
      <x:c r="B4" s="6" t="inlineStr">
        <x:is>
          <x:t xml:space="preserve">Domain</x:t>
        </x:is>
      </x:c>
      <x:c r="C4" s="6" t="inlineStr">
        <x:is>
          <x:t xml:space="preserve">Notes</x:t>
        </x:is>
      </x:c>
    </x:row>
    <x:row r="5">
      <x:c r="A5" s="13" t="inlineStr">
        <x:is>
          <x:t xml:space="preserve">GC-</x:t>
        </x:is>
      </x:c>
      <x:c r="B5" s="14" t="inlineStr">
        <x:is>
          <x:t xml:space="preserve">Enterprise / Public</x:t>
        </x:is>
      </x:c>
      <x:c r="C5" s="15" t="inlineStr">
        <x:is>
          <x:t xml:space="preserve">GC-000 root. 100 Collection · 200 Journal · 300 How It Works · 400 About · 500 Legal (enriched) · 900 System states (enriched).</x:t>
        </x:is>
      </x:c>
    </x:row>
    <x:row r="6">
      <x:c r="A6" s="7" t="inlineStr">
        <x:is>
          <x:t xml:space="preserve">INV-</x:t>
        </x:is>
      </x:c>
      <x:c r="B6" s="8" t="inlineStr">
        <x:is>
          <x:t xml:space="preserve">Investor</x:t>
        </x:is>
      </x:c>
      <x:c r="C6" s="10" t="inlineStr">
        <x:is>
          <x:t xml:space="preserve">090 Qualification (enriched) · 100 dossier · 110–160 diligence→commit · 170 handoff (enriched).</x:t>
        </x:is>
      </x:c>
    </x:row>
    <x:row r="7">
      <x:c r="A7" s="13" t="inlineStr">
        <x:is>
          <x:t xml:space="preserve">MEM-</x:t>
        </x:is>
      </x:c>
      <x:c r="B7" s="14" t="inlineStr">
        <x:is>
          <x:t xml:space="preserve">Member</x:t>
        </x:is>
      </x:c>
      <x:c r="C7" s="15" t="inlineStr">
        <x:is>
          <x:t xml:space="preserve">000 Home (enriched) · 100 portfolio · 110–190 vehicle · 200 activity · 210 profile (enriched).</x:t>
        </x:is>
      </x:c>
    </x:row>
    <x:row r="8">
      <x:c r="A8" s="7" t="inlineStr">
        <x:is>
          <x:t xml:space="preserve">OFF-</x:t>
        </x:is>
      </x:c>
      <x:c r="B8" s="8" t="inlineStr">
        <x:is>
          <x:t xml:space="preserve">Office</x:t>
        </x:is>
      </x:c>
      <x:c r="C8" s="10" t="inlineStr">
        <x:is>
          <x:t xml:space="preserve">090 lifecycle board (enriched) · 100 collection · 110–190 the vehicle workspace.</x:t>
        </x:is>
      </x:c>
    </x:row>
    <x:row r="9">
      <x:c r="A9" s="13" t="inlineStr">
        <x:is>
          <x:t xml:space="preserve">SPA-</x:t>
        </x:is>
      </x:c>
      <x:c r="B9" s="14" t="inlineStr">
        <x:is>
          <x:t xml:space="preserve">Space</x:t>
        </x:is>
      </x:c>
      <x:c r="C9" s="15" t="inlineStr">
        <x:is>
          <x:t xml:space="preserve">100–150 property, land, buildings, assets, improvements, protection.</x:t>
        </x:is>
      </x:c>
    </x:row>
    <x:row r="10">
      <x:c r="A10" s="7" t="inlineStr">
        <x:is>
          <x:t xml:space="preserve">CAP-</x:t>
        </x:is>
      </x:c>
      <x:c r="B10" s="8" t="inlineStr">
        <x:is>
          <x:t xml:space="preserve">Capital</x:t>
        </x:is>
      </x:c>
      <x:c r="C10" s="10" t="inlineStr">
        <x:is>
          <x:t xml:space="preserve">100–190 structure through reports.</x:t>
        </x:is>
      </x:c>
    </x:row>
    <x:row r="11">
      <x:c r="A11" s="13" t="inlineStr">
        <x:is>
          <x:t xml:space="preserve">TIM-</x:t>
        </x:is>
      </x:c>
      <x:c r="B11" s="14" t="inlineStr">
        <x:is>
          <x:t xml:space="preserve">Time</x:t>
        </x:is>
      </x:c>
      <x:c r="C11" s="15" t="inlineStr">
        <x:is>
          <x:t xml:space="preserve">Deliberately small: 100 policy · 110 year · 120 allocations. That is enough for GC.</x:t>
        </x:is>
      </x:c>
    </x:row>
    <x:row r="12">
      <x:c r="A12" s="7" t="inlineStr">
        <x:is>
          <x:t xml:space="preserve">PRJ-</x:t>
        </x:is>
      </x:c>
      <x:c r="B12" s="8" t="inlineStr">
        <x:is>
          <x:t xml:space="preserve">Project</x:t>
        </x:is>
      </x:c>
      <x:c r="C12" s="10" t="inlineStr">
        <x:is>
          <x:t xml:space="preserve">100–170 timeline through decisions — rich because GC oversees development.</x:t>
        </x:is>
      </x:c>
    </x:row>
    <x:row r="13">
      <x:c r="A13" s="13" t="inlineStr">
        <x:is>
          <x:t xml:space="preserve">PAR-</x:t>
        </x:is>
      </x:c>
      <x:c r="B13" s="14" t="inlineStr">
        <x:is>
          <x:t xml:space="preserve">Partners</x:t>
        </x:is>
      </x:c>
      <x:c r="C13" s="15" t="inlineStr">
        <x:is>
          <x:t xml:space="preserve">100 register · 110–160 the partner record.</x:t>
        </x:is>
      </x:c>
    </x:row>
    <x:row r="14">
      <x:c r="A14" s="7" t="inlineStr">
        <x:is>
          <x:t xml:space="preserve">GOV-</x:t>
        </x:is>
      </x:c>
      <x:c r="B14" s="8" t="inlineStr">
        <x:is>
          <x:t xml:space="preserve">Governance</x:t>
        </x:is>
      </x:c>
      <x:c r="C14" s="10" t="inlineStr">
        <x:is>
          <x:t xml:space="preserve">100–180 entity through audit — the legal shell.</x:t>
        </x:is>
      </x:c>
    </x:row>
    <x:row r="15">
      <x:c r="A15" s="13" t="inlineStr">
        <x:is>
          <x:t xml:space="preserve">DOC-</x:t>
        </x:is>
      </x:c>
      <x:c r="B15" s="14" t="inlineStr">
        <x:is>
          <x:t xml:space="preserve">Documents</x:t>
        </x:is>
      </x:c>
      <x:c r="C15" s="15" t="inlineStr">
        <x:is>
          <x:t xml:space="preserve">100 document detail (enriched). Reserved by the law; first use here.</x:t>
        </x:is>
      </x:c>
    </x:row>
    <x:row r="16">
      <x:c r="A16" s="7" t="inlineStr">
        <x:is>
          <x:t xml:space="preserve">ACT-</x:t>
        </x:is>
      </x:c>
      <x:c r="B16" s="8" t="inlineStr">
        <x:is>
          <x:t xml:space="preserve">Activity</x:t>
        </x:is>
      </x:c>
      <x:c r="C16" s="10" t="inlineStr">
        <x:is>
          <x:t xml:space="preserve">100 event detail (enriched). Reserved by the law; first use here.</x:t>
        </x:is>
      </x:c>
    </x:row>
    <x:row r="17">
      <x:c r="A17" s="13" t="inlineStr">
        <x:is>
          <x:t xml:space="preserve">NET-</x:t>
        </x:is>
      </x:c>
      <x:c r="B17" s="14" t="inlineStr">
        <x:is>
          <x:t xml:space="preserve">Network</x:t>
        </x:is>
      </x:c>
      <x:c r="C17" s="15" t="inlineStr">
        <x:is>
          <x:t xml:space="preserve">100 graph · 110 vehicle graph.</x:t>
        </x:is>
      </x:c>
    </x:row>
    <x:row r="18">
      <x:c r="A18" s="7" t="inlineStr">
        <x:is>
          <x:t xml:space="preserve">SYS-</x:t>
        </x:is>
      </x:c>
      <x:c r="B18" s="8" t="inlineStr">
        <x:is>
          <x:t xml:space="preserve">System</x:t>
        </x:is>
      </x:c>
      <x:c r="C18" s="10" t="inlineStr">
        <x:is>
          <x:t xml:space="preserve">100 settings · 110 access · 120 integrations.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8" hidden="0" customWidth="1"/>
    <x:col min="5" max="5" width="38" hidden="0" customWidth="1"/>
    <x:col min="6" max="6" width="45" hidden="0" customWidth="1"/>
    <x:col min="7" max="7" width="24" hidden="0" customWidth="1"/>
    <x:col min="8" max="8" width="12" hidden="0" customWidth="1"/>
    <x:col min="9" max="9" width="10" hidden="0" customWidth="1"/>
    <x:col min="10" max="10" width="10" hidden="0" customWidth="1"/>
    <x:col min="11" max="11" width="36" hidden="0" customWidth="1"/>
    <x:col min="12" max="12" width="34" hidden="0" customWidth="1"/>
    <x:col min="13" max="13" width="22" hidden="0" customWidth="1"/>
    <x:col min="14" max="14" width="46" hidden="0" customWidth="1"/>
  </x:cols>
  <x:sheetData>
    <x:row r="1" ht="28" customHeight="1">
      <x:c r="A1" s="73" t="str">
        <x:v>Canonical semantic objects — pages project objects; they do not own truth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Investment Vehicle is the root operating object. Partnership Interest is the missing economic bridge. Governance is the constitutional shell; Project/Partners are management projections; Documents/Activity are evidence projections.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Object ID</x:v>
      </x:c>
      <x:c r="B4" s="115" t="str">
        <x:v>Object</x:v>
      </x:c>
      <x:c r="C4" s="115" t="str">
        <x:v>Class</x:v>
      </x:c>
      <x:c r="D4" s="115" t="str">
        <x:v>Parent / Aggregate</x:v>
      </x:c>
      <x:c r="E4" s="115" t="str">
        <x:v>Canonical Question</x:v>
      </x:c>
      <x:c r="F4" s="115" t="str">
        <x:v>Key Relationships</x:v>
      </x:c>
      <x:c r="G4" s="115" t="str">
        <x:v>Canonical Owner</x:v>
      </x:c>
      <x:c r="H4" s="115" t="str">
        <x:v>Mutable?</x:v>
      </x:c>
      <x:c r="I4" s="115" t="str">
        <x:v>Stateful?</x:v>
      </x:c>
      <x:c r="J4" s="115" t="str">
        <x:v>Financial?</x:v>
      </x:c>
      <x:c r="K4" s="115" t="str">
        <x:v>Evidence Required</x:v>
      </x:c>
      <x:c r="L4" s="115" t="str">
        <x:v>Primary IA Views</x:v>
      </x:c>
      <x:c r="M4" s="115" t="str">
        <x:v>Primary Workflow</x:v>
      </x:c>
      <x:c r="N4" s="115" t="str">
        <x:v>Notes</x:v>
      </x:c>
    </x:row>
    <x:row r="5">
      <x:c r="A5" s="142" t="str">
        <x:v>OBJ-001</x:v>
      </x:c>
      <x:c r="B5" s="142" t="str">
        <x:v>Investment Vehicle</x:v>
      </x:c>
      <x:c r="C5" s="142" t="str">
        <x:v>ROOT</x:v>
      </x:c>
      <x:c r="D5" s="142" t="str">
        <x:v>Getaway Collective</x:v>
      </x:c>
      <x:c r="E5" s="142" t="str">
        <x:v>What legal investment vehicle is being governed?</x:v>
      </x:c>
      <x:c r="F5" s="142" t="str">
        <x:v>contains Space/Capital/Time; governed by Governance; has Project/Partners</x:v>
      </x:c>
      <x:c r="G5" s="142" t="str">
        <x:v>GC + LLP Governance</x:v>
      </x:c>
      <x:c r="H5" s="142" t="str">
        <x:v>Yes</x:v>
      </x:c>
      <x:c r="I5" s="142" t="str">
        <x:v>Yes</x:v>
      </x:c>
      <x:c r="J5" s="142" t="str">
        <x:v>Yes</x:v>
      </x:c>
      <x:c r="K5" s="142" t="str">
        <x:v>Entity + LLP Agreement</x:v>
      </x:c>
      <x:c r="L5" s="142" t="str">
        <x:v>GC/INV/MEM/OFF vehicle views</x:v>
      </x:c>
      <x:c r="M5" s="142" t="str">
        <x:v>VW-01…12</x:v>
      </x:c>
      <x:c r="N5" s="142" t="str">
        <x:v>Dominant object of GC</x:v>
      </x:c>
    </x:row>
    <x:row r="6">
      <x:c r="A6" s="142" t="str">
        <x:v>OBJ-002</x:v>
      </x:c>
      <x:c r="B6" s="142" t="str">
        <x:v>Governance Shell</x:v>
      </x:c>
      <x:c r="C6" s="142" t="str">
        <x:v>CONSTITUTIONAL</x:v>
      </x:c>
      <x:c r="D6" s="142" t="str">
        <x:v>Investment Vehicle</x:v>
      </x:c>
      <x:c r="E6" s="142" t="str">
        <x:v>Under what law/authority may the vehicle act?</x:v>
      </x:c>
      <x:c r="F6" s="142" t="str">
        <x:v>contains Constitution, Authority, Decisions, Agreements, Compliance</x:v>
      </x:c>
      <x:c r="G6" s="142" t="str">
        <x:v>Vehicle Governance</x:v>
      </x:c>
      <x:c r="H6" s="142" t="str">
        <x:v>Yes</x:v>
      </x:c>
      <x:c r="I6" s="142" t="str">
        <x:v>Yes</x:v>
      </x:c>
      <x:c r="J6" s="142" t="str">
        <x:v>Indirect</x:v>
      </x:c>
      <x:c r="K6" s="142" t="str">
        <x:v>Executed instruments + statutory records</x:v>
      </x:c>
      <x:c r="L6" s="142" t="str">
        <x:v>GOV-* / MEM-170 / INV-130</x:v>
      </x:c>
      <x:c r="M6" s="142" t="str">
        <x:v>VW-02,10,11,12</x:v>
      </x:c>
      <x:c r="N6" s="142" t="str">
        <x:v>Surrounds Space/Capital/Time</x:v>
      </x:c>
    </x:row>
    <x:row r="7">
      <x:c r="A7" s="142" t="str">
        <x:v>OBJ-003</x:v>
      </x:c>
      <x:c r="B7" s="142" t="str">
        <x:v>Property</x:v>
      </x:c>
      <x:c r="C7" s="142" t="str">
        <x:v>CONSTITUENT</x:v>
      </x:c>
      <x:c r="D7" s="142" t="str">
        <x:v>Investment Vehicle / Space</x:v>
      </x:c>
      <x:c r="E7" s="142" t="str">
        <x:v>What real property does the vehicle own/control?</x:v>
      </x:c>
      <x:c r="F7" s="142" t="str">
        <x:v>Land, Building, Fixed Assets, Project</x:v>
      </x:c>
      <x:c r="G7" s="142" t="str">
        <x:v>Vehicle</x:v>
      </x:c>
      <x:c r="H7" s="142" t="str">
        <x:v>Yes</x:v>
      </x:c>
      <x:c r="I7" s="142" t="str">
        <x:v>Yes</x:v>
      </x:c>
      <x:c r="J7" s="142" t="str">
        <x:v>Yes</x:v>
      </x:c>
      <x:c r="K7" s="142" t="str">
        <x:v>Title + survey + acquisition evidence</x:v>
      </x:c>
      <x:c r="L7" s="142" t="str">
        <x:v>SPA-100 / INV-110 / MEM-120</x:v>
      </x:c>
      <x:c r="M7" s="142" t="str">
        <x:v>VW-05,06</x:v>
      </x:c>
      <x:c r="N7" s="142" t="str">
        <x:v>Not the root object</x:v>
      </x:c>
    </x:row>
    <x:row r="8">
      <x:c r="A8" s="142" t="str">
        <x:v>OBJ-004</x:v>
      </x:c>
      <x:c r="B8" s="142" t="str">
        <x:v>Land</x:v>
      </x:c>
      <x:c r="C8" s="142" t="str">
        <x:v>CONSTITUENT</x:v>
      </x:c>
      <x:c r="D8" s="142" t="str">
        <x:v>Property</x:v>
      </x:c>
      <x:c r="E8" s="142" t="str">
        <x:v>What land rights exist?</x:v>
      </x:c>
      <x:c r="F8" s="142" t="str">
        <x:v>Title, Survey, Access, Encumbrance</x:v>
      </x:c>
      <x:c r="G8" s="142" t="str">
        <x:v>Vehicle</x:v>
      </x:c>
      <x:c r="H8" s="142" t="str">
        <x:v>Limited</x:v>
      </x:c>
      <x:c r="I8" s="142" t="str">
        <x:v>Yes</x:v>
      </x:c>
      <x:c r="J8" s="142" t="str">
        <x:v>Yes</x:v>
      </x:c>
      <x:c r="K8" s="142" t="str">
        <x:v>Legal title evidence</x:v>
      </x:c>
      <x:c r="L8" s="142" t="str">
        <x:v>SPA-110</x:v>
      </x:c>
      <x:c r="M8" s="142" t="str">
        <x:v>VW-05</x:v>
      </x:c>
      <x:c r="N8" s="142" t="str">
        <x:v>Immutable historical title chain</x:v>
      </x:c>
    </x:row>
    <x:row r="9">
      <x:c r="A9" s="142" t="str">
        <x:v>OBJ-005</x:v>
      </x:c>
      <x:c r="B9" s="142" t="str">
        <x:v>Building</x:v>
      </x:c>
      <x:c r="C9" s="142" t="str">
        <x:v>CONSTITUENT</x:v>
      </x:c>
      <x:c r="D9" s="142" t="str">
        <x:v>Property</x:v>
      </x:c>
      <x:c r="E9" s="142" t="str">
        <x:v>What built asset exists?</x:v>
      </x:c>
      <x:c r="F9" s="142" t="str">
        <x:v>Project, Fixed Assets, Protection</x:v>
      </x:c>
      <x:c r="G9" s="142" t="str">
        <x:v>Vehicle</x:v>
      </x:c>
      <x:c r="H9" s="142" t="str">
        <x:v>Yes</x:v>
      </x:c>
      <x:c r="I9" s="142" t="str">
        <x:v>Yes</x:v>
      </x:c>
      <x:c r="J9" s="142" t="str">
        <x:v>Yes</x:v>
      </x:c>
      <x:c r="K9" s="142" t="str">
        <x:v>Approved drawings + certifications</x:v>
      </x:c>
      <x:c r="L9" s="142" t="str">
        <x:v>SPA-120</x:v>
      </x:c>
      <x:c r="M9" s="142" t="str">
        <x:v>VW-06</x:v>
      </x:c>
      <x:c r="N9" s="142" t="str">
        <x:v>Physical asset state</x:v>
      </x:c>
    </x:row>
    <x:row r="10">
      <x:c r="A10" s="142" t="str">
        <x:v>OBJ-006</x:v>
      </x:c>
      <x:c r="B10" s="142" t="str">
        <x:v>Fixed Asset</x:v>
      </x:c>
      <x:c r="C10" s="142" t="str">
        <x:v>CONSTITUENT</x:v>
      </x:c>
      <x:c r="D10" s="142" t="str">
        <x:v>Property</x:v>
      </x:c>
      <x:c r="E10" s="142" t="str">
        <x:v>What material fixed assets form part of LLP ownership?</x:v>
      </x:c>
      <x:c r="F10" s="142" t="str">
        <x:v>Building/System/Asset Register</x:v>
      </x:c>
      <x:c r="G10" s="142" t="str">
        <x:v>Vehicle</x:v>
      </x:c>
      <x:c r="H10" s="142" t="str">
        <x:v>Yes</x:v>
      </x:c>
      <x:c r="I10" s="142" t="str">
        <x:v>Yes</x:v>
      </x:c>
      <x:c r="J10" s="142" t="str">
        <x:v>Yes</x:v>
      </x:c>
      <x:c r="K10" s="142" t="str">
        <x:v>Invoice + commissioning + register</x:v>
      </x:c>
      <x:c r="L10" s="142" t="str">
        <x:v>SPA-130</x:v>
      </x:c>
      <x:c r="M10" s="142" t="str">
        <x:v>VW-06,08</x:v>
      </x:c>
      <x:c r="N10" s="142" t="str">
        <x:v>Owner-level, not hotel consumables</x:v>
      </x:c>
    </x:row>
    <x:row r="11">
      <x:c r="A11" s="142" t="str">
        <x:v>OBJ-007</x:v>
      </x:c>
      <x:c r="B11" s="142" t="str">
        <x:v>Capital Structure</x:v>
      </x:c>
      <x:c r="C11" s="142" t="str">
        <x:v>CONSTITUENT</x:v>
      </x:c>
      <x:c r="D11" s="142" t="str">
        <x:v>Investment Vehicle / Capital</x:v>
      </x:c>
      <x:c r="E11" s="142" t="str">
        <x:v>How is the vehicle financed?</x:v>
      </x:c>
      <x:c r="F11" s="142" t="str">
        <x:v>Partner Capital, Debt</x:v>
      </x:c>
      <x:c r="G11" s="142" t="str">
        <x:v>Vehicle Finance</x:v>
      </x:c>
      <x:c r="H11" s="142" t="str">
        <x:v>Yes</x:v>
      </x:c>
      <x:c r="I11" s="142" t="str">
        <x:v>Yes</x:v>
      </x:c>
      <x:c r="J11" s="142" t="str">
        <x:v>Yes</x:v>
      </x:c>
      <x:c r="K11" s="142" t="str">
        <x:v>Approved financing documents</x:v>
      </x:c>
      <x:c r="L11" s="142" t="str">
        <x:v>CAP-100</x:v>
      </x:c>
      <x:c r="M11" s="142" t="str">
        <x:v>VW-03,07</x:v>
      </x:c>
      <x:c r="N11" s="142" t="str">
        <x:v>Vehicle-specific</x:v>
      </x:c>
    </x:row>
    <x:row r="12">
      <x:c r="A12" s="142" t="str">
        <x:v>OBJ-008</x:v>
      </x:c>
      <x:c r="B12" s="142" t="str">
        <x:v>Capital Account</x:v>
      </x:c>
      <x:c r="C12" s="142" t="str">
        <x:v>CONSTITUENT</x:v>
      </x:c>
      <x:c r="D12" s="142" t="str">
        <x:v>Partnership Interest</x:v>
      </x:c>
      <x:c r="E12" s="142" t="str">
        <x:v>What is this interest's capital position?</x:v>
      </x:c>
      <x:c r="F12" s="142" t="str">
        <x:v>Contributions, Distributions</x:v>
      </x:c>
      <x:c r="G12" s="142" t="str">
        <x:v>Finance</x:v>
      </x:c>
      <x:c r="H12" s="142" t="str">
        <x:v>Yes</x:v>
      </x:c>
      <x:c r="I12" s="142" t="str">
        <x:v>Yes</x:v>
      </x:c>
      <x:c r="J12" s="142" t="str">
        <x:v>Yes</x:v>
      </x:c>
      <x:c r="K12" s="142" t="str">
        <x:v>Ledger + bank evidence</x:v>
      </x:c>
      <x:c r="L12" s="142" t="str">
        <x:v>CAP-110 / PAR-130 / MEM-130</x:v>
      </x:c>
      <x:c r="M12" s="142" t="str">
        <x:v>VW-03,04,09,11</x:v>
      </x:c>
      <x:c r="N12" s="142" t="str">
        <x:v>Never use Partner as ledger</x:v>
      </x:c>
    </x:row>
    <x:row r="13">
      <x:c r="A13" s="142" t="str">
        <x:v>OBJ-009</x:v>
      </x:c>
      <x:c r="B13" s="142" t="str">
        <x:v>Debt Facility</x:v>
      </x:c>
      <x:c r="C13" s="142" t="str">
        <x:v>CONSTITUENT</x:v>
      </x:c>
      <x:c r="D13" s="142" t="str">
        <x:v>Investment Vehicle / Capital</x:v>
      </x:c>
      <x:c r="E13" s="142" t="str">
        <x:v>What does the vehicle owe and on what terms?</x:v>
      </x:c>
      <x:c r="F13" s="142" t="str">
        <x:v>Lender, Drawdowns, Covenants</x:v>
      </x:c>
      <x:c r="G13" s="142" t="str">
        <x:v>Vehicle Governance + Finance</x:v>
      </x:c>
      <x:c r="H13" s="142" t="str">
        <x:v>Yes</x:v>
      </x:c>
      <x:c r="I13" s="142" t="str">
        <x:v>Yes</x:v>
      </x:c>
      <x:c r="J13" s="142" t="str">
        <x:v>Yes</x:v>
      </x:c>
      <x:c r="K13" s="142" t="str">
        <x:v>Executed facility + bank evidence</x:v>
      </x:c>
      <x:c r="L13" s="142" t="str">
        <x:v>CAP-130</x:v>
      </x:c>
      <x:c r="M13" s="142" t="str">
        <x:v>VW-07</x:v>
      </x:c>
      <x:c r="N13" s="142" t="str">
        <x:v>Leverage case-by-case by vehicle</x:v>
      </x:c>
    </x:row>
    <x:row r="14">
      <x:c r="A14" s="142" t="str">
        <x:v>OBJ-010</x:v>
      </x:c>
      <x:c r="B14" s="142" t="str">
        <x:v>Distribution Waterfall</x:v>
      </x:c>
      <x:c r="C14" s="142" t="str">
        <x:v>CONSTITUTIONAL-ECONOMIC</x:v>
      </x:c>
      <x:c r="D14" s="142" t="str">
        <x:v>Investment Vehicle</x:v>
      </x:c>
      <x:c r="E14" s="142" t="str">
        <x:v>In what order may cash be applied?</x:v>
      </x:c>
      <x:c r="F14" s="142" t="str">
        <x:v>OpCo, BrandCo, Admin, Reserve, Debt, Partner Distribution</x:v>
      </x:c>
      <x:c r="G14" s="142" t="str">
        <x:v>Vehicle Governance</x:v>
      </x:c>
      <x:c r="H14" s="142" t="str">
        <x:v>Versioned</x:v>
      </x:c>
      <x:c r="I14" s="142" t="str">
        <x:v>Yes</x:v>
      </x:c>
      <x:c r="J14" s="142" t="str">
        <x:v>Yes</x:v>
      </x:c>
      <x:c r="K14" s="142" t="str">
        <x:v>Approved agreement/policy</x:v>
      </x:c>
      <x:c r="L14" s="142" t="str">
        <x:v>CAP-170 / INV-120 / MEM-130</x:v>
      </x:c>
      <x:c r="M14" s="142" t="str">
        <x:v>VW-08,09</x:v>
      </x:c>
      <x:c r="N14" s="142" t="str">
        <x:v>Distinct from Distribution event</x:v>
      </x:c>
    </x:row>
    <x:row r="15">
      <x:c r="A15" s="142" t="str">
        <x:v>OBJ-011</x:v>
      </x:c>
      <x:c r="B15" s="142" t="str">
        <x:v>Distribution</x:v>
      </x:c>
      <x:c r="C15" s="142" t="str">
        <x:v>EVENT/FINANCIAL</x:v>
      </x:c>
      <x:c r="D15" s="142" t="str">
        <x:v>Investment Vehicle</x:v>
      </x:c>
      <x:c r="E15" s="142" t="str">
        <x:v>What cash was approved and paid to interests?</x:v>
      </x:c>
      <x:c r="F15" s="142" t="str">
        <x:v>Waterfall, Capital Account, Bank Payment</x:v>
      </x:c>
      <x:c r="G15" s="142" t="str">
        <x:v>Finance</x:v>
      </x:c>
      <x:c r="H15" s="142" t="str">
        <x:v>No after execution</x:v>
      </x:c>
      <x:c r="I15" s="142" t="str">
        <x:v>Yes</x:v>
      </x:c>
      <x:c r="J15" s="142" t="str">
        <x:v>Yes</x:v>
      </x:c>
      <x:c r="K15" s="142" t="str">
        <x:v>Approval + bank evidence</x:v>
      </x:c>
      <x:c r="L15" s="142" t="str">
        <x:v>CAP-170 / PAR-150 / MEM-130</x:v>
      </x:c>
      <x:c r="M15" s="142" t="str">
        <x:v>VW-09</x:v>
      </x:c>
      <x:c r="N15" s="142" t="str">
        <x:v>Prepare ≠ approve ≠ execute</x:v>
      </x:c>
    </x:row>
    <x:row r="16">
      <x:c r="A16" s="142" t="str">
        <x:v>OBJ-012</x:v>
      </x:c>
      <x:c r="B16" s="142" t="str">
        <x:v>Time Policy</x:v>
      </x:c>
      <x:c r="C16" s="142" t="str">
        <x:v>CONSTITUTIONAL</x:v>
      </x:c>
      <x:c r="D16" s="142" t="str">
        <x:v>Investment Vehicle / Time</x:v>
      </x:c>
      <x:c r="E16" s="142" t="str">
        <x:v>How is annual ownership-linked time calculated?</x:v>
      </x:c>
      <x:c r="F16" s="142" t="str">
        <x:v>Allocation Year, Partnership Interest</x:v>
      </x:c>
      <x:c r="G16" s="142" t="str">
        <x:v>Vehicle Governance</x:v>
      </x:c>
      <x:c r="H16" s="142" t="str">
        <x:v>Versioned</x:v>
      </x:c>
      <x:c r="I16" s="142" t="str">
        <x:v>Yes</x:v>
      </x:c>
      <x:c r="J16" s="142" t="str">
        <x:v>No</x:v>
      </x:c>
      <x:c r="K16" s="142" t="str">
        <x:v>Approved policy</x:v>
      </x:c>
      <x:c r="L16" s="142" t="str">
        <x:v>TIM-100 / MEM-140</x:v>
      </x:c>
      <x:c r="M16" s="142" t="str">
        <x:v>VW-04,08</x:v>
      </x:c>
      <x:c r="N16" s="142" t="str">
        <x:v>No booking/PMS scope</x:v>
      </x:c>
    </x:row>
    <x:row r="17">
      <x:c r="A17" s="142" t="str">
        <x:v>OBJ-013</x:v>
      </x:c>
      <x:c r="B17" s="142" t="str">
        <x:v>Time Allocation</x:v>
      </x:c>
      <x:c r="C17" s="142" t="str">
        <x:v>CONSTITUENT</x:v>
      </x:c>
      <x:c r="D17" s="142" t="str">
        <x:v>Partnership Interest</x:v>
      </x:c>
      <x:c r="E17" s="142" t="str">
        <x:v>How much annual time does this interest control?</x:v>
      </x:c>
      <x:c r="F17" s="142" t="str">
        <x:v>Time Policy, Allocation Year</x:v>
      </x:c>
      <x:c r="G17" s="142" t="str">
        <x:v>Vehicle</x:v>
      </x:c>
      <x:c r="H17" s="142" t="str">
        <x:v>Yes per year</x:v>
      </x:c>
      <x:c r="I17" s="142" t="str">
        <x:v>Yes</x:v>
      </x:c>
      <x:c r="J17" s="142" t="str">
        <x:v>No</x:v>
      </x:c>
      <x:c r="K17" s="142" t="str">
        <x:v>Policy + calculation</x:v>
      </x:c>
      <x:c r="L17" s="142" t="str">
        <x:v>TIM-120 / PAR-140 / MEM-140</x:v>
      </x:c>
      <x:c r="M17" s="142" t="str">
        <x:v>VW-04,08,11</x:v>
      </x:c>
      <x:c r="N17" s="142" t="str">
        <x:v>Derived, never hand-entered entitlement</x:v>
      </x:c>
    </x:row>
    <x:row r="18">
      <x:c r="A18" s="142" t="str">
        <x:v>OBJ-014</x:v>
      </x:c>
      <x:c r="B18" s="142" t="str">
        <x:v>Party</x:v>
      </x:c>
      <x:c r="C18" s="142" t="str">
        <x:v>RELATIONSHIP</x:v>
      </x:c>
      <x:c r="D18" s="142" t="str">
        <x:v>Enterprise</x:v>
      </x:c>
      <x:c r="E18" s="142" t="str">
        <x:v>Who is the person or organisation?</x:v>
      </x:c>
      <x:c r="F18" s="142" t="str">
        <x:v>Relationships, Engagements, Interests</x:v>
      </x:c>
      <x:c r="G18" s="142" t="str">
        <x:v>GC</x:v>
      </x:c>
      <x:c r="H18" s="142" t="str">
        <x:v>Yes</x:v>
      </x:c>
      <x:c r="I18" s="142" t="str">
        <x:v>Yes</x:v>
      </x:c>
      <x:c r="J18" s="142" t="str">
        <x:v>No</x:v>
      </x:c>
      <x:c r="K18" s="142" t="str">
        <x:v>Identity evidence as required</x:v>
      </x:c>
      <x:c r="L18" s="142" t="str">
        <x:v>NET / PAR-* / INV-*</x:v>
      </x:c>
      <x:c r="M18" s="142" t="str">
        <x:v>VW-03,04,11</x:v>
      </x:c>
      <x:c r="N18" s="142" t="str">
        <x:v>Identity ≠ role</x:v>
      </x:c>
    </x:row>
    <x:row r="19">
      <x:c r="A19" s="142" t="str">
        <x:v>OBJ-015</x:v>
      </x:c>
      <x:c r="B19" s="142" t="str">
        <x:v>Partner Relationship</x:v>
      </x:c>
      <x:c r="C19" s="142" t="str">
        <x:v>RELATIONSHIP</x:v>
      </x:c>
      <x:c r="D19" s="142" t="str">
        <x:v>Party × Vehicle</x:v>
      </x:c>
      <x:c r="E19" s="142" t="str">
        <x:v>Is this party a Partner of this vehicle?</x:v>
      </x:c>
      <x:c r="F19" s="142" t="str">
        <x:v>Partnership Interest, Governance Rights</x:v>
      </x:c>
      <x:c r="G19" s="142" t="str">
        <x:v>Vehicle Governance</x:v>
      </x:c>
      <x:c r="H19" s="142" t="str">
        <x:v>Yes</x:v>
      </x:c>
      <x:c r="I19" s="142" t="str">
        <x:v>Yes</x:v>
      </x:c>
      <x:c r="J19" s="142" t="str">
        <x:v>Yes</x:v>
      </x:c>
      <x:c r="K19" s="142" t="str">
        <x:v>Admission instrument</x:v>
      </x:c>
      <x:c r="L19" s="142" t="str">
        <x:v>PAR-100/110</x:v>
      </x:c>
      <x:c r="M19" s="142" t="str">
        <x:v>VW-04,11</x:v>
      </x:c>
      <x:c r="N19" s="142" t="str">
        <x:v>Relationship object</x:v>
      </x:c>
    </x:row>
    <x:row r="20">
      <x:c r="A20" s="142" t="str">
        <x:v>OBJ-016</x:v>
      </x:c>
      <x:c r="B20" s="142" t="str">
        <x:v>Partnership Interest</x:v>
      </x:c>
      <x:c r="C20" s="142" t="str">
        <x:v>ECONOMIC ROOT</x:v>
      </x:c>
      <x:c r="D20" s="142" t="str">
        <x:v>Partner Relationship</x:v>
      </x:c>
      <x:c r="E20" s="142" t="str">
        <x:v>What exactly does this Partner own economically?</x:v>
      </x:c>
      <x:c r="F20" s="142" t="str">
        <x:v>Ownership %, profit share, capital account, voting, time basis</x:v>
      </x:c>
      <x:c r="G20" s="142" t="str">
        <x:v>Vehicle Governance</x:v>
      </x:c>
      <x:c r="H20" s="142" t="str">
        <x:v>Controlled</x:v>
      </x:c>
      <x:c r="I20" s="142" t="str">
        <x:v>Yes</x:v>
      </x:c>
      <x:c r="J20" s="142" t="str">
        <x:v>Yes</x:v>
      </x:c>
      <x:c r="K20" s="142" t="str">
        <x:v>Admission/transfer instrument</x:v>
      </x:c>
      <x:c r="L20" s="142" t="str">
        <x:v>PAR-120…160 / MEM vehicle projections</x:v>
      </x:c>
      <x:c r="M20" s="142" t="str">
        <x:v>VW-04,09,11,12</x:v>
      </x:c>
      <x:c r="N20" s="142" t="str">
        <x:v>Canonical bridge object</x:v>
      </x:c>
    </x:row>
    <x:row r="21">
      <x:c r="A21" s="142" t="str">
        <x:v>OBJ-017</x:v>
      </x:c>
      <x:c r="B21" s="142" t="str">
        <x:v>Project</x:v>
      </x:c>
      <x:c r="C21" s="142" t="str">
        <x:v>MANAGEMENT</x:v>
      </x:c>
      <x:c r="D21" s="142" t="str">
        <x:v>Investment Vehicle</x:v>
      </x:c>
      <x:c r="E21" s="142" t="str">
        <x:v>How is the investment becoming/staying a productive asset?</x:v>
      </x:c>
      <x:c r="F21" s="142" t="str">
        <x:v>Timeline, Baseline, Milestones, Issues, Changes</x:v>
      </x:c>
      <x:c r="G21" s="142" t="str">
        <x:v>GC COO</x:v>
      </x:c>
      <x:c r="H21" s="142" t="str">
        <x:v>Yes</x:v>
      </x:c>
      <x:c r="I21" s="142" t="str">
        <x:v>Yes</x:v>
      </x:c>
      <x:c r="J21" s="142" t="str">
        <x:v>Yes</x:v>
      </x:c>
      <x:c r="K21" s="142" t="str">
        <x:v>Project evidence</x:v>
      </x:c>
      <x:c r="L21" s="142" t="str">
        <x:v>PRJ-* / MEM-150</x:v>
      </x:c>
      <x:c r="M21" s="142" t="str">
        <x:v>VW-06</x:v>
      </x:c>
      <x:c r="N21" s="142" t="str">
        <x:v>Not a constitutional quadrant</x:v>
      </x:c>
    </x:row>
    <x:row r="22">
      <x:c r="A22" s="142" t="str">
        <x:v>OBJ-018</x:v>
      </x:c>
      <x:c r="B22" s="142" t="str">
        <x:v>Project Baseline</x:v>
      </x:c>
      <x:c r="C22" s="142" t="str">
        <x:v>CONTROL</x:v>
      </x:c>
      <x:c r="D22" s="142" t="str">
        <x:v>Project</x:v>
      </x:c>
      <x:c r="E22" s="142" t="str">
        <x:v>What scope/cost/schedule was approved?</x:v>
      </x:c>
      <x:c r="F22" s="142" t="str">
        <x:v>Budget, Schedule, Approved Changes</x:v>
      </x:c>
      <x:c r="G22" s="142" t="str">
        <x:v>Vehicle + GC</x:v>
      </x:c>
      <x:c r="H22" s="142" t="str">
        <x:v>Versioned</x:v>
      </x:c>
      <x:c r="I22" s="142" t="str">
        <x:v>Yes</x:v>
      </x:c>
      <x:c r="J22" s="142" t="str">
        <x:v>Yes</x:v>
      </x:c>
      <x:c r="K22" s="142" t="str">
        <x:v>Approved baseline</x:v>
      </x:c>
      <x:c r="L22" s="142" t="str">
        <x:v>PRJ-100/130</x:v>
      </x:c>
      <x:c r="M22" s="142" t="str">
        <x:v>VW-06</x:v>
      </x:c>
      <x:c r="N22" s="142" t="str">
        <x:v>Required for variance truth</x:v>
      </x:c>
    </x:row>
    <x:row r="23">
      <x:c r="A23" s="142" t="str">
        <x:v>OBJ-019</x:v>
      </x:c>
      <x:c r="B23" s="142" t="str">
        <x:v>Project Issue</x:v>
      </x:c>
      <x:c r="C23" s="142" t="str">
        <x:v>WORK</x:v>
      </x:c>
      <x:c r="D23" s="142" t="str">
        <x:v>Project</x:v>
      </x:c>
      <x:c r="E23" s="142" t="str">
        <x:v>What has happened that requires resolution?</x:v>
      </x:c>
      <x:c r="F23" s="142" t="str">
        <x:v>Risk, Matter, Decision</x:v>
      </x:c>
      <x:c r="G23" s="142" t="str">
        <x:v>GC COO</x:v>
      </x:c>
      <x:c r="H23" s="142" t="str">
        <x:v>Yes</x:v>
      </x:c>
      <x:c r="I23" s="142" t="str">
        <x:v>Yes</x:v>
      </x:c>
      <x:c r="J23" s="142" t="str">
        <x:v>Maybe</x:v>
      </x:c>
      <x:c r="K23" s="142" t="str">
        <x:v>Evidence + owner</x:v>
      </x:c>
      <x:c r="L23" s="142" t="str">
        <x:v>PRJ-* contextual</x:v>
      </x:c>
      <x:c r="M23" s="142" t="str">
        <x:v>VW-06</x:v>
      </x:c>
      <x:c r="N23" s="142" t="str">
        <x:v>Do not make separate top nav</x:v>
      </x:c>
    </x:row>
    <x:row r="24">
      <x:c r="A24" s="142" t="str">
        <x:v>OBJ-020</x:v>
      </x:c>
      <x:c r="B24" s="142" t="str">
        <x:v>Project Change</x:v>
      </x:c>
      <x:c r="C24" s="142" t="str">
        <x:v>CONTROL</x:v>
      </x:c>
      <x:c r="D24" s="142" t="str">
        <x:v>Project</x:v>
      </x:c>
      <x:c r="E24" s="142" t="str">
        <x:v>What approved baseline is proposed to change?</x:v>
      </x:c>
      <x:c r="F24" s="142" t="str">
        <x:v>Scope, Cost, Schedule, Contract</x:v>
      </x:c>
      <x:c r="G24" s="142" t="str">
        <x:v>Vehicle Authority</x:v>
      </x:c>
      <x:c r="H24" s="142" t="str">
        <x:v>Yes until approved</x:v>
      </x:c>
      <x:c r="I24" s="142" t="str">
        <x:v>Yes</x:v>
      </x:c>
      <x:c r="J24" s="142" t="str">
        <x:v>Yes</x:v>
      </x:c>
      <x:c r="K24" s="142" t="str">
        <x:v>Change request + approval</x:v>
      </x:c>
      <x:c r="L24" s="142" t="str">
        <x:v>PRJ-130/170 contextual</x:v>
      </x:c>
      <x:c r="M24" s="142" t="str">
        <x:v>VW-06</x:v>
      </x:c>
      <x:c r="N24" s="142" t="str">
        <x:v>Approved change creates new baseline version</x:v>
      </x:c>
    </x:row>
    <x:row r="25">
      <x:c r="A25" s="142" t="str">
        <x:v>OBJ-021</x:v>
      </x:c>
      <x:c r="B25" s="142" t="str">
        <x:v>Certification</x:v>
      </x:c>
      <x:c r="C25" s="142" t="str">
        <x:v>EVIDENCE/CONTROL</x:v>
      </x:c>
      <x:c r="D25" s="142" t="str">
        <x:v>Project</x:v>
      </x:c>
      <x:c r="E25" s="142" t="str">
        <x:v>What professional evidence justifies payment/progress?</x:v>
      </x:c>
      <x:c r="F25" s="142" t="str">
        <x:v>Milestone, Payment Recommendation</x:v>
      </x:c>
      <x:c r="G25" s="142" t="str">
        <x:v>Independent professional + GC review</x:v>
      </x:c>
      <x:c r="H25" s="142" t="str">
        <x:v>No after accepted</x:v>
      </x:c>
      <x:c r="I25" s="142" t="str">
        <x:v>Yes</x:v>
      </x:c>
      <x:c r="J25" s="142" t="str">
        <x:v>Yes</x:v>
      </x:c>
      <x:c r="K25" s="142" t="str">
        <x:v>Signed certificate</x:v>
      </x:c>
      <x:c r="L25" s="142" t="str">
        <x:v>PRJ contextual / Documents</x:v>
      </x:c>
      <x:c r="M25" s="142" t="str">
        <x:v>VW-06,07</x:v>
      </x:c>
      <x:c r="N25" s="142" t="str">
        <x:v>External evidence ≠ internal approval</x:v>
      </x:c>
    </x:row>
    <x:row r="26">
      <x:c r="A26" s="142" t="str">
        <x:v>OBJ-022</x:v>
      </x:c>
      <x:c r="B26" s="142" t="str">
        <x:v>Agreement</x:v>
      </x:c>
      <x:c r="C26" s="142" t="str">
        <x:v>CONSTITUTIONAL</x:v>
      </x:c>
      <x:c r="D26" s="142" t="str">
        <x:v>Governance Shell</x:v>
      </x:c>
      <x:c r="E26" s="142" t="str">
        <x:v>What contract binds the vehicle?</x:v>
      </x:c>
      <x:c r="F26" s="142" t="str">
        <x:v>Parties, Obligations, Pricing, Related Party</x:v>
      </x:c>
      <x:c r="G26" s="142" t="str">
        <x:v>Vehicle Governance</x:v>
      </x:c>
      <x:c r="H26" s="142" t="str">
        <x:v>Versioned</x:v>
      </x:c>
      <x:c r="I26" s="142" t="str">
        <x:v>Yes</x:v>
      </x:c>
      <x:c r="J26" s="142" t="str">
        <x:v>Yes</x:v>
      </x:c>
      <x:c r="K26" s="142" t="str">
        <x:v>Executed agreement</x:v>
      </x:c>
      <x:c r="L26" s="142" t="str">
        <x:v>GOV-140 / INV-150 / MEM docs</x:v>
      </x:c>
      <x:c r="M26" s="142" t="str">
        <x:v>VW-02,05,07,08,10</x:v>
      </x:c>
      <x:c r="N26" s="142" t="str">
        <x:v>Draft/Review/Approve/Execute separated</x:v>
      </x:c>
    </x:row>
    <x:row r="27">
      <x:c r="A27" s="142" t="str">
        <x:v>OBJ-023</x:v>
      </x:c>
      <x:c r="B27" s="142" t="str">
        <x:v>Decision / Resolution</x:v>
      </x:c>
      <x:c r="C27" s="142" t="str">
        <x:v>CONSTITUTIONAL</x:v>
      </x:c>
      <x:c r="D27" s="142" t="str">
        <x:v>Governance Shell</x:v>
      </x:c>
      <x:c r="E27" s="142" t="str">
        <x:v>Why was this action authorised?</x:v>
      </x:c>
      <x:c r="F27" s="142" t="str">
        <x:v>Authority, Votes, Evidence, Outcome</x:v>
      </x:c>
      <x:c r="G27" s="142" t="str">
        <x:v>Vehicle Governance</x:v>
      </x:c>
      <x:c r="H27" s="142" t="str">
        <x:v>No after final</x:v>
      </x:c>
      <x:c r="I27" s="142" t="str">
        <x:v>Yes</x:v>
      </x:c>
      <x:c r="J27" s="142" t="str">
        <x:v>Maybe</x:v>
      </x:c>
      <x:c r="K27" s="142" t="str">
        <x:v>Minutes/resolution evidence</x:v>
      </x:c>
      <x:c r="L27" s="142" t="str">
        <x:v>GOV-130 / PRJ-170 / MEM-170</x:v>
      </x:c>
      <x:c r="M27" s="142" t="str">
        <x:v>VW-10</x:v>
      </x:c>
      <x:c r="N27" s="142" t="str">
        <x:v>AI may propose, never decide</x:v>
      </x:c>
    </x:row>
    <x:row r="28">
      <x:c r="A28" s="142" t="str">
        <x:v>OBJ-024</x:v>
      </x:c>
      <x:c r="B28" s="142" t="str">
        <x:v>Document</x:v>
      </x:c>
      <x:c r="C28" s="142" t="str">
        <x:v>EVIDENCE</x:v>
      </x:c>
      <x:c r="D28" s="142" t="str">
        <x:v>Any Object</x:v>
      </x:c>
      <x:c r="E28" s="142" t="str">
        <x:v>What artifact proves this fact/action?</x:v>
      </x:c>
      <x:c r="F28" s="142" t="str">
        <x:v>Object relationships, classification, versions</x:v>
      </x:c>
      <x:c r="G28" s="142" t="str">
        <x:v>Custodian</x:v>
      </x:c>
      <x:c r="H28" s="142" t="str">
        <x:v>Versioned</x:v>
      </x:c>
      <x:c r="I28" s="142" t="str">
        <x:v>Yes</x:v>
      </x:c>
      <x:c r="J28" s="142" t="str">
        <x:v>Maybe</x:v>
      </x:c>
      <x:c r="K28" s="142" t="str">
        <x:v>Provenance + hash/signature</x:v>
      </x:c>
      <x:c r="L28" s="142" t="str">
        <x:v>INV-150 / MEM-180 / OFF-180 / DOC-*</x:v>
      </x:c>
      <x:c r="M28" s="142" t="str">
        <x:v>All</x:v>
      </x:c>
      <x:c r="N28" s="142" t="str">
        <x:v>One object; aperture-specific disclosure</x:v>
      </x:c>
    </x:row>
    <x:row r="29">
      <x:c r="A29" s="155" t="str">
        <x:v>OBJ-025</x:v>
      </x:c>
      <x:c r="B29" s="155" t="str">
        <x:v>Event</x:v>
      </x:c>
      <x:c r="C29" s="155" t="str">
        <x:v>EVIDENCE/HISTORY</x:v>
      </x:c>
      <x:c r="D29" s="155" t="str">
        <x:v>Any Object</x:v>
      </x:c>
      <x:c r="E29" s="155" t="str">
        <x:v>What changed, when, and because of what?</x:v>
      </x:c>
      <x:c r="F29" s="155" t="str">
        <x:v>Actor, Object, Command, Evidence</x:v>
      </x:c>
      <x:c r="G29" s="155" t="str">
        <x:v>System</x:v>
      </x:c>
      <x:c r="H29" s="155" t="str">
        <x:v>Append-only</x:v>
      </x:c>
      <x:c r="I29" s="155" t="str">
        <x:v>Yes</x:v>
      </x:c>
      <x:c r="J29" s="155" t="str">
        <x:v>Maybe</x:v>
      </x:c>
      <x:c r="K29" s="155" t="str">
        <x:v>Audit source</x:v>
      </x:c>
      <x:c r="L29" s="155" t="str">
        <x:v>Activity views / ACT-*</x:v>
      </x:c>
      <x:c r="M29" s="155" t="str">
        <x:v>All</x:v>
      </x:c>
      <x:c r="N29" s="155" t="str">
        <x:v>Activity is projection of Event store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5065f1003c7404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30" hidden="0" customWidth="1"/>
    <x:col min="4" max="4" width="18" hidden="0" customWidth="1"/>
    <x:col min="5" max="5" width="22" hidden="0" customWidth="1"/>
    <x:col min="6" max="6" width="22" hidden="0" customWidth="1"/>
    <x:col min="7" max="7" width="32" hidden="0" customWidth="1"/>
    <x:col min="8" max="8" width="38" hidden="0" customWidth="1"/>
    <x:col min="9" max="9" width="34" hidden="0" customWidth="1"/>
    <x:col min="10" max="10" width="28" hidden="0" customWidth="1"/>
    <x:col min="11" max="11" width="24" hidden="0" customWidth="1"/>
    <x:col min="12" max="12" width="38" hidden="0" customWidth="1"/>
    <x:col min="13" max="13" width="32" hidden="0" customWidth="1"/>
    <x:col min="14" max="14" width="38" hidden="0" customWidth="1"/>
    <x:col min="15" max="15" width="42" hidden="0" customWidth="1"/>
    <x:col min="16" max="16" width="30" hidden="0" customWidth="1"/>
    <x:col min="17" max="17" width="38" hidden="0" customWidth="1"/>
  </x:cols>
  <x:sheetData>
    <x:row r="1" ht="28" customHeight="1">
      <x:c r="A1" s="73" t="str">
        <x:v>VW-01 … VW-12 — Master Investment Vehicle workflows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</x:row>
    <x:row r="2" ht="34" customHeight="1">
      <x:c r="A2" s="85" t="str">
        <x:v>Every material GC action belongs to a named Vehicle workflow. IA pages participate in workflows; they are not workflows themselves. Human authority, ATLAS orchestration, IRIS relationship service and external specialist execution are separated.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</x:row>
    <x:row r="4" ht="34" customHeight="1">
      <x:c r="A4" s="115" t="str">
        <x:v>Workflow ID</x:v>
      </x:c>
      <x:c r="B4" s="115" t="str">
        <x:v>Workflow</x:v>
      </x:c>
      <x:c r="C4" s="115" t="str">
        <x:v>Trigger</x:v>
      </x:c>
      <x:c r="D4" s="115" t="str">
        <x:v>Start State</x:v>
      </x:c>
      <x:c r="E4" s="115" t="str">
        <x:v>End State</x:v>
      </x:c>
      <x:c r="F4" s="115" t="str">
        <x:v>Primary Owner</x:v>
      </x:c>
      <x:c r="G4" s="115" t="str">
        <x:v>Human Authority</x:v>
      </x:c>
      <x:c r="H4" s="115" t="str">
        <x:v>ATLAS Role</x:v>
      </x:c>
      <x:c r="I4" s="115" t="str">
        <x:v>IRIS Role</x:v>
      </x:c>
      <x:c r="J4" s="115" t="str">
        <x:v>External Actors</x:v>
      </x:c>
      <x:c r="K4" s="115" t="str">
        <x:v>Primary Domains</x:v>
      </x:c>
      <x:c r="L4" s="115" t="str">
        <x:v>Core Objects</x:v>
      </x:c>
      <x:c r="M4" s="115" t="str">
        <x:v>Primary IA</x:v>
      </x:c>
      <x:c r="N4" s="115" t="str">
        <x:v>Critical Gate</x:v>
      </x:c>
      <x:c r="O4" s="115" t="str">
        <x:v>Evidence of Completion</x:v>
      </x:c>
      <x:c r="P4" s="115" t="str">
        <x:v>Member Disclosure</x:v>
      </x:c>
      <x:c r="Q4" s="115" t="str">
        <x:v>Failure / Exception</x:v>
      </x:c>
    </x:row>
    <x:row r="5">
      <x:c r="A5" s="142" t="str">
        <x:v>VW-01</x:v>
      </x:c>
      <x:c r="B5" s="142" t="str">
        <x:v>Vehicle Origination</x:v>
      </x:c>
      <x:c r="C5" s="142" t="str">
        <x:v>Opportunity identified</x:v>
      </x:c>
      <x:c r="D5" s="142" t="str">
        <x:v>Idea</x:v>
      </x:c>
      <x:c r="E5" s="142" t="str">
        <x:v>Diligence</x:v>
      </x:c>
      <x:c r="F5" s="142" t="str">
        <x:v>CEO / Investment Lead</x:v>
      </x:c>
      <x:c r="G5" s="142" t="str">
        <x:v>IC / authorised humans decide progression</x:v>
      </x:c>
      <x:c r="H5" s="142" t="str">
        <x:v>Research, assemble, compare, risk flag</x:v>
      </x:c>
      <x:c r="I5" s="142" t="str">
        <x:v>None / public context only</x:v>
      </x:c>
      <x:c r="J5" s="142" t="str">
        <x:v>Broker, technical, legal</x:v>
      </x:c>
      <x:c r="K5" s="142" t="str">
        <x:v>Space; Capital; Governance</x:v>
      </x:c>
      <x:c r="L5" s="142" t="str">
        <x:v>Opportunity, Vehicle, Property, Risk</x:v>
      </x:c>
      <x:c r="M5" s="142" t="str">
        <x:v>OFF-090; NET</x:v>
      </x:c>
      <x:c r="N5" s="142" t="str">
        <x:v>No public disclosure before approved stage</x:v>
      </x:c>
      <x:c r="O5" s="142" t="str">
        <x:v>Origination record + IC disposition</x:v>
      </x:c>
      <x:c r="P5" s="142" t="str">
        <x:v>None until authorised</x:v>
      </x:c>
      <x:c r="Q5" s="142" t="str">
        <x:v>Rejected / paused / insufficient evidence</x:v>
      </x:c>
    </x:row>
    <x:row r="6">
      <x:c r="A6" s="142" t="str">
        <x:v>VW-02</x:v>
      </x:c>
      <x:c r="B6" s="142" t="str">
        <x:v>Formation &amp; Constitution</x:v>
      </x:c>
      <x:c r="C6" s="142" t="str">
        <x:v>Investment approved for vehicle creation</x:v>
      </x:c>
      <x:c r="D6" s="142" t="str">
        <x:v>Diligence</x:v>
      </x:c>
      <x:c r="E6" s="142" t="str">
        <x:v>Formation / Capital Formation</x:v>
      </x:c>
      <x:c r="F6" s="142" t="str">
        <x:v>CEO + Governance</x:v>
      </x:c>
      <x:c r="G6" s="142" t="str">
        <x:v>Designated Partners / legal authority</x:v>
      </x:c>
      <x:c r="H6" s="142" t="str">
        <x:v>Formation checklist, statutory calendar, document assembly</x:v>
      </x:c>
      <x:c r="I6" s="142" t="str">
        <x:v>Explain approved structure after disclosure gate</x:v>
      </x:c>
      <x:c r="J6" s="142" t="str">
        <x:v>Legal, CA/CS, bank</x:v>
      </x:c>
      <x:c r="K6" s="142" t="str">
        <x:v>Governance; Capital</x:v>
      </x:c>
      <x:c r="L6" s="142" t="str">
        <x:v>Vehicle, Constitution, Agreement, Authority</x:v>
      </x:c>
      <x:c r="M6" s="142" t="str">
        <x:v>GOV-100…150</x:v>
      </x:c>
      <x:c r="N6" s="142" t="str">
        <x:v>Entity identity verified + LLP Agreement effective</x:v>
      </x:c>
      <x:c r="O6" s="142" t="str">
        <x:v>Incorporation + executed constitution + registrations</x:v>
      </x:c>
      <x:c r="P6" s="142" t="str">
        <x:v>Approved structural facts only</x:v>
      </x:c>
      <x:c r="Q6" s="142" t="str">
        <x:v>Formation defect / statutory deficiency</x:v>
      </x:c>
    </x:row>
    <x:row r="7">
      <x:c r="A7" s="142" t="str">
        <x:v>VW-03</x:v>
      </x:c>
      <x:c r="B7" s="142" t="str">
        <x:v>Capital Formation</x:v>
      </x:c>
      <x:c r="C7" s="142" t="str">
        <x:v>Offering authorised</x:v>
      </x:c>
      <x:c r="D7" s="142" t="str">
        <x:v>Formation</x:v>
      </x:c>
      <x:c r="E7" s="142" t="str">
        <x:v>Capital Formation / Acquisition Ready</x:v>
      </x:c>
      <x:c r="F7" s="142" t="str">
        <x:v>Investor Relations + Finance</x:v>
      </x:c>
      <x:c r="G7" s="142" t="str">
        <x:v>Offering/commitment authority</x:v>
      </x:c>
      <x:c r="H7" s="142" t="str">
        <x:v>Capacity, commitment, capital formation dashboard</x:v>
      </x:c>
      <x:c r="I7" s="142" t="str">
        <x:v>Relationship, dossier, questions, handoff</x:v>
      </x:c>
      <x:c r="J7" s="142" t="str">
        <x:v>Legal, bank, tax</x:v>
      </x:c>
      <x:c r="K7" s="142" t="str">
        <x:v>Capital; Governance</x:v>
      </x:c>
      <x:c r="L7" s="142" t="str">
        <x:v>Offering, Commitment, Party</x:v>
      </x:c>
      <x:c r="M7" s="142" t="str">
        <x:v>GC-1xx; INV-1xx; CAP-120</x:v>
      </x:c>
      <x:c r="N7" s="142" t="str">
        <x:v>Offering open + approved disclosure + capacity</x:v>
      </x:c>
      <x:c r="O7" s="142" t="str">
        <x:v>Accepted commitments + reconciled funding</x:v>
      </x:c>
      <x:c r="P7" s="142" t="str">
        <x:v>Investor-specific status</x:v>
      </x:c>
      <x:c r="Q7" s="142" t="str">
        <x:v>Under-subscribed / expired / withdrawn</x:v>
      </x:c>
    </x:row>
    <x:row r="8">
      <x:c r="A8" s="142" t="str">
        <x:v>VW-04</x:v>
      </x:c>
      <x:c r="B8" s="142" t="str">
        <x:v>Investor Qualification → Admission</x:v>
      </x:c>
      <x:c r="C8" s="142" t="str">
        <x:v>Investor requests participation</x:v>
      </x:c>
      <x:c r="D8" s="142" t="str">
        <x:v>Known Prospect</x:v>
      </x:c>
      <x:c r="E8" s="142" t="str">
        <x:v>Partner Admitted</x:v>
      </x:c>
      <x:c r="F8" s="142" t="str">
        <x:v>Investor Relations + Governance</x:v>
      </x:c>
      <x:c r="G8" s="142" t="str">
        <x:v>Accreditation + admission remain human</x:v>
      </x:c>
      <x:c r="H8" s="142" t="str">
        <x:v>Completeness, checks, admission docket</x:v>
      </x:c>
      <x:c r="I8" s="142" t="str">
        <x:v>Primary service agent; seamless human handoff</x:v>
      </x:c>
      <x:c r="J8" s="142" t="str">
        <x:v>Compliance, legal, bank</x:v>
      </x:c>
      <x:c r="K8" s="142" t="str">
        <x:v>Governance; Capital; Time</x:v>
      </x:c>
      <x:c r="L8" s="142" t="str">
        <x:v>Party, Qualification, Commitment, Partnership Interest</x:v>
      </x:c>
      <x:c r="M8" s="142" t="str">
        <x:v>INV-090/160; PAR-*</x:v>
      </x:c>
      <x:c r="N8" s="142" t="str">
        <x:v>Accreditation VALID + funding reconciled + admission authority</x:v>
      </x:c>
      <x:c r="O8" s="142" t="str">
        <x:v>Admission instrument + Partnership Interest + capital account</x:v>
      </x:c>
      <x:c r="P8" s="142" t="str">
        <x:v>Full member activation</x:v>
      </x:c>
      <x:c r="Q8" s="142" t="str">
        <x:v>Expired accreditation / failed funding / rejected admission</x:v>
      </x:c>
    </x:row>
    <x:row r="9">
      <x:c r="A9" s="142" t="str">
        <x:v>VW-05</x:v>
      </x:c>
      <x:c r="B9" s="142" t="str">
        <x:v>Property Acquisition</x:v>
      </x:c>
      <x:c r="C9" s="142" t="str">
        <x:v>Vehicle authorised and funded to acquire</x:v>
      </x:c>
      <x:c r="D9" s="142" t="str">
        <x:v>Formation / Capital Formation</x:v>
      </x:c>
      <x:c r="E9" s="142" t="str">
        <x:v>Acquisition</x:v>
      </x:c>
      <x:c r="F9" s="142" t="str">
        <x:v>CEO/COO + Legal</x:v>
      </x:c>
      <x:c r="G9" s="142" t="str">
        <x:v>Reserved matter / signing authority as applicable</x:v>
      </x:c>
      <x:c r="H9" s="142" t="str">
        <x:v>CP tracker, evidence completeness, funds readiness</x:v>
      </x:c>
      <x:c r="I9" s="142" t="str">
        <x:v>Approved investor/member update only</x:v>
      </x:c>
      <x:c r="J9" s="142" t="str">
        <x:v>Legal, lender, valuer</x:v>
      </x:c>
      <x:c r="K9" s="142" t="str">
        <x:v>Space; Capital; Governance</x:v>
      </x:c>
      <x:c r="L9" s="142" t="str">
        <x:v>Property, Land, Agreement, Payment</x:v>
      </x:c>
      <x:c r="M9" s="142" t="str">
        <x:v>SPA-100/110; GOV-140</x:v>
      </x:c>
      <x:c r="N9" s="142" t="str">
        <x:v>Title + authority + funding + execution readiness</x:v>
      </x:c>
      <x:c r="O9" s="142" t="str">
        <x:v>Registered/valid acquisition evidence + asset register</x:v>
      </x:c>
      <x:c r="P9" s="142" t="str">
        <x:v>Material acquisition completion</x:v>
      </x:c>
      <x:c r="Q9" s="142" t="str">
        <x:v>Title defect / funding gap / CP failure</x:v>
      </x:c>
    </x:row>
    <x:row r="10">
      <x:c r="A10" s="142" t="str">
        <x:v>VW-06</x:v>
      </x:c>
      <x:c r="B10" s="142" t="str">
        <x:v>Development &amp; Project Control</x:v>
      </x:c>
      <x:c r="C10" s="142" t="str">
        <x:v>Asset acquired / development mandate active</x:v>
      </x:c>
      <x:c r="D10" s="142" t="str">
        <x:v>Acquisition</x:v>
      </x:c>
      <x:c r="E10" s="142" t="str">
        <x:v>Commissioning / Operating</x:v>
      </x:c>
      <x:c r="F10" s="142" t="str">
        <x:v>COO / VP</x:v>
      </x:c>
      <x:c r="G10" s="142" t="str">
        <x:v>Approved budget/change authority</x:v>
      </x:c>
      <x:c r="H10" s="142" t="str">
        <x:v>Baseline, schedule, cost, issue/change/certification orchestration</x:v>
      </x:c>
      <x:c r="I10" s="142" t="str">
        <x:v>Approved progress explanations</x:v>
      </x:c>
      <x:c r="J10" s="142" t="str">
        <x:v>Architect, PMC, QS, contractors</x:v>
      </x:c>
      <x:c r="K10" s="142" t="str">
        <x:v>Space; Capital; Governance</x:v>
      </x:c>
      <x:c r="L10" s="142" t="str">
        <x:v>Project, Baseline, Issue, Change, Certification</x:v>
      </x:c>
      <x:c r="M10" s="142" t="str">
        <x:v>PRJ-*; SPA-*</x:v>
      </x:c>
      <x:c r="N10" s="142" t="str">
        <x:v>No payment/change without evidence + authority</x:v>
      </x:c>
      <x:c r="O10" s="142" t="str">
        <x:v>Accepted milestone / updated baseline / completion evidence</x:v>
      </x:c>
      <x:c r="P10" s="142" t="str">
        <x:v>Approved progress and material changes</x:v>
      </x:c>
      <x:c r="Q10" s="142" t="str">
        <x:v>Delay / budget variance / defect / blocked approval</x:v>
      </x:c>
    </x:row>
    <x:row r="11">
      <x:c r="A11" s="142" t="str">
        <x:v>VW-07</x:v>
      </x:c>
      <x:c r="B11" s="142" t="str">
        <x:v>Debt Drawdown &amp; Servicing</x:v>
      </x:c>
      <x:c r="C11" s="142" t="str">
        <x:v>Approved facility / payment need</x:v>
      </x:c>
      <x:c r="D11" s="142" t="str">
        <x:v>Capital Formation</x:v>
      </x:c>
      <x:c r="E11" s="142" t="str">
        <x:v>Repaid / Closed</x:v>
      </x:c>
      <x:c r="F11" s="142" t="str">
        <x:v>Finance + COO</x:v>
      </x:c>
      <x:c r="G11" s="142" t="str">
        <x:v>Borrowing/drawdown authority vehicle-specific</x:v>
      </x:c>
      <x:c r="H11" s="142" t="str">
        <x:v>Covenants, drawdown package, debt calendar, proximity alerts</x:v>
      </x:c>
      <x:c r="I11" s="142" t="str">
        <x:v>Explain approved debt facts</x:v>
      </x:c>
      <x:c r="J11" s="142" t="str">
        <x:v>Lender, legal, QS/engineer</x:v>
      </x:c>
      <x:c r="K11" s="142" t="str">
        <x:v>Capital; Governance; Space</x:v>
      </x:c>
      <x:c r="L11" s="142" t="str">
        <x:v>Debt Facility, Drawdown, Covenant, Certification</x:v>
      </x:c>
      <x:c r="M11" s="142" t="str">
        <x:v>CAP-130; PRJ contextual</x:v>
      </x:c>
      <x:c r="N11" s="142" t="str">
        <x:v>Facility authority + certified expenditure + covenant state</x:v>
      </x:c>
      <x:c r="O11" s="142" t="str">
        <x:v>Bank receipt/payment + lender confirmation</x:v>
      </x:c>
      <x:c r="P11" s="142" t="str">
        <x:v>Debt position / material changes</x:v>
      </x:c>
      <x:c r="Q11" s="142" t="str">
        <x:v>Covenant breach / rejected drawdown / refinancing</x:v>
      </x:c>
    </x:row>
    <x:row r="12">
      <x:c r="A12" s="142" t="str">
        <x:v>VW-08</x:v>
      </x:c>
      <x:c r="B12" s="142" t="str">
        <x:v>Operating Settlement</x:v>
      </x:c>
      <x:c r="C12" s="142" t="str">
        <x:v>Operating period closes</x:v>
      </x:c>
      <x:c r="D12" s="142" t="str">
        <x:v>Operating</x:v>
      </x:c>
      <x:c r="E12" s="142" t="str">
        <x:v>Period Closed</x:v>
      </x:c>
      <x:c r="F12" s="142" t="str">
        <x:v>Finance + COO</x:v>
      </x:c>
      <x:c r="G12" s="142" t="str">
        <x:v>Approved contracts govern calculations</x:v>
      </x:c>
      <x:c r="H12" s="142" t="str">
        <x:v>Ingest OpCo/BrandCo statements, reconcile, flag exceptions</x:v>
      </x:c>
      <x:c r="I12" s="142" t="str">
        <x:v>Explain approved operating outcomes</x:v>
      </x:c>
      <x:c r="J12" s="142" t="str">
        <x:v>OpCo, BrandCo, CA</x:v>
      </x:c>
      <x:c r="K12" s="142" t="str">
        <x:v>Capital; Governance; Space</x:v>
      </x:c>
      <x:c r="L12" s="142" t="str">
        <x:v>Operating Statement, Agreement, Revenue</x:v>
      </x:c>
      <x:c r="M12" s="142" t="str">
        <x:v>CAP-140/150; GOV-140</x:v>
      </x:c>
      <x:c r="N12" s="142" t="str">
        <x:v>Contract basis + reconciled revenue</x:v>
      </x:c>
      <x:c r="O12" s="142" t="str">
        <x:v>Accepted period settlement + ledger postings</x:v>
      </x:c>
      <x:c r="P12" s="142" t="str">
        <x:v>Quarterly operating explanation</x:v>
      </x:c>
      <x:c r="Q12" s="142" t="str">
        <x:v>Data mismatch / contract dispute / unpaid amount</x:v>
      </x:c>
    </x:row>
    <x:row r="13">
      <x:c r="A13" s="142" t="str">
        <x:v>VW-09</x:v>
      </x:c>
      <x:c r="B13" s="142" t="str">
        <x:v>Reserve &amp; Distribution</x:v>
      </x:c>
      <x:c r="C13" s="142" t="str">
        <x:v>Period financial close complete</x:v>
      </x:c>
      <x:c r="D13" s="142" t="str">
        <x:v>Operating</x:v>
      </x:c>
      <x:c r="E13" s="142" t="str">
        <x:v>Distribution Paid / Retained</x:v>
      </x:c>
      <x:c r="F13" s="142" t="str">
        <x:v>Finance + Governance</x:v>
      </x:c>
      <x:c r="G13" s="142" t="str">
        <x:v>Distribution approval under LLP rules</x:v>
      </x:c>
      <x:c r="H13" s="142" t="str">
        <x:v>Apply waterfall, reserve/debt tests, prepare docket</x:v>
      </x:c>
      <x:c r="I13" s="142" t="str">
        <x:v>Explain 'why this amount' with evidence</x:v>
      </x:c>
      <x:c r="J13" s="142" t="str">
        <x:v>Bank, CA</x:v>
      </x:c>
      <x:c r="K13" s="142" t="str">
        <x:v>Capital; Governance</x:v>
      </x:c>
      <x:c r="L13" s="142" t="str">
        <x:v>Waterfall, Reserve, Distribution, Capital Account</x:v>
      </x:c>
      <x:c r="M13" s="142" t="str">
        <x:v>CAP-160/170; MEM-130</x:v>
      </x:c>
      <x:c r="N13" s="142" t="str">
        <x:v>Solvency + waterfall + debt + reserve + approval</x:v>
      </x:c>
      <x:c r="O13" s="142" t="str">
        <x:v>Approval + bank settlement + capital account postings</x:v>
      </x:c>
      <x:c r="P13" s="142" t="str">
        <x:v>Distribution notification + statement</x:v>
      </x:c>
      <x:c r="Q13" s="142" t="str">
        <x:v>Insufficient cash / reserve breach / failed payment</x:v>
      </x:c>
    </x:row>
    <x:row r="14">
      <x:c r="A14" s="142" t="str">
        <x:v>VW-10</x:v>
      </x:c>
      <x:c r="B14" s="142" t="str">
        <x:v>Governance &amp; Resolution</x:v>
      </x:c>
      <x:c r="C14" s="142" t="str">
        <x:v>Decision requires constitutional authority</x:v>
      </x:c>
      <x:c r="D14" s="142" t="str">
        <x:v>Any</x:v>
      </x:c>
      <x:c r="E14" s="142" t="str">
        <x:v>Decision Final</x:v>
      </x:c>
      <x:c r="F14" s="142" t="str">
        <x:v>Governance</x:v>
      </x:c>
      <x:c r="G14" s="142" t="str">
        <x:v>Partners / DP / Board per authority</x:v>
      </x:c>
      <x:c r="H14" s="142" t="str">
        <x:v>Authority, quorum, conflicts, evidence, draft resolution</x:v>
      </x:c>
      <x:c r="I14" s="142" t="str">
        <x:v>Member explanation and action where entitled</x:v>
      </x:c>
      <x:c r="J14" s="142" t="str">
        <x:v>Legal/CS</x:v>
      </x:c>
      <x:c r="K14" s="142" t="str">
        <x:v>Governance</x:v>
      </x:c>
      <x:c r="L14" s="142" t="str">
        <x:v>Decision, Resolution, Vote, Conflict</x:v>
      </x:c>
      <x:c r="M14" s="142" t="str">
        <x:v>GOV-120/130/170; MEM-170</x:v>
      </x:c>
      <x:c r="N14" s="142" t="str">
        <x:v>Correct authority + notice + quorum + conflict handling</x:v>
      </x:c>
      <x:c r="O14" s="142" t="str">
        <x:v>Final resolution + audit event</x:v>
      </x:c>
      <x:c r="P14" s="142" t="str">
        <x:v>Required notices/results</x:v>
      </x:c>
      <x:c r="Q14" s="142" t="str">
        <x:v>Failed quorum / rejected / conflict / appeal</x:v>
      </x:c>
    </x:row>
    <x:row r="15">
      <x:c r="A15" s="142" t="str">
        <x:v>VW-11</x:v>
      </x:c>
      <x:c r="B15" s="142" t="str">
        <x:v>Partner Transfer / Succession</x:v>
      </x:c>
      <x:c r="C15" s="142" t="str">
        <x:v>Transfer, death, retirement or succession event</x:v>
      </x:c>
      <x:c r="D15" s="142" t="str">
        <x:v>Partner Active</x:v>
      </x:c>
      <x:c r="E15" s="142" t="str">
        <x:v>Interest Transferred / Retired</x:v>
      </x:c>
      <x:c r="F15" s="142" t="str">
        <x:v>Governance + IR</x:v>
      </x:c>
      <x:c r="G15" s="142" t="str">
        <x:v>Required consents/admission authority</x:v>
      </x:c>
      <x:c r="H15" s="142" t="str">
        <x:v>Eligibility, transfer steps, capital/time reconciliation</x:v>
      </x:c>
      <x:c r="I15" s="142" t="str">
        <x:v>Guide affected member/party</x:v>
      </x:c>
      <x:c r="J15" s="142" t="str">
        <x:v>Legal, tax, valuer</x:v>
      </x:c>
      <x:c r="K15" s="142" t="str">
        <x:v>Governance; Capital; Time</x:v>
      </x:c>
      <x:c r="L15" s="142" t="str">
        <x:v>Partnership Interest, Transfer, Capital Account</x:v>
      </x:c>
      <x:c r="M15" s="142" t="str">
        <x:v>PAR-*; GOV-*</x:v>
      </x:c>
      <x:c r="N15" s="142" t="str">
        <x:v>Transfer restrictions + valuation + eligibility + consent</x:v>
      </x:c>
      <x:c r="O15" s="142" t="str">
        <x:v>Updated register + new/closed interest + reconciled capital/time</x:v>
      </x:c>
      <x:c r="P15" s="142" t="str">
        <x:v>Affected parties only</x:v>
      </x:c>
      <x:c r="Q15" s="142" t="str">
        <x:v>ROFR / consent failure / dispute</x:v>
      </x:c>
    </x:row>
    <x:row r="16">
      <x:c r="A16" s="155" t="str">
        <x:v>VW-12</x:v>
      </x:c>
      <x:c r="B16" s="155" t="str">
        <x:v>Exit &amp; Wind-down</x:v>
      </x:c>
      <x:c r="C16" s="155" t="str">
        <x:v>Exit proposed / approved</x:v>
      </x:c>
      <x:c r="D16" s="155" t="str">
        <x:v>Exit Proposed</x:v>
      </x:c>
      <x:c r="E16" s="155" t="str">
        <x:v>Closed</x:v>
      </x:c>
      <x:c r="F16" s="155" t="str">
        <x:v>CEO + Governance + Finance</x:v>
      </x:c>
      <x:c r="G16" s="155" t="str">
        <x:v>Reserved matter / partner threshold</x:v>
      </x:c>
      <x:c r="H16" s="155" t="str">
        <x:v>Exit docket, obligations, proceeds, closure checklist</x:v>
      </x:c>
      <x:c r="I16" s="155" t="str">
        <x:v>Member communication throughout</x:v>
      </x:c>
      <x:c r="J16" s="155" t="str">
        <x:v>Legal, broker, lender, tax, auditor</x:v>
      </x:c>
      <x:c r="K16" s="155" t="str">
        <x:v>Space; Capital; Governance; Time</x:v>
      </x:c>
      <x:c r="L16" s="155" t="str">
        <x:v>Sale, Debt Settlement, Final Distribution, Closure</x:v>
      </x:c>
      <x:c r="M16" s="155" t="str">
        <x:v>CAP-170/180/190; GOV-130/140/150</x:v>
      </x:c>
      <x:c r="N16" s="155" t="str">
        <x:v>Exit authority + transaction evidence + liabilities settled</x:v>
      </x:c>
      <x:c r="O16" s="155" t="str">
        <x:v>Sale evidence + final accounts + final distributions + archive</x:v>
      </x:c>
      <x:c r="P16" s="155" t="str">
        <x:v>Full partner disclosure</x:v>
      </x:c>
      <x:c r="Q16" s="155" t="str">
        <x:v>Failed sale / unresolved liabilities / tax dispute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c7c7668104304b5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6" hidden="0" customWidth="1"/>
    <x:col min="4" max="4" width="32" hidden="0" customWidth="1"/>
    <x:col min="5" max="5" width="24" hidden="0" customWidth="1"/>
    <x:col min="6" max="6" width="24" hidden="0" customWidth="1"/>
    <x:col min="7" max="7" width="36" hidden="0" customWidth="1"/>
    <x:col min="8" max="8" width="42" hidden="0" customWidth="1"/>
    <x:col min="9" max="9" width="34" hidden="0" customWidth="1"/>
    <x:col min="10" max="10" width="32" hidden="0" customWidth="1"/>
    <x:col min="11" max="11" width="32" hidden="0" customWidth="1"/>
    <x:col min="12" max="12" width="28" hidden="0" customWidth="1"/>
    <x:col min="13" max="13" width="18" hidden="0" customWidth="1"/>
    <x:col min="14" max="14" width="18" hidden="0" customWidth="1"/>
    <x:col min="15" max="15" width="30" hidden="0" customWidth="1"/>
    <x:col min="16" max="16" width="24" hidden="0" customWidth="1"/>
    <x:col min="17" max="17" width="22" hidden="0" customWidth="1"/>
    <x:col min="18" max="18" width="25" hidden="0" customWidth="1"/>
  </x:cols>
  <x:sheetData>
    <x:row r="1" ht="28" customHeight="1">
      <x:c r="A1" s="73" t="str">
        <x:v>Executable workflow step register — trigger → evidence → authority → command → event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</x:row>
    <x:row r="2" ht="34" customHeight="1">
      <x:c r="A2" s="85" t="str">
        <x:v>This is the bridge between IA and implementation. Every material step names who acts, what ATLAS/IRIS may do, the human checkpoint, required evidence, state transition and emitted event.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</x:row>
    <x:row r="4" ht="34" customHeight="1">
      <x:c r="A4" s="115" t="str">
        <x:v>Step ID</x:v>
      </x:c>
      <x:c r="B4" s="115" t="str">
        <x:v>Workflow</x:v>
      </x:c>
      <x:c r="C4" s="115" t="str">
        <x:v>Seq</x:v>
      </x:c>
      <x:c r="D4" s="115" t="str">
        <x:v>Step</x:v>
      </x:c>
      <x:c r="E4" s="115" t="str">
        <x:v>Actor</x:v>
      </x:c>
      <x:c r="F4" s="115" t="str">
        <x:v>Object</x:v>
      </x:c>
      <x:c r="G4" s="115" t="str">
        <x:v>Precondition</x:v>
      </x:c>
      <x:c r="H4" s="115" t="str">
        <x:v>Input / Evidence</x:v>
      </x:c>
      <x:c r="I4" s="115" t="str">
        <x:v>ATLAS</x:v>
      </x:c>
      <x:c r="J4" s="115" t="str">
        <x:v>IRIS</x:v>
      </x:c>
      <x:c r="K4" s="115" t="str">
        <x:v>Human Checkpoint</x:v>
      </x:c>
      <x:c r="L4" s="115" t="str">
        <x:v>Command</x:v>
      </x:c>
      <x:c r="M4" s="115" t="str">
        <x:v>From State</x:v>
      </x:c>
      <x:c r="N4" s="115" t="str">
        <x:v>To State</x:v>
      </x:c>
      <x:c r="O4" s="115" t="str">
        <x:v>Event Emitted</x:v>
      </x:c>
      <x:c r="P4" s="115" t="str">
        <x:v>Exception State</x:v>
      </x:c>
      <x:c r="Q4" s="115" t="str">
        <x:v>SLA / Timing</x:v>
      </x:c>
      <x:c r="R4" s="115" t="str">
        <x:v>Primary IA</x:v>
      </x:c>
    </x:row>
    <x:row r="5">
      <x:c r="A5" s="142" t="str">
        <x:v>VW-01-S01</x:v>
      </x:c>
      <x:c r="B5" s="142" t="str">
        <x:v>VW-01</x:v>
      </x:c>
      <x:c r="C5" s="142" t="n">
        <x:v>1</x:v>
      </x:c>
      <x:c r="D5" s="142" t="str">
        <x:v>Create opportunity</x:v>
      </x:c>
      <x:c r="E5" s="142" t="str">
        <x:v>CEO / Investment</x:v>
      </x:c>
      <x:c r="F5" s="142" t="str">
        <x:v>Opportunity</x:v>
      </x:c>
      <x:c r="G5" s="142" t="str">
        <x:v>Source identified</x:v>
      </x:c>
      <x:c r="H5" s="142" t="str">
        <x:v>Source note</x:v>
      </x:c>
      <x:c r="I5" s="142" t="str">
        <x:v>Create record; enrich</x:v>
      </x:c>
      <x:c r="J5" s="142" t="str">
        <x:v>—</x:v>
      </x:c>
      <x:c r="K5" s="142" t="str">
        <x:v>No</x:v>
      </x:c>
      <x:c r="L5" s="142" t="str">
        <x:v>opportunity.create</x:v>
      </x:c>
      <x:c r="M5" s="142" t="str">
        <x:v>—</x:v>
      </x:c>
      <x:c r="N5" s="142" t="str">
        <x:v>Idea</x:v>
      </x:c>
      <x:c r="O5" s="142" t="str">
        <x:v>Opportunity.Created</x:v>
      </x:c>
      <x:c r="P5" s="142" t="str">
        <x:v>Rejected</x:v>
      </x:c>
      <x:c r="Q5" s="142" t="str">
        <x:v>Immediate</x:v>
      </x:c>
      <x:c r="R5" s="142" t="str">
        <x:v>OFF-090</x:v>
      </x:c>
    </x:row>
    <x:row r="6">
      <x:c r="A6" s="142" t="str">
        <x:v>VW-01-S02</x:v>
      </x:c>
      <x:c r="B6" s="142" t="str">
        <x:v>VW-01</x:v>
      </x:c>
      <x:c r="C6" s="142" t="n">
        <x:v>2</x:v>
      </x:c>
      <x:c r="D6" s="142" t="str">
        <x:v>Screen thesis</x:v>
      </x:c>
      <x:c r="E6" s="142" t="str">
        <x:v>Investment</x:v>
      </x:c>
      <x:c r="F6" s="142" t="str">
        <x:v>Opportunity</x:v>
      </x:c>
      <x:c r="G6" s="142" t="str">
        <x:v>Opportunity exists</x:v>
      </x:c>
      <x:c r="H6" s="142" t="str">
        <x:v>Location + thesis + rough economics</x:v>
      </x:c>
      <x:c r="I6" s="142" t="str">
        <x:v>Compare to mandate; flag missing</x:v>
      </x:c>
      <x:c r="J6" s="142" t="str">
        <x:v>—</x:v>
      </x:c>
      <x:c r="K6" s="142" t="str">
        <x:v>IC judgement</x:v>
      </x:c>
      <x:c r="L6" s="142" t="str">
        <x:v>opportunity.screen</x:v>
      </x:c>
      <x:c r="M6" s="142" t="str">
        <x:v>Idea</x:v>
      </x:c>
      <x:c r="N6" s="142" t="str">
        <x:v>Pipeline</x:v>
      </x:c>
      <x:c r="O6" s="142" t="str">
        <x:v>Opportunity.Screened</x:v>
      </x:c>
      <x:c r="P6" s="142" t="str">
        <x:v>Rejected</x:v>
      </x:c>
      <x:c r="Q6" s="142" t="str">
        <x:v>Defined by IC</x:v>
      </x:c>
      <x:c r="R6" s="142" t="str">
        <x:v>OFF-090</x:v>
      </x:c>
    </x:row>
    <x:row r="7">
      <x:c r="A7" s="142" t="str">
        <x:v>VW-01-S03</x:v>
      </x:c>
      <x:c r="B7" s="142" t="str">
        <x:v>VW-01</x:v>
      </x:c>
      <x:c r="C7" s="142" t="n">
        <x:v>3</x:v>
      </x:c>
      <x:c r="D7" s="142" t="str">
        <x:v>Launch diligence</x:v>
      </x:c>
      <x:c r="E7" s="142" t="str">
        <x:v>COO / Investment</x:v>
      </x:c>
      <x:c r="F7" s="142" t="str">
        <x:v>Vehicle Candidate</x:v>
      </x:c>
      <x:c r="G7" s="142" t="str">
        <x:v>Screen passed</x:v>
      </x:c>
      <x:c r="H7" s="142" t="str">
        <x:v>Diligence mandate</x:v>
      </x:c>
      <x:c r="I7" s="142" t="str">
        <x:v>Create checklist; assign external work</x:v>
      </x:c>
      <x:c r="J7" s="142" t="str">
        <x:v>—</x:v>
      </x:c>
      <x:c r="K7" s="142" t="str">
        <x:v>IC approval to spend</x:v>
      </x:c>
      <x:c r="L7" s="142" t="str">
        <x:v>diligence.open</x:v>
      </x:c>
      <x:c r="M7" s="142" t="str">
        <x:v>Pipeline</x:v>
      </x:c>
      <x:c r="N7" s="142" t="str">
        <x:v>Diligence</x:v>
      </x:c>
      <x:c r="O7" s="142" t="str">
        <x:v>Diligence.Opened</x:v>
      </x:c>
      <x:c r="P7" s="142" t="str">
        <x:v>Paused</x:v>
      </x:c>
      <x:c r="Q7" s="142" t="str">
        <x:v>Per mandate</x:v>
      </x:c>
      <x:c r="R7" s="142" t="str">
        <x:v>SPA/GOV/PRJ</x:v>
      </x:c>
    </x:row>
    <x:row r="8">
      <x:c r="A8" s="142" t="str">
        <x:v>VW-01-S04</x:v>
      </x:c>
      <x:c r="B8" s="142" t="str">
        <x:v>VW-01</x:v>
      </x:c>
      <x:c r="C8" s="142" t="n">
        <x:v>4</x:v>
      </x:c>
      <x:c r="D8" s="142" t="str">
        <x:v>Investment decision</x:v>
      </x:c>
      <x:c r="E8" s="142" t="str">
        <x:v>IC</x:v>
      </x:c>
      <x:c r="F8" s="142" t="str">
        <x:v>Decision</x:v>
      </x:c>
      <x:c r="G8" s="142" t="str">
        <x:v>Diligence complete</x:v>
      </x:c>
      <x:c r="H8" s="142" t="str">
        <x:v>IM + risk + evidence</x:v>
      </x:c>
      <x:c r="I8" s="142" t="str">
        <x:v>Assemble decision docket</x:v>
      </x:c>
      <x:c r="J8" s="142" t="str">
        <x:v>—</x:v>
      </x:c>
      <x:c r="K8" s="142" t="str">
        <x:v>Required</x:v>
      </x:c>
      <x:c r="L8" s="142" t="str">
        <x:v>decision.resolve</x:v>
      </x:c>
      <x:c r="M8" s="142" t="str">
        <x:v>Diligence</x:v>
      </x:c>
      <x:c r="N8" s="142" t="str">
        <x:v>Formation or Rejected</x:v>
      </x:c>
      <x:c r="O8" s="142" t="str">
        <x:v>Investment.Decided</x:v>
      </x:c>
      <x:c r="P8" s="142" t="str">
        <x:v>Rejected</x:v>
      </x:c>
      <x:c r="Q8" s="142" t="str">
        <x:v>Meeting date</x:v>
      </x:c>
      <x:c r="R8" s="142" t="str">
        <x:v>GOV/PRJ</x:v>
      </x:c>
    </x:row>
    <x:row r="9">
      <x:c r="A9" s="142" t="str">
        <x:v>VW-02-S01</x:v>
      </x:c>
      <x:c r="B9" s="142" t="str">
        <x:v>VW-02</x:v>
      </x:c>
      <x:c r="C9" s="142" t="n">
        <x:v>1</x:v>
      </x:c>
      <x:c r="D9" s="142" t="str">
        <x:v>Create legal vehicle record</x:v>
      </x:c>
      <x:c r="E9" s="142" t="str">
        <x:v>Governance</x:v>
      </x:c>
      <x:c r="F9" s="142" t="str">
        <x:v>Investment Vehicle</x:v>
      </x:c>
      <x:c r="G9" s="142" t="str">
        <x:v>Investment approved</x:v>
      </x:c>
      <x:c r="H9" s="142" t="str">
        <x:v>Name, jurisdiction, designated partners</x:v>
      </x:c>
      <x:c r="I9" s="142" t="str">
        <x:v>Checklist; detect omissions</x:v>
      </x:c>
      <x:c r="J9" s="142" t="str">
        <x:v>—</x:v>
      </x:c>
      <x:c r="K9" s="142" t="str">
        <x:v>Human legal approval</x:v>
      </x:c>
      <x:c r="L9" s="142" t="str">
        <x:v>vehicle.prepare</x:v>
      </x:c>
      <x:c r="M9" s="142" t="str">
        <x:v>Diligence</x:v>
      </x:c>
      <x:c r="N9" s="142" t="str">
        <x:v>Formation</x:v>
      </x:c>
      <x:c r="O9" s="142" t="str">
        <x:v>Vehicle.FormationStarted</x:v>
      </x:c>
      <x:c r="P9" s="142" t="str">
        <x:v>Blocked</x:v>
      </x:c>
      <x:c r="Q9" s="142" t="str">
        <x:v>—</x:v>
      </x:c>
      <x:c r="R9" s="142" t="str">
        <x:v>GOV-100</x:v>
      </x:c>
    </x:row>
    <x:row r="10">
      <x:c r="A10" s="142" t="str">
        <x:v>VW-02-S02</x:v>
      </x:c>
      <x:c r="B10" s="142" t="str">
        <x:v>VW-02</x:v>
      </x:c>
      <x:c r="C10" s="142" t="n">
        <x:v>2</x:v>
      </x:c>
      <x:c r="D10" s="142" t="str">
        <x:v>Incorporate / register</x:v>
      </x:c>
      <x:c r="E10" s="142" t="str">
        <x:v>Legal / CS</x:v>
      </x:c>
      <x:c r="F10" s="142" t="str">
        <x:v>Investment Vehicle</x:v>
      </x:c>
      <x:c r="G10" s="142" t="str">
        <x:v>Formation data approved</x:v>
      </x:c>
      <x:c r="H10" s="142" t="str">
        <x:v>Government acknowledgement</x:v>
      </x:c>
      <x:c r="I10" s="142" t="str">
        <x:v>Track; verify identity</x:v>
      </x:c>
      <x:c r="J10" s="142" t="str">
        <x:v>—</x:v>
      </x:c>
      <x:c r="K10" s="142" t="str">
        <x:v>Human filing/signature</x:v>
      </x:c>
      <x:c r="L10" s="142" t="str">
        <x:v>vehicle.register</x:v>
      </x:c>
      <x:c r="M10" s="142" t="str">
        <x:v>Formation</x:v>
      </x:c>
      <x:c r="N10" s="142" t="str">
        <x:v>Formation</x:v>
      </x:c>
      <x:c r="O10" s="142" t="str">
        <x:v>Vehicle.Registered</x:v>
      </x:c>
      <x:c r="P10" s="142" t="str">
        <x:v>Failed filing</x:v>
      </x:c>
      <x:c r="Q10" s="142" t="str">
        <x:v>Statutory</x:v>
      </x:c>
      <x:c r="R10" s="142" t="str">
        <x:v>GOV-100</x:v>
      </x:c>
    </x:row>
    <x:row r="11">
      <x:c r="A11" s="142" t="str">
        <x:v>VW-02-S03</x:v>
      </x:c>
      <x:c r="B11" s="142" t="str">
        <x:v>VW-02</x:v>
      </x:c>
      <x:c r="C11" s="142" t="n">
        <x:v>3</x:v>
      </x:c>
      <x:c r="D11" s="142" t="str">
        <x:v>Execute constitution</x:v>
      </x:c>
      <x:c r="E11" s="142" t="str">
        <x:v>Partners / Legal</x:v>
      </x:c>
      <x:c r="F11" s="142" t="str">
        <x:v>Constitution</x:v>
      </x:c>
      <x:c r="G11" s="142" t="str">
        <x:v>Vehicle registered</x:v>
      </x:c>
      <x:c r="H11" s="142" t="str">
        <x:v>LLP Agreement + signatures</x:v>
      </x:c>
      <x:c r="I11" s="142" t="str">
        <x:v>Version/control/evidence</x:v>
      </x:c>
      <x:c r="J11" s="142" t="str">
        <x:v>Explain when disclosure approved</x:v>
      </x:c>
      <x:c r="K11" s="142" t="str">
        <x:v>Required signing authority</x:v>
      </x:c>
      <x:c r="L11" s="142" t="str">
        <x:v>agreement.execute</x:v>
      </x:c>
      <x:c r="M11" s="142" t="str">
        <x:v>Formation</x:v>
      </x:c>
      <x:c r="N11" s="142" t="str">
        <x:v>Formation</x:v>
      </x:c>
      <x:c r="O11" s="142" t="str">
        <x:v>Constitution.Effective</x:v>
      </x:c>
      <x:c r="P11" s="142" t="str">
        <x:v>Signature failure</x:v>
      </x:c>
      <x:c r="Q11" s="142" t="str">
        <x:v>—</x:v>
      </x:c>
      <x:c r="R11" s="142" t="str">
        <x:v>GOV-110</x:v>
      </x:c>
    </x:row>
    <x:row r="12">
      <x:c r="A12" s="142" t="str">
        <x:v>VW-02-S04</x:v>
      </x:c>
      <x:c r="B12" s="142" t="str">
        <x:v>VW-02</x:v>
      </x:c>
      <x:c r="C12" s="142" t="n">
        <x:v>4</x:v>
      </x:c>
      <x:c r="D12" s="142" t="str">
        <x:v>Activate governance calendar</x:v>
      </x:c>
      <x:c r="E12" s="142" t="str">
        <x:v>Governance</x:v>
      </x:c>
      <x:c r="F12" s="142" t="str">
        <x:v>Obligations</x:v>
      </x:c>
      <x:c r="G12" s="142" t="str">
        <x:v>Constitution effective</x:v>
      </x:c>
      <x:c r="H12" s="142" t="str">
        <x:v>Statutory + contractual obligations</x:v>
      </x:c>
      <x:c r="I12" s="142" t="str">
        <x:v>Extract obligations; create calendar</x:v>
      </x:c>
      <x:c r="J12" s="142" t="str">
        <x:v>—</x:v>
      </x:c>
      <x:c r="K12" s="142" t="str">
        <x:v>Review extracted obligations</x:v>
      </x:c>
      <x:c r="L12" s="142" t="str">
        <x:v>obligation.activate</x:v>
      </x:c>
      <x:c r="M12" s="142" t="str">
        <x:v>Formation</x:v>
      </x:c>
      <x:c r="N12" s="142" t="str">
        <x:v>Capital Formation</x:v>
      </x:c>
      <x:c r="O12" s="142" t="str">
        <x:v>Governance.Activated</x:v>
      </x:c>
      <x:c r="P12" s="142" t="str">
        <x:v>Incomplete</x:v>
      </x:c>
      <x:c r="Q12" s="142" t="str">
        <x:v>Immediately after effective</x:v>
      </x:c>
      <x:c r="R12" s="142" t="str">
        <x:v>GOV-150</x:v>
      </x:c>
    </x:row>
    <x:row r="13">
      <x:c r="A13" s="142" t="str">
        <x:v>VW-03-S01</x:v>
      </x:c>
      <x:c r="B13" s="142" t="str">
        <x:v>VW-03</x:v>
      </x:c>
      <x:c r="C13" s="142" t="n">
        <x:v>1</x:v>
      </x:c>
      <x:c r="D13" s="142" t="str">
        <x:v>Approve offering disclosure</x:v>
      </x:c>
      <x:c r="E13" s="142" t="str">
        <x:v>Governance / IR</x:v>
      </x:c>
      <x:c r="F13" s="142" t="str">
        <x:v>Offering</x:v>
      </x:c>
      <x:c r="G13" s="142" t="str">
        <x:v>Vehicle formation complete</x:v>
      </x:c>
      <x:c r="H13" s="142" t="str">
        <x:v>Dossier + risk + legal disclosure</x:v>
      </x:c>
      <x:c r="I13" s="142" t="str">
        <x:v>Check sources and versions</x:v>
      </x:c>
      <x:c r="J13" s="142" t="str">
        <x:v>Prepare explanation</x:v>
      </x:c>
      <x:c r="K13" s="142" t="str">
        <x:v>Approval required</x:v>
      </x:c>
      <x:c r="L13" s="142" t="str">
        <x:v>offering.publish</x:v>
      </x:c>
      <x:c r="M13" s="142" t="str">
        <x:v>Formation</x:v>
      </x:c>
      <x:c r="N13" s="142" t="str">
        <x:v>Capital Formation</x:v>
      </x:c>
      <x:c r="O13" s="142" t="str">
        <x:v>Offering.Opened</x:v>
      </x:c>
      <x:c r="P13" s="142" t="str">
        <x:v>Blocked</x:v>
      </x:c>
      <x:c r="Q13" s="142" t="str">
        <x:v>—</x:v>
      </x:c>
      <x:c r="R13" s="142" t="str">
        <x:v>GC-1xx/INV-100</x:v>
      </x:c>
    </x:row>
    <x:row r="14">
      <x:c r="A14" s="142" t="str">
        <x:v>VW-03-S02</x:v>
      </x:c>
      <x:c r="B14" s="142" t="str">
        <x:v>VW-03</x:v>
      </x:c>
      <x:c r="C14" s="142" t="n">
        <x:v>2</x:v>
      </x:c>
      <x:c r="D14" s="142" t="str">
        <x:v>Create investor relationship</x:v>
      </x:c>
      <x:c r="E14" s="142" t="str">
        <x:v>IRIS / IR</x:v>
      </x:c>
      <x:c r="F14" s="142" t="str">
        <x:v>Party Relationship</x:v>
      </x:c>
      <x:c r="G14" s="142" t="str">
        <x:v>Investor identifies</x:v>
      </x:c>
      <x:c r="H14" s="142" t="str">
        <x:v>Consent + identity</x:v>
      </x:c>
      <x:c r="I14" s="142" t="str">
        <x:v>Link context</x:v>
      </x:c>
      <x:c r="J14" s="142" t="str">
        <x:v>Primary</x:v>
      </x:c>
      <x:c r="K14" s="142" t="str">
        <x:v>Human on request</x:v>
      </x:c>
      <x:c r="L14" s="142" t="str">
        <x:v>relationship.create</x:v>
      </x:c>
      <x:c r="M14" s="142" t="str">
        <x:v>Anonymous</x:v>
      </x:c>
      <x:c r="N14" s="142" t="str">
        <x:v>Known</x:v>
      </x:c>
      <x:c r="O14" s="142" t="str">
        <x:v>Investor.Identified</x:v>
      </x:c>
      <x:c r="P14" s="142" t="str">
        <x:v>Consent missing</x:v>
      </x:c>
      <x:c r="Q14" s="142" t="str">
        <x:v>Real-time</x:v>
      </x:c>
      <x:c r="R14" s="142" t="str">
        <x:v>GC-160</x:v>
      </x:c>
    </x:row>
    <x:row r="15">
      <x:c r="A15" s="142" t="str">
        <x:v>VW-03-S03</x:v>
      </x:c>
      <x:c r="B15" s="142" t="str">
        <x:v>VW-03</x:v>
      </x:c>
      <x:c r="C15" s="142" t="n">
        <x:v>3</x:v>
      </x:c>
      <x:c r="D15" s="142" t="str">
        <x:v>Record indication</x:v>
      </x:c>
      <x:c r="E15" s="142" t="str">
        <x:v>IR / IRIS</x:v>
      </x:c>
      <x:c r="F15" s="142" t="str">
        <x:v>Interest</x:v>
      </x:c>
      <x:c r="G15" s="142" t="str">
        <x:v>Qualified view active</x:v>
      </x:c>
      <x:c r="H15" s="142" t="str">
        <x:v>Vehicle + indicative range</x:v>
      </x:c>
      <x:c r="I15" s="142" t="str">
        <x:v>Track capacity; no acceptance</x:v>
      </x:c>
      <x:c r="J15" s="142" t="str">
        <x:v>Guide</x:v>
      </x:c>
      <x:c r="K15" s="142" t="str">
        <x:v>Human if commercial judgement</x:v>
      </x:c>
      <x:c r="L15" s="142" t="str">
        <x:v>interest.record</x:v>
      </x:c>
      <x:c r="M15" s="142" t="str">
        <x:v>Known</x:v>
      </x:c>
      <x:c r="N15" s="142" t="str">
        <x:v>Evaluating</x:v>
      </x:c>
      <x:c r="O15" s="142" t="str">
        <x:v>Interest.Recorded</x:v>
      </x:c>
      <x:c r="P15" s="142" t="str">
        <x:v>Withdrawn</x:v>
      </x:c>
      <x:c r="Q15" s="142" t="str">
        <x:v>—</x:v>
      </x:c>
      <x:c r="R15" s="142" t="str">
        <x:v>INV-100</x:v>
      </x:c>
    </x:row>
    <x:row r="16">
      <x:c r="A16" s="142" t="str">
        <x:v>VW-03-S04</x:v>
      </x:c>
      <x:c r="B16" s="142" t="str">
        <x:v>VW-03</x:v>
      </x:c>
      <x:c r="C16" s="142" t="n">
        <x:v>4</x:v>
      </x:c>
      <x:c r="D16" s="142" t="str">
        <x:v>Prepare commitment</x:v>
      </x:c>
      <x:c r="E16" s="142" t="str">
        <x:v>IR / Legal</x:v>
      </x:c>
      <x:c r="F16" s="142" t="str">
        <x:v>Commitment</x:v>
      </x:c>
      <x:c r="G16" s="142" t="str">
        <x:v>Qualified + offering open</x:v>
      </x:c>
      <x:c r="H16" s="142" t="str">
        <x:v>Terms + disclosures</x:v>
      </x:c>
      <x:c r="I16" s="142" t="str">
        <x:v>Prepare docket; capacity check</x:v>
      </x:c>
      <x:c r="J16" s="142" t="str">
        <x:v>Guide transaction room</x:v>
      </x:c>
      <x:c r="K16" s="142" t="str">
        <x:v>Human approval where required</x:v>
      </x:c>
      <x:c r="L16" s="142" t="str">
        <x:v>commitment.prepare</x:v>
      </x:c>
      <x:c r="M16" s="142" t="str">
        <x:v>Evaluating</x:v>
      </x:c>
      <x:c r="N16" s="142" t="str">
        <x:v>Commitment Pending</x:v>
      </x:c>
      <x:c r="O16" s="142" t="str">
        <x:v>Commitment.Prepared</x:v>
      </x:c>
      <x:c r="P16" s="142" t="str">
        <x:v>Capacity unavailable</x:v>
      </x:c>
      <x:c r="Q16" s="142" t="str">
        <x:v>—</x:v>
      </x:c>
      <x:c r="R16" s="142" t="str">
        <x:v>INV-160</x:v>
      </x:c>
    </x:row>
    <x:row r="17">
      <x:c r="A17" s="142" t="str">
        <x:v>VW-04-S01</x:v>
      </x:c>
      <x:c r="B17" s="142" t="str">
        <x:v>VW-04</x:v>
      </x:c>
      <x:c r="C17" s="142" t="n">
        <x:v>1</x:v>
      </x:c>
      <x:c r="D17" s="142" t="str">
        <x:v>Open qualification</x:v>
      </x:c>
      <x:c r="E17" s="142" t="str">
        <x:v>IR / Compliance</x:v>
      </x:c>
      <x:c r="F17" s="142" t="str">
        <x:v>Qualification Case</x:v>
      </x:c>
      <x:c r="G17" s="142" t="str">
        <x:v>Known prospect</x:v>
      </x:c>
      <x:c r="H17" s="142" t="str">
        <x:v>KYC/eligibility requirements</x:v>
      </x:c>
      <x:c r="I17" s="142" t="str">
        <x:v>Completeness checks</x:v>
      </x:c>
      <x:c r="J17" s="142" t="str">
        <x:v>Explain and collect</x:v>
      </x:c>
      <x:c r="K17" s="142" t="str">
        <x:v>Human determines</x:v>
      </x:c>
      <x:c r="L17" s="142" t="str">
        <x:v>qualification.submit</x:v>
      </x:c>
      <x:c r="M17" s="142" t="str">
        <x:v>Known</x:v>
      </x:c>
      <x:c r="N17" s="142" t="str">
        <x:v>Under Review</x:v>
      </x:c>
      <x:c r="O17" s="142" t="str">
        <x:v>Qualification.Submitted</x:v>
      </x:c>
      <x:c r="P17" s="142" t="str">
        <x:v>Incomplete</x:v>
      </x:c>
      <x:c r="Q17" s="142" t="str">
        <x:v>15 working-day validity after approval</x:v>
      </x:c>
      <x:c r="R17" s="142" t="str">
        <x:v>INV-090</x:v>
      </x:c>
    </x:row>
    <x:row r="18">
      <x:c r="A18" s="142" t="str">
        <x:v>VW-04-S02</x:v>
      </x:c>
      <x:c r="B18" s="142" t="str">
        <x:v>VW-04</x:v>
      </x:c>
      <x:c r="C18" s="142" t="n">
        <x:v>2</x:v>
      </x:c>
      <x:c r="D18" s="142" t="str">
        <x:v>Determine accreditation</x:v>
      </x:c>
      <x:c r="E18" s="142" t="str">
        <x:v>Compliance / Manager</x:v>
      </x:c>
      <x:c r="F18" s="142" t="str">
        <x:v>Qualification Case</x:v>
      </x:c>
      <x:c r="G18" s="142" t="str">
        <x:v>Complete evidence</x:v>
      </x:c>
      <x:c r="H18" s="142" t="str">
        <x:v>KYC/AML/suitability/legal eligibility evidence</x:v>
      </x:c>
      <x:c r="I18" s="142" t="str">
        <x:v>Organise only</x:v>
      </x:c>
      <x:c r="J18" s="142" t="str">
        <x:v>Status communication only</x:v>
      </x:c>
      <x:c r="K18" s="142" t="str">
        <x:v>MANDATORY</x:v>
      </x:c>
      <x:c r="L18" s="142" t="str">
        <x:v>qualification.decide</x:v>
      </x:c>
      <x:c r="M18" s="142" t="str">
        <x:v>Under Review</x:v>
      </x:c>
      <x:c r="N18" s="142" t="str">
        <x:v>Valid or Declined</x:v>
      </x:c>
      <x:c r="O18" s="142" t="str">
        <x:v>Accreditation.Recorded</x:v>
      </x:c>
      <x:c r="P18" s="142" t="str">
        <x:v>Declined</x:v>
      </x:c>
      <x:c r="Q18" s="142" t="str">
        <x:v>Validity = 15 working days</x:v>
      </x:c>
      <x:c r="R18" s="142" t="str">
        <x:v>INV-090</x:v>
      </x:c>
    </x:row>
    <x:row r="19">
      <x:c r="A19" s="142" t="str">
        <x:v>VW-04-S03</x:v>
      </x:c>
      <x:c r="B19" s="142" t="str">
        <x:v>VW-04</x:v>
      </x:c>
      <x:c r="C19" s="142" t="n">
        <x:v>3</x:v>
      </x:c>
      <x:c r="D19" s="142" t="str">
        <x:v>Execute subscription</x:v>
      </x:c>
      <x:c r="E19" s="142" t="str">
        <x:v>Investor + GC</x:v>
      </x:c>
      <x:c r="F19" s="142" t="str">
        <x:v>Subscription</x:v>
      </x:c>
      <x:c r="G19" s="142" t="str">
        <x:v>Accreditation valid + offering capacity</x:v>
      </x:c>
      <x:c r="H19" s="142" t="str">
        <x:v>Executed subscription instrument</x:v>
      </x:c>
      <x:c r="I19" s="142" t="str">
        <x:v>Validate completeness</x:v>
      </x:c>
      <x:c r="J19" s="142" t="str">
        <x:v>Guide</x:v>
      </x:c>
      <x:c r="K19" s="142" t="str">
        <x:v>Acceptance human-controlled</x:v>
      </x:c>
      <x:c r="L19" s="142" t="str">
        <x:v>subscription.execute</x:v>
      </x:c>
      <x:c r="M19" s="142" t="str">
        <x:v>Commitment Pending</x:v>
      </x:c>
      <x:c r="N19" s="142" t="str">
        <x:v>Subscribed</x:v>
      </x:c>
      <x:c r="O19" s="142" t="str">
        <x:v>Subscription.Executed</x:v>
      </x:c>
      <x:c r="P19" s="142" t="str">
        <x:v>Expired</x:v>
      </x:c>
      <x:c r="Q19" s="142" t="str">
        <x:v>Before accreditation expiry</x:v>
      </x:c>
      <x:c r="R19" s="142" t="str">
        <x:v>INV-160</x:v>
      </x:c>
    </x:row>
    <x:row r="20">
      <x:c r="A20" s="142" t="str">
        <x:v>VW-04-S04</x:v>
      </x:c>
      <x:c r="B20" s="142" t="str">
        <x:v>VW-04</x:v>
      </x:c>
      <x:c r="C20" s="142" t="n">
        <x:v>4</x:v>
      </x:c>
      <x:c r="D20" s="142" t="str">
        <x:v>Reconcile funding</x:v>
      </x:c>
      <x:c r="E20" s="142" t="str">
        <x:v>Finance</x:v>
      </x:c>
      <x:c r="F20" s="142" t="str">
        <x:v>Contribution</x:v>
      </x:c>
      <x:c r="G20" s="142" t="str">
        <x:v>Subscription accepted</x:v>
      </x:c>
      <x:c r="H20" s="142" t="str">
        <x:v>Bank receipt + remittance</x:v>
      </x:c>
      <x:c r="I20" s="142" t="str">
        <x:v>Match bank/evidence</x:v>
      </x:c>
      <x:c r="J20" s="142" t="str">
        <x:v>Status only</x:v>
      </x:c>
      <x:c r="K20" s="142" t="str">
        <x:v>Human reconciliation owner</x:v>
      </x:c>
      <x:c r="L20" s="142" t="str">
        <x:v>funding.verify</x:v>
      </x:c>
      <x:c r="M20" s="142" t="str">
        <x:v>Subscribed</x:v>
      </x:c>
      <x:c r="N20" s="142" t="str">
        <x:v>Funded</x:v>
      </x:c>
      <x:c r="O20" s="142" t="str">
        <x:v>Capital.Reconciled</x:v>
      </x:c>
      <x:c r="P20" s="142" t="str">
        <x:v>Unmatched</x:v>
      </x:c>
      <x:c r="Q20" s="142" t="str">
        <x:v>Bank cadence</x:v>
      </x:c>
      <x:c r="R20" s="142" t="str">
        <x:v>INV-160/CAP-120</x:v>
      </x:c>
    </x:row>
    <x:row r="21">
      <x:c r="A21" s="142" t="str">
        <x:v>VW-04-S05</x:v>
      </x:c>
      <x:c r="B21" s="142" t="str">
        <x:v>VW-04</x:v>
      </x:c>
      <x:c r="C21" s="142" t="n">
        <x:v>5</x:v>
      </x:c>
      <x:c r="D21" s="142" t="str">
        <x:v>Admit partner</x:v>
      </x:c>
      <x:c r="E21" s="142" t="str">
        <x:v>Vehicle Authority</x:v>
      </x:c>
      <x:c r="F21" s="142" t="str">
        <x:v>Partnership Interest</x:v>
      </x:c>
      <x:c r="G21" s="142" t="str">
        <x:v>Funding verified + admission approval</x:v>
      </x:c>
      <x:c r="H21" s="142" t="str">
        <x:v>Admission instrument</x:v>
      </x:c>
      <x:c r="I21" s="142" t="str">
        <x:v>Prepare interest/account/time setup</x:v>
      </x:c>
      <x:c r="J21" s="142" t="str">
        <x:v>Member activation narrative</x:v>
      </x:c>
      <x:c r="K21" s="142" t="str">
        <x:v>MANDATORY</x:v>
      </x:c>
      <x:c r="L21" s="142" t="str">
        <x:v>partner.admit</x:v>
      </x:c>
      <x:c r="M21" s="142" t="str">
        <x:v>Funded</x:v>
      </x:c>
      <x:c r="N21" s="142" t="str">
        <x:v>Partner Admitted</x:v>
      </x:c>
      <x:c r="O21" s="142" t="str">
        <x:v>Partner.Admitted</x:v>
      </x:c>
      <x:c r="P21" s="142" t="str">
        <x:v>Rejected</x:v>
      </x:c>
      <x:c r="Q21" s="142" t="str">
        <x:v>After authority</x:v>
      </x:c>
      <x:c r="R21" s="142" t="str">
        <x:v>PAR-100</x:v>
      </x:c>
    </x:row>
    <x:row r="22">
      <x:c r="A22" s="142" t="str">
        <x:v>VW-04-S06</x:v>
      </x:c>
      <x:c r="B22" s="142" t="str">
        <x:v>VW-04</x:v>
      </x:c>
      <x:c r="C22" s="142" t="n">
        <x:v>6</x:v>
      </x:c>
      <x:c r="D22" s="142" t="str">
        <x:v>Activate member projections</x:v>
      </x:c>
      <x:c r="E22" s="142" t="str">
        <x:v>System</x:v>
      </x:c>
      <x:c r="F22" s="142" t="str">
        <x:v>Partnership Interest</x:v>
      </x:c>
      <x:c r="G22" s="142" t="str">
        <x:v>Partner admitted</x:v>
      </x:c>
      <x:c r="H22" s="142" t="str">
        <x:v>Interest + capital account + time basis</x:v>
      </x:c>
      <x:c r="I22" s="142" t="str">
        <x:v>Verify cross-domain consistency</x:v>
      </x:c>
      <x:c r="J22" s="142" t="str">
        <x:v>Welcome / continuity</x:v>
      </x:c>
      <x:c r="K22" s="142" t="str">
        <x:v>No</x:v>
      </x:c>
      <x:c r="L22" s="142" t="str">
        <x:v>member.activate</x:v>
      </x:c>
      <x:c r="M22" s="142" t="str">
        <x:v>Partner Admitted</x:v>
      </x:c>
      <x:c r="N22" s="142" t="str">
        <x:v>Active Owner</x:v>
      </x:c>
      <x:c r="O22" s="142" t="str">
        <x:v>Membership.Activated</x:v>
      </x:c>
      <x:c r="P22" s="142" t="str">
        <x:v>Consistency failure</x:v>
      </x:c>
      <x:c r="Q22" s="142" t="str">
        <x:v>Immediate</x:v>
      </x:c>
      <x:c r="R22" s="142" t="str">
        <x:v>MEM-000/110</x:v>
      </x:c>
    </x:row>
    <x:row r="23">
      <x:c r="A23" s="142" t="str">
        <x:v>VW-05-S01</x:v>
      </x:c>
      <x:c r="B23" s="142" t="str">
        <x:v>VW-05</x:v>
      </x:c>
      <x:c r="C23" s="142" t="n">
        <x:v>1</x:v>
      </x:c>
      <x:c r="D23" s="142" t="str">
        <x:v>Confirm acquisition readiness</x:v>
      </x:c>
      <x:c r="E23" s="142" t="str">
        <x:v>COO / Legal / Finance</x:v>
      </x:c>
      <x:c r="F23" s="142" t="str">
        <x:v>Acquisition Matter</x:v>
      </x:c>
      <x:c r="G23" s="142" t="str">
        <x:v>Vehicle funded/authorised</x:v>
      </x:c>
      <x:c r="H23" s="142" t="str">
        <x:v>Title, CP, funding, authority</x:v>
      </x:c>
      <x:c r="I23" s="142" t="str">
        <x:v>Readiness checklist</x:v>
      </x:c>
      <x:c r="J23" s="142" t="str">
        <x:v>Approved status only</x:v>
      </x:c>
      <x:c r="K23" s="142" t="str">
        <x:v>Human signoff</x:v>
      </x:c>
      <x:c r="L23" s="142" t="str">
        <x:v>acquisition.ready</x:v>
      </x:c>
      <x:c r="M23" s="142" t="str">
        <x:v>Capital Formation</x:v>
      </x:c>
      <x:c r="N23" s="142" t="str">
        <x:v>Acquisition</x:v>
      </x:c>
      <x:c r="O23" s="142" t="str">
        <x:v>Acquisition.Ready</x:v>
      </x:c>
      <x:c r="P23" s="142" t="str">
        <x:v>Blocked</x:v>
      </x:c>
      <x:c r="Q23" s="142" t="str">
        <x:v>Closing timetable</x:v>
      </x:c>
      <x:c r="R23" s="142" t="str">
        <x:v>SPA-110/GOV-140</x:v>
      </x:c>
    </x:row>
    <x:row r="24">
      <x:c r="A24" s="142" t="str">
        <x:v>VW-05-S02</x:v>
      </x:c>
      <x:c r="B24" s="142" t="str">
        <x:v>VW-05</x:v>
      </x:c>
      <x:c r="C24" s="142" t="n">
        <x:v>2</x:v>
      </x:c>
      <x:c r="D24" s="142" t="str">
        <x:v>Execute property acquisition</x:v>
      </x:c>
      <x:c r="E24" s="142" t="str">
        <x:v>Authorised Signatory</x:v>
      </x:c>
      <x:c r="F24" s="142" t="str">
        <x:v>Property</x:v>
      </x:c>
      <x:c r="G24" s="142" t="str">
        <x:v>All CPs satisfied</x:v>
      </x:c>
      <x:c r="H24" s="142" t="str">
        <x:v>Executed conveyance + payment</x:v>
      </x:c>
      <x:c r="I24" s="142" t="str">
        <x:v>Observe only</x:v>
      </x:c>
      <x:c r="J24" s="142" t="str">
        <x:v>—</x:v>
      </x:c>
      <x:c r="K24" s="142" t="str">
        <x:v>MANDATORY</x:v>
      </x:c>
      <x:c r="L24" s="142" t="str">
        <x:v>property.acquire</x:v>
      </x:c>
      <x:c r="M24" s="142" t="str">
        <x:v>Acquisition</x:v>
      </x:c>
      <x:c r="N24" s="142" t="str">
        <x:v>Acquired</x:v>
      </x:c>
      <x:c r="O24" s="142" t="str">
        <x:v>Property.Acquired</x:v>
      </x:c>
      <x:c r="P24" s="142" t="str">
        <x:v>Failed closing</x:v>
      </x:c>
      <x:c r="Q24" s="142" t="str">
        <x:v>Closing date</x:v>
      </x:c>
      <x:c r="R24" s="142" t="str">
        <x:v>SPA-100</x:v>
      </x:c>
    </x:row>
    <x:row r="25">
      <x:c r="A25" s="142" t="str">
        <x:v>VW-05-S03</x:v>
      </x:c>
      <x:c r="B25" s="142" t="str">
        <x:v>VW-05</x:v>
      </x:c>
      <x:c r="C25" s="142" t="n">
        <x:v>3</x:v>
      </x:c>
      <x:c r="D25" s="142" t="str">
        <x:v>Register asset truth</x:v>
      </x:c>
      <x:c r="E25" s="142" t="str">
        <x:v>Governance / Space</x:v>
      </x:c>
      <x:c r="F25" s="142" t="str">
        <x:v>Property</x:v>
      </x:c>
      <x:c r="G25" s="142" t="str">
        <x:v>Acquisition executed</x:v>
      </x:c>
      <x:c r="H25" s="142" t="str">
        <x:v>Registered title / possession / asset evidence</x:v>
      </x:c>
      <x:c r="I25" s="142" t="str">
        <x:v>Cross-check</x:v>
      </x:c>
      <x:c r="J25" s="142" t="str">
        <x:v>Member update after approval</x:v>
      </x:c>
      <x:c r="K25" s="142" t="str">
        <x:v>Human verification</x:v>
      </x:c>
      <x:c r="L25" s="142" t="str">
        <x:v>property.verify</x:v>
      </x:c>
      <x:c r="M25" s="142" t="str">
        <x:v>Acquired</x:v>
      </x:c>
      <x:c r="N25" s="142" t="str">
        <x:v>Acquired</x:v>
      </x:c>
      <x:c r="O25" s="142" t="str">
        <x:v>Property.Verified</x:v>
      </x:c>
      <x:c r="P25" s="142" t="str">
        <x:v>Evidence missing</x:v>
      </x:c>
      <x:c r="Q25" s="142" t="str">
        <x:v>Prompt</x:v>
      </x:c>
      <x:c r="R25" s="142" t="str">
        <x:v>SPA-100/110</x:v>
      </x:c>
    </x:row>
    <x:row r="26">
      <x:c r="A26" s="142" t="str">
        <x:v>VW-06-S01</x:v>
      </x:c>
      <x:c r="B26" s="142" t="str">
        <x:v>VW-06</x:v>
      </x:c>
      <x:c r="C26" s="142" t="n">
        <x:v>1</x:v>
      </x:c>
      <x:c r="D26" s="142" t="str">
        <x:v>Approve project baseline</x:v>
      </x:c>
      <x:c r="E26" s="142" t="str">
        <x:v>Vehicle Authority</x:v>
      </x:c>
      <x:c r="F26" s="142" t="str">
        <x:v>Project Baseline</x:v>
      </x:c>
      <x:c r="G26" s="142" t="str">
        <x:v>Acquisition + design mandate</x:v>
      </x:c>
      <x:c r="H26" s="142" t="str">
        <x:v>Scope, budget, schedule</x:v>
      </x:c>
      <x:c r="I26" s="142" t="str">
        <x:v>Compare and assemble</x:v>
      </x:c>
      <x:c r="J26" s="142" t="str">
        <x:v>Approved progress only</x:v>
      </x:c>
      <x:c r="K26" s="142" t="str">
        <x:v>MANDATORY</x:v>
      </x:c>
      <x:c r="L26" s="142" t="str">
        <x:v>baseline.approve</x:v>
      </x:c>
      <x:c r="M26" s="142" t="str">
        <x:v>Acquired</x:v>
      </x:c>
      <x:c r="N26" s="142" t="str">
        <x:v>Development</x:v>
      </x:c>
      <x:c r="O26" s="142" t="str">
        <x:v>Project.BaselineApproved</x:v>
      </x:c>
      <x:c r="P26" s="142" t="str">
        <x:v>Not approved</x:v>
      </x:c>
      <x:c r="Q26" s="142" t="str">
        <x:v>Before execution</x:v>
      </x:c>
      <x:c r="R26" s="142" t="str">
        <x:v>PRJ-100/130</x:v>
      </x:c>
    </x:row>
    <x:row r="27">
      <x:c r="A27" s="142" t="str">
        <x:v>VW-06-S02</x:v>
      </x:c>
      <x:c r="B27" s="142" t="str">
        <x:v>VW-06</x:v>
      </x:c>
      <x:c r="C27" s="142" t="n">
        <x:v>2</x:v>
      </x:c>
      <x:c r="D27" s="142" t="str">
        <x:v>Record milestone evidence</x:v>
      </x:c>
      <x:c r="E27" s="142" t="str">
        <x:v>External Consultant</x:v>
      </x:c>
      <x:c r="F27" s="142" t="str">
        <x:v>Certification</x:v>
      </x:c>
      <x:c r="G27" s="142" t="str">
        <x:v>Work performed</x:v>
      </x:c>
      <x:c r="H27" s="142" t="str">
        <x:v>PMC/QS/architect certificate</x:v>
      </x:c>
      <x:c r="I27" s="142" t="str">
        <x:v>Validate completeness; no acceptance</x:v>
      </x:c>
      <x:c r="J27" s="142" t="str">
        <x:v>—</x:v>
      </x:c>
      <x:c r="K27" s="142" t="str">
        <x:v>Internal reviewer accepts</x:v>
      </x:c>
      <x:c r="L27" s="142" t="str">
        <x:v>certification.submit</x:v>
      </x:c>
      <x:c r="M27" s="142" t="str">
        <x:v>Development</x:v>
      </x:c>
      <x:c r="N27" s="142" t="str">
        <x:v>Development</x:v>
      </x:c>
      <x:c r="O27" s="142" t="str">
        <x:v>Certification.Submitted</x:v>
      </x:c>
      <x:c r="P27" s="142" t="str">
        <x:v>Rejected evidence</x:v>
      </x:c>
      <x:c r="Q27" s="142" t="str">
        <x:v>Per milestone</x:v>
      </x:c>
      <x:c r="R27" s="142" t="str">
        <x:v>PRJ-110</x:v>
      </x:c>
    </x:row>
    <x:row r="28">
      <x:c r="A28" s="142" t="str">
        <x:v>VW-06-S03</x:v>
      </x:c>
      <x:c r="B28" s="142" t="str">
        <x:v>VW-06</x:v>
      </x:c>
      <x:c r="C28" s="142" t="n">
        <x:v>3</x:v>
      </x:c>
      <x:c r="D28" s="142" t="str">
        <x:v>Raise issue/change</x:v>
      </x:c>
      <x:c r="E28" s="142" t="str">
        <x:v>COO / External</x:v>
      </x:c>
      <x:c r="F28" s="142" t="str">
        <x:v>Project Issue / Change</x:v>
      </x:c>
      <x:c r="G28" s="142" t="str">
        <x:v>Variance detected</x:v>
      </x:c>
      <x:c r="H28" s="142" t="str">
        <x:v>Evidence, impact</x:v>
      </x:c>
      <x:c r="I28" s="142" t="str">
        <x:v>Detect/quantify dependencies</x:v>
      </x:c>
      <x:c r="J28" s="142" t="str">
        <x:v>Only material approved updates</x:v>
      </x:c>
      <x:c r="K28" s="142" t="str">
        <x:v>Human decides change</x:v>
      </x:c>
      <x:c r="L28" s="142" t="str">
        <x:v>change.prepare</x:v>
      </x:c>
      <x:c r="M28" s="142" t="str">
        <x:v>Development</x:v>
      </x:c>
      <x:c r="N28" s="142" t="str">
        <x:v>Change Pending</x:v>
      </x:c>
      <x:c r="O28" s="142" t="str">
        <x:v>Project.ChangeProposed</x:v>
      </x:c>
      <x:c r="P28" s="142" t="str">
        <x:v>Blocked</x:v>
      </x:c>
      <x:c r="Q28" s="142" t="str">
        <x:v>Urgency-based</x:v>
      </x:c>
      <x:c r="R28" s="142" t="str">
        <x:v>PRJ-160/170</x:v>
      </x:c>
    </x:row>
    <x:row r="29">
      <x:c r="A29" s="142" t="str">
        <x:v>VW-06-S04</x:v>
      </x:c>
      <x:c r="B29" s="142" t="str">
        <x:v>VW-06</x:v>
      </x:c>
      <x:c r="C29" s="142" t="n">
        <x:v>4</x:v>
      </x:c>
      <x:c r="D29" s="142" t="str">
        <x:v>Approve change and rebaseline</x:v>
      </x:c>
      <x:c r="E29" s="142" t="str">
        <x:v>Vehicle Authority</x:v>
      </x:c>
      <x:c r="F29" s="142" t="str">
        <x:v>Project Change</x:v>
      </x:c>
      <x:c r="G29" s="142" t="str">
        <x:v>Change docket complete</x:v>
      </x:c>
      <x:c r="H29" s="142" t="str">
        <x:v>Cost/schedule/scope evidence</x:v>
      </x:c>
      <x:c r="I29" s="142" t="str">
        <x:v>Prepare impact summary</x:v>
      </x:c>
      <x:c r="J29" s="142" t="str">
        <x:v>—</x:v>
      </x:c>
      <x:c r="K29" s="142" t="str">
        <x:v>MANDATORY</x:v>
      </x:c>
      <x:c r="L29" s="142" t="str">
        <x:v>change.approve</x:v>
      </x:c>
      <x:c r="M29" s="142" t="str">
        <x:v>Change Pending</x:v>
      </x:c>
      <x:c r="N29" s="142" t="str">
        <x:v>Development</x:v>
      </x:c>
      <x:c r="O29" s="142" t="str">
        <x:v>Project.Rebaselined</x:v>
      </x:c>
      <x:c r="P29" s="142" t="str">
        <x:v>Rejected</x:v>
      </x:c>
      <x:c r="Q29" s="142" t="str">
        <x:v>Authority SLA</x:v>
      </x:c>
      <x:c r="R29" s="142" t="str">
        <x:v>PRJ-130/170</x:v>
      </x:c>
    </x:row>
    <x:row r="30">
      <x:c r="A30" s="142" t="str">
        <x:v>VW-06-S05</x:v>
      </x:c>
      <x:c r="B30" s="142" t="str">
        <x:v>VW-06</x:v>
      </x:c>
      <x:c r="C30" s="142" t="n">
        <x:v>5</x:v>
      </x:c>
      <x:c r="D30" s="142" t="str">
        <x:v>Recommend project payment</x:v>
      </x:c>
      <x:c r="E30" s="142" t="str">
        <x:v>QS/PMC + Finance</x:v>
      </x:c>
      <x:c r="F30" s="142" t="str">
        <x:v>Payment Recommendation</x:v>
      </x:c>
      <x:c r="G30" s="142" t="str">
        <x:v>Accepted certification</x:v>
      </x:c>
      <x:c r="H30" s="142" t="str">
        <x:v>Certificate + contract + invoice</x:v>
      </x:c>
      <x:c r="I30" s="142" t="str">
        <x:v>Reconcile against commitment</x:v>
      </x:c>
      <x:c r="J30" s="142" t="str">
        <x:v>—</x:v>
      </x:c>
      <x:c r="K30" s="142" t="str">
        <x:v>Internal review/approval</x:v>
      </x:c>
      <x:c r="L30" s="142" t="str">
        <x:v>payment.prepare</x:v>
      </x:c>
      <x:c r="M30" s="142" t="str">
        <x:v>Development</x:v>
      </x:c>
      <x:c r="N30" s="142" t="str">
        <x:v>Payment Pending</x:v>
      </x:c>
      <x:c r="O30" s="142" t="str">
        <x:v>Payment.Prepared</x:v>
      </x:c>
      <x:c r="P30" s="142" t="str">
        <x:v>Disputed</x:v>
      </x:c>
      <x:c r="Q30" s="142" t="str">
        <x:v>Payment cycle</x:v>
      </x:c>
      <x:c r="R30" s="142" t="str">
        <x:v>PRJ/CAP</x:v>
      </x:c>
    </x:row>
    <x:row r="31">
      <x:c r="A31" s="142" t="str">
        <x:v>VW-07-S01</x:v>
      </x:c>
      <x:c r="B31" s="142" t="str">
        <x:v>VW-07</x:v>
      </x:c>
      <x:c r="C31" s="142" t="n">
        <x:v>1</x:v>
      </x:c>
      <x:c r="D31" s="142" t="str">
        <x:v>Prepare drawdown package</x:v>
      </x:c>
      <x:c r="E31" s="142" t="str">
        <x:v>Finance</x:v>
      </x:c>
      <x:c r="F31" s="142" t="str">
        <x:v>Debt Drawdown</x:v>
      </x:c>
      <x:c r="G31" s="142" t="str">
        <x:v>Eligible expenditure</x:v>
      </x:c>
      <x:c r="H31" s="142" t="str">
        <x:v>Facility terms + certification</x:v>
      </x:c>
      <x:c r="I31" s="142" t="str">
        <x:v>Covenant and completeness checks</x:v>
      </x:c>
      <x:c r="J31" s="142" t="str">
        <x:v>Approved facts only</x:v>
      </x:c>
      <x:c r="K31" s="142" t="str">
        <x:v>Human approval</x:v>
      </x:c>
      <x:c r="L31" s="142" t="str">
        <x:v>drawdown.prepare</x:v>
      </x:c>
      <x:c r="M31" s="142" t="str">
        <x:v>Development</x:v>
      </x:c>
      <x:c r="N31" s="142" t="str">
        <x:v>Drawdown Pending</x:v>
      </x:c>
      <x:c r="O31" s="142" t="str">
        <x:v>Debt.DrawdownPrepared</x:v>
      </x:c>
      <x:c r="P31" s="142" t="str">
        <x:v>Covenant blocked</x:v>
      </x:c>
      <x:c r="Q31" s="142" t="str">
        <x:v>Lender schedule</x:v>
      </x:c>
      <x:c r="R31" s="142" t="str">
        <x:v>CAP-130</x:v>
      </x:c>
    </x:row>
    <x:row r="32">
      <x:c r="A32" s="142" t="str">
        <x:v>VW-07-S02</x:v>
      </x:c>
      <x:c r="B32" s="142" t="str">
        <x:v>VW-07</x:v>
      </x:c>
      <x:c r="C32" s="142" t="n">
        <x:v>2</x:v>
      </x:c>
      <x:c r="D32" s="142" t="str">
        <x:v>Approve / submit drawdown</x:v>
      </x:c>
      <x:c r="E32" s="142" t="str">
        <x:v>Authorised Human</x:v>
      </x:c>
      <x:c r="F32" s="142" t="str">
        <x:v>Debt Drawdown</x:v>
      </x:c>
      <x:c r="G32" s="142" t="str">
        <x:v>Package complete</x:v>
      </x:c>
      <x:c r="H32" s="142" t="str">
        <x:v>Signed request</x:v>
      </x:c>
      <x:c r="I32" s="142" t="str">
        <x:v>Observe/route</x:v>
      </x:c>
      <x:c r="J32" s="142" t="str">
        <x:v>—</x:v>
      </x:c>
      <x:c r="K32" s="142" t="str">
        <x:v>MANDATORY</x:v>
      </x:c>
      <x:c r="L32" s="142" t="str">
        <x:v>drawdown.execute</x:v>
      </x:c>
      <x:c r="M32" s="142" t="str">
        <x:v>Drawdown Pending</x:v>
      </x:c>
      <x:c r="N32" s="142" t="str">
        <x:v>Submitted</x:v>
      </x:c>
      <x:c r="O32" s="142" t="str">
        <x:v>Debt.DrawdownSubmitted</x:v>
      </x:c>
      <x:c r="P32" s="142" t="str">
        <x:v>Rejected</x:v>
      </x:c>
      <x:c r="Q32" s="142" t="str">
        <x:v>Lender schedule</x:v>
      </x:c>
      <x:c r="R32" s="142" t="str">
        <x:v>CAP-130</x:v>
      </x:c>
    </x:row>
    <x:row r="33">
      <x:c r="A33" s="142" t="str">
        <x:v>VW-07-S03</x:v>
      </x:c>
      <x:c r="B33" s="142" t="str">
        <x:v>VW-07</x:v>
      </x:c>
      <x:c r="C33" s="142" t="n">
        <x:v>3</x:v>
      </x:c>
      <x:c r="D33" s="142" t="str">
        <x:v>Reconcile lender funds</x:v>
      </x:c>
      <x:c r="E33" s="142" t="str">
        <x:v>Finance</x:v>
      </x:c>
      <x:c r="F33" s="142" t="str">
        <x:v>Debt Drawdown</x:v>
      </x:c>
      <x:c r="G33" s="142" t="str">
        <x:v>Funds received</x:v>
      </x:c>
      <x:c r="H33" s="142" t="str">
        <x:v>Bank transaction</x:v>
      </x:c>
      <x:c r="I33" s="142" t="str">
        <x:v>Match and update</x:v>
      </x:c>
      <x:c r="J33" s="142" t="str">
        <x:v>Member facts after disclosure</x:v>
      </x:c>
      <x:c r="K33" s="142" t="str">
        <x:v>Human recon owner</x:v>
      </x:c>
      <x:c r="L33" s="142" t="str">
        <x:v>drawdown.reconcile</x:v>
      </x:c>
      <x:c r="M33" s="142" t="str">
        <x:v>Submitted</x:v>
      </x:c>
      <x:c r="N33" s="142" t="str">
        <x:v>Funded</x:v>
      </x:c>
      <x:c r="O33" s="142" t="str">
        <x:v>Debt.DrawdownReceived</x:v>
      </x:c>
      <x:c r="P33" s="142" t="str">
        <x:v>Unmatched</x:v>
      </x:c>
      <x:c r="Q33" s="142" t="str">
        <x:v>Daily</x:v>
      </x:c>
      <x:c r="R33" s="142" t="str">
        <x:v>CAP-130</x:v>
      </x:c>
    </x:row>
    <x:row r="34">
      <x:c r="A34" s="142" t="str">
        <x:v>VW-08-S01</x:v>
      </x:c>
      <x:c r="B34" s="142" t="str">
        <x:v>VW-08</x:v>
      </x:c>
      <x:c r="C34" s="142" t="n">
        <x:v>1</x:v>
      </x:c>
      <x:c r="D34" s="142" t="str">
        <x:v>Receive operating statements</x:v>
      </x:c>
      <x:c r="E34" s="142" t="str">
        <x:v>OpCo / BrandCo</x:v>
      </x:c>
      <x:c r="F34" s="142" t="str">
        <x:v>Operating Statement</x:v>
      </x:c>
      <x:c r="G34" s="142" t="str">
        <x:v>Period closed</x:v>
      </x:c>
      <x:c r="H34" s="142" t="str">
        <x:v>Contractual statement/invoice</x:v>
      </x:c>
      <x:c r="I34" s="142" t="str">
        <x:v>Ingest, validate basis</x:v>
      </x:c>
      <x:c r="J34" s="142" t="str">
        <x:v>—</x:v>
      </x:c>
      <x:c r="K34" s="142" t="str">
        <x:v>GC accepts data</x:v>
      </x:c>
      <x:c r="L34" s="142" t="str">
        <x:v>statement.receive</x:v>
      </x:c>
      <x:c r="M34" s="142" t="str">
        <x:v>Operating</x:v>
      </x:c>
      <x:c r="N34" s="142" t="str">
        <x:v>Settlement Review</x:v>
      </x:c>
      <x:c r="O34" s="142" t="str">
        <x:v>Operating.StatementReceived</x:v>
      </x:c>
      <x:c r="P34" s="142" t="str">
        <x:v>Incomplete</x:v>
      </x:c>
      <x:c r="Q34" s="142" t="str">
        <x:v>Monthly/Quarterly</x:v>
      </x:c>
      <x:c r="R34" s="142" t="str">
        <x:v>CAP-140/150</x:v>
      </x:c>
    </x:row>
    <x:row r="35">
      <x:c r="A35" s="142" t="str">
        <x:v>VW-08-S02</x:v>
      </x:c>
      <x:c r="B35" s="142" t="str">
        <x:v>VW-08</x:v>
      </x:c>
      <x:c r="C35" s="142" t="n">
        <x:v>2</x:v>
      </x:c>
      <x:c r="D35" s="142" t="str">
        <x:v>Reconcile contractual shares</x:v>
      </x:c>
      <x:c r="E35" s="142" t="str">
        <x:v>Finance</x:v>
      </x:c>
      <x:c r="F35" s="142" t="str">
        <x:v>Settlement</x:v>
      </x:c>
      <x:c r="G35" s="142" t="str">
        <x:v>Statements accepted</x:v>
      </x:c>
      <x:c r="H35" s="142" t="str">
        <x:v>Revenue base + agreements</x:v>
      </x:c>
      <x:c r="I35" s="142" t="str">
        <x:v>Calculate OpCo/BrandCo/Admin/Reserve</x:v>
      </x:c>
      <x:c r="J35" s="142" t="str">
        <x:v>Explain approved result</x:v>
      </x:c>
      <x:c r="K35" s="142" t="str">
        <x:v>Human review</x:v>
      </x:c>
      <x:c r="L35" s="142" t="str">
        <x:v>settlement.prepare</x:v>
      </x:c>
      <x:c r="M35" s="142" t="str">
        <x:v>Settlement Review</x:v>
      </x:c>
      <x:c r="N35" s="142" t="str">
        <x:v>Settlement Ready</x:v>
      </x:c>
      <x:c r="O35" s="142" t="str">
        <x:v>Operating.SettlementPrepared</x:v>
      </x:c>
      <x:c r="P35" s="142" t="str">
        <x:v>Dispute</x:v>
      </x:c>
      <x:c r="Q35" s="142" t="str">
        <x:v>Close cadence</x:v>
      </x:c>
      <x:c r="R35" s="142" t="str">
        <x:v>CAP-140/150/GOV-140</x:v>
      </x:c>
    </x:row>
    <x:row r="36">
      <x:c r="A36" s="142" t="str">
        <x:v>VW-08-S03</x:v>
      </x:c>
      <x:c r="B36" s="142" t="str">
        <x:v>VW-08</x:v>
      </x:c>
      <x:c r="C36" s="142" t="n">
        <x:v>3</x:v>
      </x:c>
      <x:c r="D36" s="142" t="str">
        <x:v>Post settlement</x:v>
      </x:c>
      <x:c r="E36" s="142" t="str">
        <x:v>Finance</x:v>
      </x:c>
      <x:c r="F36" s="142" t="str">
        <x:v>Ledger</x:v>
      </x:c>
      <x:c r="G36" s="142" t="str">
        <x:v>Approved settlement</x:v>
      </x:c>
      <x:c r="H36" s="142" t="str">
        <x:v>Approved calculation</x:v>
      </x:c>
      <x:c r="I36" s="142" t="str">
        <x:v>Verify postings</x:v>
      </x:c>
      <x:c r="J36" s="142" t="str">
        <x:v>Member explanation</x:v>
      </x:c>
      <x:c r="K36" s="142" t="str">
        <x:v>Approval as delegated</x:v>
      </x:c>
      <x:c r="L36" s="142" t="str">
        <x:v>settlement.post</x:v>
      </x:c>
      <x:c r="M36" s="142" t="str">
        <x:v>Settlement Ready</x:v>
      </x:c>
      <x:c r="N36" s="142" t="str">
        <x:v>Period Closed</x:v>
      </x:c>
      <x:c r="O36" s="142" t="str">
        <x:v>Operating.Settled</x:v>
      </x:c>
      <x:c r="P36" s="142" t="str">
        <x:v>Posting error</x:v>
      </x:c>
      <x:c r="Q36" s="142" t="str">
        <x:v>Close cadence</x:v>
      </x:c>
      <x:c r="R36" s="142" t="str">
        <x:v>CAP-140/150</x:v>
      </x:c>
    </x:row>
    <x:row r="37">
      <x:c r="A37" s="142" t="str">
        <x:v>VW-09-S01</x:v>
      </x:c>
      <x:c r="B37" s="142" t="str">
        <x:v>VW-09</x:v>
      </x:c>
      <x:c r="C37" s="142" t="n">
        <x:v>1</x:v>
      </x:c>
      <x:c r="D37" s="142" t="str">
        <x:v>Apply waterfall</x:v>
      </x:c>
      <x:c r="E37" s="142" t="str">
        <x:v>Finance + ATLAS</x:v>
      </x:c>
      <x:c r="F37" s="142" t="str">
        <x:v>Distribution Waterfall</x:v>
      </x:c>
      <x:c r="G37" s="142" t="str">
        <x:v>Period closed</x:v>
      </x:c>
      <x:c r="H37" s="142" t="str">
        <x:v>Revenue + OpCo + BrandCo + admin + reserve + debt</x:v>
      </x:c>
      <x:c r="I37" s="142" t="str">
        <x:v>Calculate with evidence</x:v>
      </x:c>
      <x:c r="J37" s="142" t="str">
        <x:v>Explain 'why'</x:v>
      </x:c>
      <x:c r="K37" s="142" t="str">
        <x:v>Human review</x:v>
      </x:c>
      <x:c r="L37" s="142" t="str">
        <x:v>distribution.prepare</x:v>
      </x:c>
      <x:c r="M37" s="142" t="str">
        <x:v>Period Closed</x:v>
      </x:c>
      <x:c r="N37" s="142" t="str">
        <x:v>Distribution Proposed</x:v>
      </x:c>
      <x:c r="O37" s="142" t="str">
        <x:v>Distribution.Proposed</x:v>
      </x:c>
      <x:c r="P37" s="142" t="str">
        <x:v>Insufficient cash</x:v>
      </x:c>
      <x:c r="Q37" s="142" t="str">
        <x:v>Quarterly</x:v>
      </x:c>
      <x:c r="R37" s="142" t="str">
        <x:v>CAP-170</x:v>
      </x:c>
    </x:row>
    <x:row r="38">
      <x:c r="A38" s="142" t="str">
        <x:v>VW-09-S02</x:v>
      </x:c>
      <x:c r="B38" s="142" t="str">
        <x:v>VW-09</x:v>
      </x:c>
      <x:c r="C38" s="142" t="n">
        <x:v>2</x:v>
      </x:c>
      <x:c r="D38" s="142" t="str">
        <x:v>Approve distribution</x:v>
      </x:c>
      <x:c r="E38" s="142" t="str">
        <x:v>Vehicle Authority</x:v>
      </x:c>
      <x:c r="F38" s="142" t="str">
        <x:v>Distribution</x:v>
      </x:c>
      <x:c r="G38" s="142" t="str">
        <x:v>Proposal passes tests</x:v>
      </x:c>
      <x:c r="H38" s="142" t="str">
        <x:v>Waterfall + solvency + reserve + debt</x:v>
      </x:c>
      <x:c r="I38" s="142" t="str">
        <x:v>Prepare decision docket</x:v>
      </x:c>
      <x:c r="J38" s="142" t="str">
        <x:v>Prepares member explanation</x:v>
      </x:c>
      <x:c r="K38" s="142" t="str">
        <x:v>MANDATORY</x:v>
      </x:c>
      <x:c r="L38" s="142" t="str">
        <x:v>distribution.approve</x:v>
      </x:c>
      <x:c r="M38" s="142" t="str">
        <x:v>Distribution Proposed</x:v>
      </x:c>
      <x:c r="N38" s="142" t="str">
        <x:v>Approved</x:v>
      </x:c>
      <x:c r="O38" s="142" t="str">
        <x:v>Distribution.Approved</x:v>
      </x:c>
      <x:c r="P38" s="142" t="str">
        <x:v>Rejected</x:v>
      </x:c>
      <x:c r="Q38" s="142" t="str">
        <x:v>Governance schedule</x:v>
      </x:c>
      <x:c r="R38" s="142" t="str">
        <x:v>CAP-170/GOV-130</x:v>
      </x:c>
    </x:row>
    <x:row r="39">
      <x:c r="A39" s="142" t="str">
        <x:v>VW-09-S03</x:v>
      </x:c>
      <x:c r="B39" s="142" t="str">
        <x:v>VW-09</x:v>
      </x:c>
      <x:c r="C39" s="142" t="n">
        <x:v>3</x:v>
      </x:c>
      <x:c r="D39" s="142" t="str">
        <x:v>Execute payment</x:v>
      </x:c>
      <x:c r="E39" s="142" t="str">
        <x:v>Banking Authority</x:v>
      </x:c>
      <x:c r="F39" s="142" t="str">
        <x:v>Distribution</x:v>
      </x:c>
      <x:c r="G39" s="142" t="str">
        <x:v>Approved</x:v>
      </x:c>
      <x:c r="H39" s="142" t="str">
        <x:v>Payment file / bank instruction</x:v>
      </x:c>
      <x:c r="I39" s="142" t="str">
        <x:v>Observe + reconcile</x:v>
      </x:c>
      <x:c r="J39" s="142" t="str">
        <x:v>Notify only after authoritative confirmation</x:v>
      </x:c>
      <x:c r="K39" s="142" t="str">
        <x:v>Human execution</x:v>
      </x:c>
      <x:c r="L39" s="142" t="str">
        <x:v>distribution.execute</x:v>
      </x:c>
      <x:c r="M39" s="142" t="str">
        <x:v>Approved</x:v>
      </x:c>
      <x:c r="N39" s="142" t="str">
        <x:v>Paid</x:v>
      </x:c>
      <x:c r="O39" s="142" t="str">
        <x:v>Distribution.Paid</x:v>
      </x:c>
      <x:c r="P39" s="142" t="str">
        <x:v>Failed payment</x:v>
      </x:c>
      <x:c r="Q39" s="142" t="str">
        <x:v>Bank schedule</x:v>
      </x:c>
      <x:c r="R39" s="142" t="str">
        <x:v>CAP-170</x:v>
      </x:c>
    </x:row>
    <x:row r="40">
      <x:c r="A40" s="142" t="str">
        <x:v>VW-09-S04</x:v>
      </x:c>
      <x:c r="B40" s="142" t="str">
        <x:v>VW-09</x:v>
      </x:c>
      <x:c r="C40" s="142" t="n">
        <x:v>4</x:v>
      </x:c>
      <x:c r="D40" s="142" t="str">
        <x:v>Post capital accounts</x:v>
      </x:c>
      <x:c r="E40" s="142" t="str">
        <x:v>Finance</x:v>
      </x:c>
      <x:c r="F40" s="142" t="str">
        <x:v>Capital Accounts</x:v>
      </x:c>
      <x:c r="G40" s="142" t="str">
        <x:v>Payment settled</x:v>
      </x:c>
      <x:c r="H40" s="142" t="str">
        <x:v>Bank confirmation</x:v>
      </x:c>
      <x:c r="I40" s="142" t="str">
        <x:v>Reconcile all interests</x:v>
      </x:c>
      <x:c r="J40" s="142" t="str">
        <x:v>Explain member position</x:v>
      </x:c>
      <x:c r="K40" s="142" t="str">
        <x:v>Human oversight</x:v>
      </x:c>
      <x:c r="L40" s="142" t="str">
        <x:v>distribution.post</x:v>
      </x:c>
      <x:c r="M40" s="142" t="str">
        <x:v>Paid</x:v>
      </x:c>
      <x:c r="N40" s="142" t="str">
        <x:v>Closed</x:v>
      </x:c>
      <x:c r="O40" s="142" t="str">
        <x:v>CapitalAccounts.Updated</x:v>
      </x:c>
      <x:c r="P40" s="142" t="str">
        <x:v>Mismatch</x:v>
      </x:c>
      <x:c r="Q40" s="142" t="str">
        <x:v>Prompt</x:v>
      </x:c>
      <x:c r="R40" s="142" t="str">
        <x:v>PAR-130/150</x:v>
      </x:c>
    </x:row>
    <x:row r="41">
      <x:c r="A41" s="142" t="str">
        <x:v>VW-10-S01</x:v>
      </x:c>
      <x:c r="B41" s="142" t="str">
        <x:v>VW-10</x:v>
      </x:c>
      <x:c r="C41" s="142" t="n">
        <x:v>1</x:v>
      </x:c>
      <x:c r="D41" s="142" t="str">
        <x:v>Open governance matter</x:v>
      </x:c>
      <x:c r="E41" s="142" t="str">
        <x:v>Governance</x:v>
      </x:c>
      <x:c r="F41" s="142" t="str">
        <x:v>Decision</x:v>
      </x:c>
      <x:c r="G41" s="142" t="str">
        <x:v>Decision required</x:v>
      </x:c>
      <x:c r="H41" s="142" t="str">
        <x:v>Matter + authority source</x:v>
      </x:c>
      <x:c r="I41" s="142" t="str">
        <x:v>Resolve required threshold</x:v>
      </x:c>
      <x:c r="J41" s="142" t="str">
        <x:v>Explain if member action</x:v>
      </x:c>
      <x:c r="K41" s="142" t="str">
        <x:v>Human owner</x:v>
      </x:c>
      <x:c r="L41" s="142" t="str">
        <x:v>decision.prepare</x:v>
      </x:c>
      <x:c r="M41" s="142" t="str">
        <x:v>Any</x:v>
      </x:c>
      <x:c r="N41" s="142" t="str">
        <x:v>Draft</x:v>
      </x:c>
      <x:c r="O41" s="142" t="str">
        <x:v>Decision.Opened</x:v>
      </x:c>
      <x:c r="P41" s="142" t="str">
        <x:v>Invalid authority</x:v>
      </x:c>
      <x:c r="Q41" s="142" t="str">
        <x:v>As required</x:v>
      </x:c>
      <x:c r="R41" s="142" t="str">
        <x:v>GOV-130</x:v>
      </x:c>
    </x:row>
    <x:row r="42">
      <x:c r="A42" s="142" t="str">
        <x:v>VW-10-S02</x:v>
      </x:c>
      <x:c r="B42" s="142" t="str">
        <x:v>VW-10</x:v>
      </x:c>
      <x:c r="C42" s="142" t="n">
        <x:v>2</x:v>
      </x:c>
      <x:c r="D42" s="142" t="str">
        <x:v>Check conflicts/quorum</x:v>
      </x:c>
      <x:c r="E42" s="142" t="str">
        <x:v>Governance + ATLAS</x:v>
      </x:c>
      <x:c r="F42" s="142" t="str">
        <x:v>Resolution</x:v>
      </x:c>
      <x:c r="G42" s="142" t="str">
        <x:v>Motion drafted</x:v>
      </x:c>
      <x:c r="H42" s="142" t="str">
        <x:v>Partner register + conflicts</x:v>
      </x:c>
      <x:c r="I42" s="142" t="str">
        <x:v>Calculate eligibility/quorum</x:v>
      </x:c>
      <x:c r="J42" s="142" t="str">
        <x:v>Member-specific eligibility</x:v>
      </x:c>
      <x:c r="K42" s="142" t="str">
        <x:v>Governance confirms</x:v>
      </x:c>
      <x:c r="L42" s="142" t="str">
        <x:v>resolution.table</x:v>
      </x:c>
      <x:c r="M42" s="142" t="str">
        <x:v>Draft</x:v>
      </x:c>
      <x:c r="N42" s="142" t="str">
        <x:v>Open Vote</x:v>
      </x:c>
      <x:c r="O42" s="142" t="str">
        <x:v>Resolution.Opened</x:v>
      </x:c>
      <x:c r="P42" s="142" t="str">
        <x:v>Conflict/Quorum failure</x:v>
      </x:c>
      <x:c r="Q42" s="142" t="str">
        <x:v>Notice rules</x:v>
      </x:c>
      <x:c r="R42" s="142" t="str">
        <x:v>GOV-130/170</x:v>
      </x:c>
    </x:row>
    <x:row r="43">
      <x:c r="A43" s="142" t="str">
        <x:v>VW-10-S03</x:v>
      </x:c>
      <x:c r="B43" s="142" t="str">
        <x:v>VW-10</x:v>
      </x:c>
      <x:c r="C43" s="142" t="n">
        <x:v>3</x:v>
      </x:c>
      <x:c r="D43" s="142" t="str">
        <x:v>Record votes</x:v>
      </x:c>
      <x:c r="E43" s="142" t="str">
        <x:v>Eligible Partners</x:v>
      </x:c>
      <x:c r="F43" s="142" t="str">
        <x:v>Vote</x:v>
      </x:c>
      <x:c r="G43" s="142" t="str">
        <x:v>Open vote</x:v>
      </x:c>
      <x:c r="H43" s="142" t="str">
        <x:v>Authenticated vote</x:v>
      </x:c>
      <x:c r="I43" s="142" t="str">
        <x:v>Validate eligibility</x:v>
      </x:c>
      <x:c r="J43" s="142" t="str">
        <x:v>Guide/explain</x:v>
      </x:c>
      <x:c r="K43" s="142" t="str">
        <x:v>Partner decides</x:v>
      </x:c>
      <x:c r="L43" s="142" t="str">
        <x:v>resolution.vote</x:v>
      </x:c>
      <x:c r="M43" s="142" t="str">
        <x:v>Open Vote</x:v>
      </x:c>
      <x:c r="N43" s="142" t="str">
        <x:v>Open Vote</x:v>
      </x:c>
      <x:c r="O43" s="142" t="str">
        <x:v>Vote.Recorded</x:v>
      </x:c>
      <x:c r="P43" s="142" t="str">
        <x:v>Invalid vote</x:v>
      </x:c>
      <x:c r="Q43" s="142" t="str">
        <x:v>Notice window</x:v>
      </x:c>
      <x:c r="R43" s="142" t="str">
        <x:v>MEM-170</x:v>
      </x:c>
    </x:row>
    <x:row r="44">
      <x:c r="A44" s="142" t="str">
        <x:v>VW-10-S04</x:v>
      </x:c>
      <x:c r="B44" s="142" t="str">
        <x:v>VW-10</x:v>
      </x:c>
      <x:c r="C44" s="142" t="n">
        <x:v>4</x:v>
      </x:c>
      <x:c r="D44" s="142" t="str">
        <x:v>Resolve outcome</x:v>
      </x:c>
      <x:c r="E44" s="142" t="str">
        <x:v>Vehicle Governance</x:v>
      </x:c>
      <x:c r="F44" s="142" t="str">
        <x:v>Resolution</x:v>
      </x:c>
      <x:c r="G44" s="142" t="str">
        <x:v>Voting closed</x:v>
      </x:c>
      <x:c r="H44" s="142" t="str">
        <x:v>Vote records</x:v>
      </x:c>
      <x:c r="I44" s="142" t="str">
        <x:v>Calculate threshold; cannot decide</x:v>
      </x:c>
      <x:c r="J44" s="142" t="str">
        <x:v>Publish approved result</x:v>
      </x:c>
      <x:c r="K44" s="142" t="str">
        <x:v>MANDATORY</x:v>
      </x:c>
      <x:c r="L44" s="142" t="str">
        <x:v>resolution.resolve</x:v>
      </x:c>
      <x:c r="M44" s="142" t="str">
        <x:v>Open Vote</x:v>
      </x:c>
      <x:c r="N44" s="142" t="str">
        <x:v>Passed/Failed</x:v>
      </x:c>
      <x:c r="O44" s="142" t="str">
        <x:v>Resolution.Resolved</x:v>
      </x:c>
      <x:c r="P44" s="142" t="str">
        <x:v>Appeal</x:v>
      </x:c>
      <x:c r="Q44" s="142" t="str">
        <x:v>At close</x:v>
      </x:c>
      <x:c r="R44" s="142" t="str">
        <x:v>GOV-130</x:v>
      </x:c>
    </x:row>
    <x:row r="45">
      <x:c r="A45" s="142" t="str">
        <x:v>VW-11-S01</x:v>
      </x:c>
      <x:c r="B45" s="142" t="str">
        <x:v>VW-11</x:v>
      </x:c>
      <x:c r="C45" s="142" t="n">
        <x:v>1</x:v>
      </x:c>
      <x:c r="D45" s="142" t="str">
        <x:v>Open transfer/succession case</x:v>
      </x:c>
      <x:c r="E45" s="142" t="str">
        <x:v>Governance / Partner</x:v>
      </x:c>
      <x:c r="F45" s="142" t="str">
        <x:v>Transfer Case</x:v>
      </x:c>
      <x:c r="G45" s="142" t="str">
        <x:v>Trigger received</x:v>
      </x:c>
      <x:c r="H45" s="142" t="str">
        <x:v>Request/death/succession evidence</x:v>
      </x:c>
      <x:c r="I45" s="142" t="str">
        <x:v>Checklist</x:v>
      </x:c>
      <x:c r="J45" s="142" t="str">
        <x:v>Guide affected party</x:v>
      </x:c>
      <x:c r="K45" s="142" t="str">
        <x:v>Human owns</x:v>
      </x:c>
      <x:c r="L45" s="142" t="str">
        <x:v>transfer.open</x:v>
      </x:c>
      <x:c r="M45" s="142" t="str">
        <x:v>Active Owner</x:v>
      </x:c>
      <x:c r="N45" s="142" t="str">
        <x:v>Transfer Review</x:v>
      </x:c>
      <x:c r="O45" s="142" t="str">
        <x:v>Transfer.Opened</x:v>
      </x:c>
      <x:c r="P45" s="142" t="str">
        <x:v>Incomplete</x:v>
      </x:c>
      <x:c r="Q45" s="142" t="str">
        <x:v>Agreement rules</x:v>
      </x:c>
      <x:c r="R45" s="142" t="str">
        <x:v>PAR-*</x:v>
      </x:c>
    </x:row>
    <x:row r="46">
      <x:c r="A46" s="142" t="str">
        <x:v>VW-11-S02</x:v>
      </x:c>
      <x:c r="B46" s="142" t="str">
        <x:v>VW-11</x:v>
      </x:c>
      <x:c r="C46" s="142" t="n">
        <x:v>2</x:v>
      </x:c>
      <x:c r="D46" s="142" t="str">
        <x:v>Determine eligibility/rights</x:v>
      </x:c>
      <x:c r="E46" s="142" t="str">
        <x:v>Governance</x:v>
      </x:c>
      <x:c r="F46" s="142" t="str">
        <x:v>Partnership Interest</x:v>
      </x:c>
      <x:c r="G46" s="142" t="str">
        <x:v>Case complete</x:v>
      </x:c>
      <x:c r="H46" s="142" t="str">
        <x:v>LLP Agreement + valuation + prospective party</x:v>
      </x:c>
      <x:c r="I46" s="142" t="str">
        <x:v>Analyse restrictions</x:v>
      </x:c>
      <x:c r="J46" s="142" t="str">
        <x:v>Explain process</x:v>
      </x:c>
      <x:c r="K46" s="142" t="str">
        <x:v>Human legal decision</x:v>
      </x:c>
      <x:c r="L46" s="142" t="str">
        <x:v>transfer.prepare</x:v>
      </x:c>
      <x:c r="M46" s="142" t="str">
        <x:v>Transfer Review</x:v>
      </x:c>
      <x:c r="N46" s="142" t="str">
        <x:v>Consent Pending</x:v>
      </x:c>
      <x:c r="O46" s="142" t="str">
        <x:v>Transfer.Prepared</x:v>
      </x:c>
      <x:c r="P46" s="142" t="str">
        <x:v>ROFR/eligibility block</x:v>
      </x:c>
      <x:c r="Q46" s="142" t="str">
        <x:v>Agreement rules</x:v>
      </x:c>
      <x:c r="R46" s="142" t="str">
        <x:v>PAR/GOV</x:v>
      </x:c>
    </x:row>
    <x:row r="47">
      <x:c r="A47" s="142" t="str">
        <x:v>VW-11-S03</x:v>
      </x:c>
      <x:c r="B47" s="142" t="str">
        <x:v>VW-11</x:v>
      </x:c>
      <x:c r="C47" s="142" t="n">
        <x:v>3</x:v>
      </x:c>
      <x:c r="D47" s="142" t="str">
        <x:v>Execute transfer and reconcile</x:v>
      </x:c>
      <x:c r="E47" s="142" t="str">
        <x:v>Authorised Humans</x:v>
      </x:c>
      <x:c r="F47" s="142" t="str">
        <x:v>Partnership Interest</x:v>
      </x:c>
      <x:c r="G47" s="142" t="str">
        <x:v>Consents complete</x:v>
      </x:c>
      <x:c r="H47" s="142" t="str">
        <x:v>Executed transfer/admission documents</x:v>
      </x:c>
      <x:c r="I47" s="142" t="str">
        <x:v>Cross-domain consistency</x:v>
      </x:c>
      <x:c r="J47" s="142" t="str">
        <x:v>Member continuity</x:v>
      </x:c>
      <x:c r="K47" s="142" t="str">
        <x:v>MANDATORY</x:v>
      </x:c>
      <x:c r="L47" s="142" t="str">
        <x:v>transfer.execute</x:v>
      </x:c>
      <x:c r="M47" s="142" t="str">
        <x:v>Consent Pending</x:v>
      </x:c>
      <x:c r="N47" s="142" t="str">
        <x:v>Transferred</x:v>
      </x:c>
      <x:c r="O47" s="142" t="str">
        <x:v>Interest.Transferred</x:v>
      </x:c>
      <x:c r="P47" s="142" t="str">
        <x:v>Failed execution</x:v>
      </x:c>
      <x:c r="Q47" s="142" t="str">
        <x:v>Effective date</x:v>
      </x:c>
      <x:c r="R47" s="142" t="str">
        <x:v>PAR-*</x:v>
      </x:c>
    </x:row>
    <x:row r="48">
      <x:c r="A48" s="142" t="str">
        <x:v>VW-12-S01</x:v>
      </x:c>
      <x:c r="B48" s="142" t="str">
        <x:v>VW-12</x:v>
      </x:c>
      <x:c r="C48" s="142" t="n">
        <x:v>1</x:v>
      </x:c>
      <x:c r="D48" s="142" t="str">
        <x:v>Table exit proposal</x:v>
      </x:c>
      <x:c r="E48" s="142" t="str">
        <x:v>CEO / Governance</x:v>
      </x:c>
      <x:c r="F48" s="142" t="str">
        <x:v>Exit Decision</x:v>
      </x:c>
      <x:c r="G48" s="142" t="str">
        <x:v>Exit thesis exists</x:v>
      </x:c>
      <x:c r="H48" s="142" t="str">
        <x:v>Valuation + rationale + options</x:v>
      </x:c>
      <x:c r="I48" s="142" t="str">
        <x:v>Assemble docket</x:v>
      </x:c>
      <x:c r="J48" s="142" t="str">
        <x:v>Explain to members</x:v>
      </x:c>
      <x:c r="K48" s="142" t="str">
        <x:v>Reserved authority</x:v>
      </x:c>
      <x:c r="L48" s="142" t="str">
        <x:v>exit.propose</x:v>
      </x:c>
      <x:c r="M48" s="142" t="str">
        <x:v>Operating/Stabilised</x:v>
      </x:c>
      <x:c r="N48" s="142" t="str">
        <x:v>Exit Proposed</x:v>
      </x:c>
      <x:c r="O48" s="142" t="str">
        <x:v>Exit.Proposed</x:v>
      </x:c>
      <x:c r="P48" s="142" t="str">
        <x:v>Rejected</x:v>
      </x:c>
      <x:c r="Q48" s="142" t="str">
        <x:v>Governance rules</x:v>
      </x:c>
      <x:c r="R48" s="142" t="str">
        <x:v>GOV-130</x:v>
      </x:c>
    </x:row>
    <x:row r="49">
      <x:c r="A49" s="142" t="str">
        <x:v>VW-12-S02</x:v>
      </x:c>
      <x:c r="B49" s="142" t="str">
        <x:v>VW-12</x:v>
      </x:c>
      <x:c r="C49" s="142" t="n">
        <x:v>2</x:v>
      </x:c>
      <x:c r="D49" s="142" t="str">
        <x:v>Approve and execute sale</x:v>
      </x:c>
      <x:c r="E49" s="142" t="str">
        <x:v>Vehicle Authority</x:v>
      </x:c>
      <x:c r="F49" s="142" t="str">
        <x:v>Property Sale</x:v>
      </x:c>
      <x:c r="G49" s="142" t="str">
        <x:v>Exit approved</x:v>
      </x:c>
      <x:c r="H49" s="142" t="str">
        <x:v>Sale agreement + buyer + closing evidence</x:v>
      </x:c>
      <x:c r="I49" s="142" t="str">
        <x:v>Track CPs/settlement</x:v>
      </x:c>
      <x:c r="J49" s="142" t="str">
        <x:v>Member updates</x:v>
      </x:c>
      <x:c r="K49" s="142" t="str">
        <x:v>MANDATORY</x:v>
      </x:c>
      <x:c r="L49" s="142" t="str">
        <x:v>exit.execute</x:v>
      </x:c>
      <x:c r="M49" s="142" t="str">
        <x:v>Exit Proposed</x:v>
      </x:c>
      <x:c r="N49" s="142" t="str">
        <x:v>Exit</x:v>
      </x:c>
      <x:c r="O49" s="142" t="str">
        <x:v>Property.Disposed</x:v>
      </x:c>
      <x:c r="P49" s="142" t="str">
        <x:v>Failed closing</x:v>
      </x:c>
      <x:c r="Q49" s="142" t="str">
        <x:v>Closing</x:v>
      </x:c>
      <x:c r="R49" s="142" t="str">
        <x:v>GOV-140/CAP</x:v>
      </x:c>
    </x:row>
    <x:row r="50">
      <x:c r="A50" s="142" t="str">
        <x:v>VW-12-S03</x:v>
      </x:c>
      <x:c r="B50" s="142" t="str">
        <x:v>VW-12</x:v>
      </x:c>
      <x:c r="C50" s="142" t="n">
        <x:v>3</x:v>
      </x:c>
      <x:c r="D50" s="142" t="str">
        <x:v>Settle liabilities and final waterfall</x:v>
      </x:c>
      <x:c r="E50" s="142" t="str">
        <x:v>Finance</x:v>
      </x:c>
      <x:c r="F50" s="142" t="str">
        <x:v>Final Distribution</x:v>
      </x:c>
      <x:c r="G50" s="142" t="str">
        <x:v>Sale proceeds received</x:v>
      </x:c>
      <x:c r="H50" s="142" t="str">
        <x:v>Debt/tax/costs/reserves</x:v>
      </x:c>
      <x:c r="I50" s="142" t="str">
        <x:v>Calculate final waterfall</x:v>
      </x:c>
      <x:c r="J50" s="142" t="str">
        <x:v>Explain final outcome</x:v>
      </x:c>
      <x:c r="K50" s="142" t="str">
        <x:v>Human approvals</x:v>
      </x:c>
      <x:c r="L50" s="142" t="str">
        <x:v>distribution.finalize</x:v>
      </x:c>
      <x:c r="M50" s="142" t="str">
        <x:v>Exit</x:v>
      </x:c>
      <x:c r="N50" s="142" t="str">
        <x:v>Wind-down</x:v>
      </x:c>
      <x:c r="O50" s="142" t="str">
        <x:v>FinalDistribution.Prepared</x:v>
      </x:c>
      <x:c r="P50" s="142" t="str">
        <x:v>Liability unresolved</x:v>
      </x:c>
      <x:c r="Q50" s="142" t="str">
        <x:v>Wind-down</x:v>
      </x:c>
      <x:c r="R50" s="142" t="str">
        <x:v>CAP-170/190</x:v>
      </x:c>
    </x:row>
    <x:row r="51">
      <x:c r="A51" s="155" t="str">
        <x:v>VW-12-S04</x:v>
      </x:c>
      <x:c r="B51" s="155" t="str">
        <x:v>VW-12</x:v>
      </x:c>
      <x:c r="C51" s="155" t="n">
        <x:v>4</x:v>
      </x:c>
      <x:c r="D51" s="155" t="str">
        <x:v>Close vehicle record</x:v>
      </x:c>
      <x:c r="E51" s="155" t="str">
        <x:v>Governance</x:v>
      </x:c>
      <x:c r="F51" s="155" t="str">
        <x:v>Investment Vehicle</x:v>
      </x:c>
      <x:c r="G51" s="155" t="str">
        <x:v>All obligations satisfied</x:v>
      </x:c>
      <x:c r="H51" s="155" t="str">
        <x:v>Final accounts + filings + archive</x:v>
      </x:c>
      <x:c r="I51" s="155" t="str">
        <x:v>Closure checklist</x:v>
      </x:c>
      <x:c r="J51" s="155" t="str">
        <x:v>Relationship history retained</x:v>
      </x:c>
      <x:c r="K51" s="155" t="str">
        <x:v>Human statutory signoff</x:v>
      </x:c>
      <x:c r="L51" s="155" t="str">
        <x:v>vehicle.close</x:v>
      </x:c>
      <x:c r="M51" s="155" t="str">
        <x:v>Wind-down</x:v>
      </x:c>
      <x:c r="N51" s="155" t="str">
        <x:v>Closed</x:v>
      </x:c>
      <x:c r="O51" s="155" t="str">
        <x:v>Vehicle.Closed</x:v>
      </x:c>
      <x:c r="P51" s="155" t="str">
        <x:v>Closure blocked</x:v>
      </x:c>
      <x:c r="Q51" s="155" t="str">
        <x:v>Statutory</x:v>
      </x:c>
      <x:c r="R51" s="155" t="str">
        <x:v>GOV-150/180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fa72218d51154b9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30" hidden="0" customWidth="1"/>
    <x:col min="5" max="5" width="14" hidden="0" customWidth="1"/>
    <x:col min="6" max="6" width="30" hidden="0" customWidth="1"/>
    <x:col min="7" max="7" width="32" hidden="0" customWidth="1"/>
    <x:col min="8" max="8" width="28" hidden="0" customWidth="1"/>
    <x:col min="9" max="9" width="28" hidden="0" customWidth="1"/>
    <x:col min="10" max="10" width="16" hidden="0" customWidth="1"/>
    <x:col min="11" max="11" width="18" hidden="0" customWidth="1"/>
    <x:col min="12" max="12" width="14" hidden="0" customWidth="1"/>
    <x:col min="13" max="13" width="42" hidden="0" customWidth="1"/>
  </x:cols>
  <x:sheetData>
    <x:row r="1" ht="28" customHeight="1">
      <x:c r="A1" s="73" t="str">
        <x:v>Command-level RBAC — broad page rights do not authorise fiduciary commands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Permissions are principal × vehicle × object × command × object-state × authority × time. 'Manage' is never sufficient for consequential commands. APPROVE and EXECUTE are distinct from PREPARE.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Right ID</x:v>
      </x:c>
      <x:c r="B4" s="115" t="str">
        <x:v>Domain</x:v>
      </x:c>
      <x:c r="C4" s="115" t="str">
        <x:v>Object</x:v>
      </x:c>
      <x:c r="D4" s="115" t="str">
        <x:v>Command</x:v>
      </x:c>
      <x:c r="E4" s="115" t="str">
        <x:v>Operation Class</x:v>
      </x:c>
      <x:c r="F4" s="115" t="str">
        <x:v>Eligible Roles</x:v>
      </x:c>
      <x:c r="G4" s="115" t="str">
        <x:v>Required Authority</x:v>
      </x:c>
      <x:c r="H4" s="115" t="str">
        <x:v>Allowed Object States</x:v>
      </x:c>
      <x:c r="I4" s="115" t="str">
        <x:v>Resulting State / Effect</x:v>
      </x:c>
      <x:c r="J4" s="115" t="str">
        <x:v>SoD Group</x:v>
      </x:c>
      <x:c r="K4" s="115" t="str">
        <x:v>AI Allowed?</x:v>
      </x:c>
      <x:c r="L4" s="115" t="str">
        <x:v>Audit Required?</x:v>
      </x:c>
      <x:c r="M4" s="115" t="str">
        <x:v>Notes</x:v>
      </x:c>
    </x:row>
    <x:row r="5">
      <x:c r="A5" s="142" t="str">
        <x:v>RGT-001</x:v>
      </x:c>
      <x:c r="B5" s="142" t="str">
        <x:v>Governance</x:v>
      </x:c>
      <x:c r="C5" s="142" t="str">
        <x:v>Agreement</x:v>
      </x:c>
      <x:c r="D5" s="142" t="str">
        <x:v>agreement.draft</x:v>
      </x:c>
      <x:c r="E5" s="142" t="str">
        <x:v>WRITE</x:v>
      </x:c>
      <x:c r="F5" s="142" t="str">
        <x:v>Legal Counsel; Governance</x:v>
      </x:c>
      <x:c r="G5" s="142" t="str">
        <x:v>Engagement scope</x:v>
      </x:c>
      <x:c r="H5" s="142" t="str">
        <x:v>Draft</x:v>
      </x:c>
      <x:c r="I5" s="142" t="str">
        <x:v>Draft</x:v>
      </x:c>
      <x:c r="J5" s="142" t="str">
        <x:v>AGR-PREP</x:v>
      </x:c>
      <x:c r="K5" s="142" t="str">
        <x:v>ATLAS draft only</x:v>
      </x:c>
      <x:c r="L5" s="142" t="str">
        <x:v>Yes</x:v>
      </x:c>
      <x:c r="M5" s="142" t="str">
        <x:v>Draft creates no legal effect</x:v>
      </x:c>
    </x:row>
    <x:row r="6">
      <x:c r="A6" s="142" t="str">
        <x:v>RGT-002</x:v>
      </x:c>
      <x:c r="B6" s="142" t="str">
        <x:v>Governance</x:v>
      </x:c>
      <x:c r="C6" s="142" t="str">
        <x:v>Agreement</x:v>
      </x:c>
      <x:c r="D6" s="142" t="str">
        <x:v>agreement.review</x:v>
      </x:c>
      <x:c r="E6" s="142" t="str">
        <x:v>ATTEST</x:v>
      </x:c>
      <x:c r="F6" s="142" t="str">
        <x:v>Legal; Governance</x:v>
      </x:c>
      <x:c r="G6" s="142" t="str">
        <x:v>Named reviewer</x:v>
      </x:c>
      <x:c r="H6" s="142" t="str">
        <x:v>Draft</x:v>
      </x:c>
      <x:c r="I6" s="142" t="str">
        <x:v>Reviewed</x:v>
      </x:c>
      <x:c r="J6" s="142" t="str">
        <x:v>AGR-REV</x:v>
      </x:c>
      <x:c r="K6" s="142" t="str">
        <x:v>ATLAS compare only</x:v>
      </x:c>
      <x:c r="L6" s="142" t="str">
        <x:v>Yes</x:v>
      </x:c>
      <x:c r="M6" s="142" t="str">
        <x:v>Reviewer ≠ executor where material</x:v>
      </x:c>
    </x:row>
    <x:row r="7">
      <x:c r="A7" s="142" t="str">
        <x:v>RGT-003</x:v>
      </x:c>
      <x:c r="B7" s="142" t="str">
        <x:v>Governance</x:v>
      </x:c>
      <x:c r="C7" s="142" t="str">
        <x:v>Agreement</x:v>
      </x:c>
      <x:c r="D7" s="142" t="str">
        <x:v>agreement.approve</x:v>
      </x:c>
      <x:c r="E7" s="142" t="str">
        <x:v>APPROVE</x:v>
      </x:c>
      <x:c r="F7" s="142" t="str">
        <x:v>Vehicle Authority</x:v>
      </x:c>
      <x:c r="G7" s="142" t="str">
        <x:v>Authority matrix / resolution</x:v>
      </x:c>
      <x:c r="H7" s="142" t="str">
        <x:v>Reviewed</x:v>
      </x:c>
      <x:c r="I7" s="142" t="str">
        <x:v>Approved</x:v>
      </x:c>
      <x:c r="J7" s="142" t="str">
        <x:v>AGR-APP</x:v>
      </x:c>
      <x:c r="K7" s="142" t="str">
        <x:v>No</x:v>
      </x:c>
      <x:c r="L7" s="142" t="str">
        <x:v>Yes</x:v>
      </x:c>
      <x:c r="M7" s="142" t="str">
        <x:v>Constitutional act</x:v>
      </x:c>
    </x:row>
    <x:row r="8">
      <x:c r="A8" s="142" t="str">
        <x:v>RGT-004</x:v>
      </x:c>
      <x:c r="B8" s="142" t="str">
        <x:v>Governance</x:v>
      </x:c>
      <x:c r="C8" s="142" t="str">
        <x:v>Agreement</x:v>
      </x:c>
      <x:c r="D8" s="142" t="str">
        <x:v>agreement.execute</x:v>
      </x:c>
      <x:c r="E8" s="142" t="str">
        <x:v>EXECUTE</x:v>
      </x:c>
      <x:c r="F8" s="142" t="str">
        <x:v>Authorised Signatory</x:v>
      </x:c>
      <x:c r="G8" s="142" t="str">
        <x:v>Signing mandate</x:v>
      </x:c>
      <x:c r="H8" s="142" t="str">
        <x:v>Approved</x:v>
      </x:c>
      <x:c r="I8" s="142" t="str">
        <x:v>Executed</x:v>
      </x:c>
      <x:c r="J8" s="142" t="str">
        <x:v>AGR-EXEC</x:v>
      </x:c>
      <x:c r="K8" s="142" t="str">
        <x:v>No</x:v>
      </x:c>
      <x:c r="L8" s="142" t="str">
        <x:v>Yes</x:v>
      </x:c>
      <x:c r="M8" s="142" t="str">
        <x:v>Executed object becomes immutable; amendments versioned</x:v>
      </x:c>
    </x:row>
    <x:row r="9">
      <x:c r="A9" s="142" t="str">
        <x:v>RGT-005</x:v>
      </x:c>
      <x:c r="B9" s="142" t="str">
        <x:v>Governance</x:v>
      </x:c>
      <x:c r="C9" s="142" t="str">
        <x:v>Resolution</x:v>
      </x:c>
      <x:c r="D9" s="142" t="str">
        <x:v>resolution.prepare</x:v>
      </x:c>
      <x:c r="E9" s="142" t="str">
        <x:v>WRITE</x:v>
      </x:c>
      <x:c r="F9" s="142" t="str">
        <x:v>Governance</x:v>
      </x:c>
      <x:c r="G9" s="142" t="str">
        <x:v>Matter owner</x:v>
      </x:c>
      <x:c r="H9" s="142" t="str">
        <x:v>Draft</x:v>
      </x:c>
      <x:c r="I9" s="142" t="str">
        <x:v>Draft</x:v>
      </x:c>
      <x:c r="J9" s="142" t="str">
        <x:v>RES-PREP</x:v>
      </x:c>
      <x:c r="K9" s="142" t="str">
        <x:v>ATLAS may prepare</x:v>
      </x:c>
      <x:c r="L9" s="142" t="str">
        <x:v>Yes</x:v>
      </x:c>
      <x:c r="M9" s="142" t="str"/>
    </x:row>
    <x:row r="10">
      <x:c r="A10" s="142" t="str">
        <x:v>RGT-006</x:v>
      </x:c>
      <x:c r="B10" s="142" t="str">
        <x:v>Governance</x:v>
      </x:c>
      <x:c r="C10" s="142" t="str">
        <x:v>Resolution</x:v>
      </x:c>
      <x:c r="D10" s="142" t="str">
        <x:v>resolution.table</x:v>
      </x:c>
      <x:c r="E10" s="142" t="str">
        <x:v>EXECUTE</x:v>
      </x:c>
      <x:c r="F10" s="142" t="str">
        <x:v>Governance</x:v>
      </x:c>
      <x:c r="G10" s="142" t="str">
        <x:v>Notice/authority satisfied</x:v>
      </x:c>
      <x:c r="H10" s="142" t="str">
        <x:v>Draft</x:v>
      </x:c>
      <x:c r="I10" s="142" t="str">
        <x:v>Open Vote</x:v>
      </x:c>
      <x:c r="J10" s="142" t="str">
        <x:v>RES-TABLE</x:v>
      </x:c>
      <x:c r="K10" s="142" t="str">
        <x:v>No</x:v>
      </x:c>
      <x:c r="L10" s="142" t="str">
        <x:v>Yes</x:v>
      </x:c>
      <x:c r="M10" s="142" t="str"/>
    </x:row>
    <x:row r="11">
      <x:c r="A11" s="142" t="str">
        <x:v>RGT-007</x:v>
      </x:c>
      <x:c r="B11" s="142" t="str">
        <x:v>Governance</x:v>
      </x:c>
      <x:c r="C11" s="142" t="str">
        <x:v>Resolution</x:v>
      </x:c>
      <x:c r="D11" s="142" t="str">
        <x:v>resolution.vote</x:v>
      </x:c>
      <x:c r="E11" s="142" t="str">
        <x:v>EXECUTE</x:v>
      </x:c>
      <x:c r="F11" s="142" t="str">
        <x:v>Eligible Partner</x:v>
      </x:c>
      <x:c r="G11" s="142" t="str">
        <x:v>Voting entitlement</x:v>
      </x:c>
      <x:c r="H11" s="142" t="str">
        <x:v>Open Vote</x:v>
      </x:c>
      <x:c r="I11" s="142" t="str">
        <x:v>Vote recorded</x:v>
      </x:c>
      <x:c r="J11" s="142" t="str">
        <x:v>RES-VOTE</x:v>
      </x:c>
      <x:c r="K11" s="142" t="str">
        <x:v>No</x:v>
      </x:c>
      <x:c r="L11" s="142" t="str">
        <x:v>Yes</x:v>
      </x:c>
      <x:c r="M11" s="142" t="str">
        <x:v>Cannot be delegated to AI</x:v>
      </x:c>
    </x:row>
    <x:row r="12">
      <x:c r="A12" s="142" t="str">
        <x:v>RGT-008</x:v>
      </x:c>
      <x:c r="B12" s="142" t="str">
        <x:v>Governance</x:v>
      </x:c>
      <x:c r="C12" s="142" t="str">
        <x:v>Resolution</x:v>
      </x:c>
      <x:c r="D12" s="142" t="str">
        <x:v>resolution.resolve</x:v>
      </x:c>
      <x:c r="E12" s="142" t="str">
        <x:v>ATTEST</x:v>
      </x:c>
      <x:c r="F12" s="142" t="str">
        <x:v>Governance Authority</x:v>
      </x:c>
      <x:c r="G12" s="142" t="str">
        <x:v>Threshold/quorum rules</x:v>
      </x:c>
      <x:c r="H12" s="142" t="str">
        <x:v>Open Vote</x:v>
      </x:c>
      <x:c r="I12" s="142" t="str">
        <x:v>Passed/Failed</x:v>
      </x:c>
      <x:c r="J12" s="142" t="str">
        <x:v>RES-RESOLVE</x:v>
      </x:c>
      <x:c r="K12" s="142" t="str">
        <x:v>ATLAS calculates only</x:v>
      </x:c>
      <x:c r="L12" s="142" t="str">
        <x:v>Yes</x:v>
      </x:c>
      <x:c r="M12" s="142" t="str"/>
    </x:row>
    <x:row r="13">
      <x:c r="A13" s="142" t="str">
        <x:v>RGT-009</x:v>
      </x:c>
      <x:c r="B13" s="142" t="str">
        <x:v>Capital</x:v>
      </x:c>
      <x:c r="C13" s="142" t="str">
        <x:v>Capital Call</x:v>
      </x:c>
      <x:c r="D13" s="142" t="str">
        <x:v>capital.call.prepare</x:v>
      </x:c>
      <x:c r="E13" s="142" t="str">
        <x:v>WRITE</x:v>
      </x:c>
      <x:c r="F13" s="142" t="str">
        <x:v>Finance</x:v>
      </x:c>
      <x:c r="G13" s="142" t="str">
        <x:v>Approved funding plan</x:v>
      </x:c>
      <x:c r="H13" s="142" t="str">
        <x:v>Draft</x:v>
      </x:c>
      <x:c r="I13" s="142" t="str">
        <x:v>Prepared</x:v>
      </x:c>
      <x:c r="J13" s="142" t="str">
        <x:v>CAPCALL-PREP</x:v>
      </x:c>
      <x:c r="K13" s="142" t="str">
        <x:v>ATLAS may prepare</x:v>
      </x:c>
      <x:c r="L13" s="142" t="str">
        <x:v>Yes</x:v>
      </x:c>
      <x:c r="M13" s="142" t="str"/>
    </x:row>
    <x:row r="14">
      <x:c r="A14" s="142" t="str">
        <x:v>RGT-010</x:v>
      </x:c>
      <x:c r="B14" s="142" t="str">
        <x:v>Capital</x:v>
      </x:c>
      <x:c r="C14" s="142" t="str">
        <x:v>Capital Call</x:v>
      </x:c>
      <x:c r="D14" s="142" t="str">
        <x:v>capital.call.approve</x:v>
      </x:c>
      <x:c r="E14" s="142" t="str">
        <x:v>APPROVE</x:v>
      </x:c>
      <x:c r="F14" s="142" t="str">
        <x:v>Vehicle Authority</x:v>
      </x:c>
      <x:c r="G14" s="142" t="str">
        <x:v>LLP authority</x:v>
      </x:c>
      <x:c r="H14" s="142" t="str">
        <x:v>Prepared</x:v>
      </x:c>
      <x:c r="I14" s="142" t="str">
        <x:v>Approved</x:v>
      </x:c>
      <x:c r="J14" s="142" t="str">
        <x:v>CAPCALL-APP</x:v>
      </x:c>
      <x:c r="K14" s="142" t="str">
        <x:v>No</x:v>
      </x:c>
      <x:c r="L14" s="142" t="str">
        <x:v>Yes</x:v>
      </x:c>
      <x:c r="M14" s="142" t="str"/>
    </x:row>
    <x:row r="15">
      <x:c r="A15" s="142" t="str">
        <x:v>RGT-011</x:v>
      </x:c>
      <x:c r="B15" s="142" t="str">
        <x:v>Capital</x:v>
      </x:c>
      <x:c r="C15" s="142" t="str">
        <x:v>Capital Call</x:v>
      </x:c>
      <x:c r="D15" s="142" t="str">
        <x:v>capital.call.issue</x:v>
      </x:c>
      <x:c r="E15" s="142" t="str">
        <x:v>EXECUTE</x:v>
      </x:c>
      <x:c r="F15" s="142" t="str">
        <x:v>Finance / IR</x:v>
      </x:c>
      <x:c r="G15" s="142" t="str">
        <x:v>Approved call</x:v>
      </x:c>
      <x:c r="H15" s="142" t="str">
        <x:v>Approved</x:v>
      </x:c>
      <x:c r="I15" s="142" t="str">
        <x:v>Issued</x:v>
      </x:c>
      <x:c r="J15" s="142" t="str">
        <x:v>CAPCALL-EXEC</x:v>
      </x:c>
      <x:c r="K15" s="142" t="str">
        <x:v>No</x:v>
      </x:c>
      <x:c r="L15" s="142" t="str">
        <x:v>Yes</x:v>
      </x:c>
      <x:c r="M15" s="142" t="str"/>
    </x:row>
    <x:row r="16">
      <x:c r="A16" s="142" t="str">
        <x:v>RGT-012</x:v>
      </x:c>
      <x:c r="B16" s="142" t="str">
        <x:v>Capital</x:v>
      </x:c>
      <x:c r="C16" s="142" t="str">
        <x:v>Distribution</x:v>
      </x:c>
      <x:c r="D16" s="142" t="str">
        <x:v>distribution.prepare</x:v>
      </x:c>
      <x:c r="E16" s="142" t="str">
        <x:v>WRITE</x:v>
      </x:c>
      <x:c r="F16" s="142" t="str">
        <x:v>Finance</x:v>
      </x:c>
      <x:c r="G16" s="142" t="str">
        <x:v>Waterfall + close</x:v>
      </x:c>
      <x:c r="H16" s="142" t="str">
        <x:v>Period Closed</x:v>
      </x:c>
      <x:c r="I16" s="142" t="str">
        <x:v>Proposed</x:v>
      </x:c>
      <x:c r="J16" s="142" t="str">
        <x:v>DST-PREP</x:v>
      </x:c>
      <x:c r="K16" s="142" t="str">
        <x:v>ATLAS calculate</x:v>
      </x:c>
      <x:c r="L16" s="142" t="str">
        <x:v>Yes</x:v>
      </x:c>
      <x:c r="M16" s="142" t="str"/>
    </x:row>
    <x:row r="17">
      <x:c r="A17" s="142" t="str">
        <x:v>RGT-013</x:v>
      </x:c>
      <x:c r="B17" s="142" t="str">
        <x:v>Capital</x:v>
      </x:c>
      <x:c r="C17" s="142" t="str">
        <x:v>Distribution</x:v>
      </x:c>
      <x:c r="D17" s="142" t="str">
        <x:v>distribution.approve</x:v>
      </x:c>
      <x:c r="E17" s="142" t="str">
        <x:v>APPROVE</x:v>
      </x:c>
      <x:c r="F17" s="142" t="str">
        <x:v>Vehicle Authority</x:v>
      </x:c>
      <x:c r="G17" s="142" t="str">
        <x:v>LLP / resolution</x:v>
      </x:c>
      <x:c r="H17" s="142" t="str">
        <x:v>Proposed</x:v>
      </x:c>
      <x:c r="I17" s="142" t="str">
        <x:v>Approved</x:v>
      </x:c>
      <x:c r="J17" s="142" t="str">
        <x:v>DST-APP</x:v>
      </x:c>
      <x:c r="K17" s="142" t="str">
        <x:v>No</x:v>
      </x:c>
      <x:c r="L17" s="142" t="str">
        <x:v>Yes</x:v>
      </x:c>
      <x:c r="M17" s="142" t="str"/>
    </x:row>
    <x:row r="18">
      <x:c r="A18" s="142" t="str">
        <x:v>RGT-014</x:v>
      </x:c>
      <x:c r="B18" s="142" t="str">
        <x:v>Capital</x:v>
      </x:c>
      <x:c r="C18" s="142" t="str">
        <x:v>Distribution</x:v>
      </x:c>
      <x:c r="D18" s="142" t="str">
        <x:v>distribution.execute</x:v>
      </x:c>
      <x:c r="E18" s="142" t="str">
        <x:v>EXECUTE</x:v>
      </x:c>
      <x:c r="F18" s="142" t="str">
        <x:v>Banking Authority</x:v>
      </x:c>
      <x:c r="G18" s="142" t="str">
        <x:v>Approved payment</x:v>
      </x:c>
      <x:c r="H18" s="142" t="str">
        <x:v>Approved</x:v>
      </x:c>
      <x:c r="I18" s="142" t="str">
        <x:v>Paid</x:v>
      </x:c>
      <x:c r="J18" s="142" t="str">
        <x:v>DST-EXEC</x:v>
      </x:c>
      <x:c r="K18" s="142" t="str">
        <x:v>No</x:v>
      </x:c>
      <x:c r="L18" s="142" t="str">
        <x:v>Yes</x:v>
      </x:c>
      <x:c r="M18" s="142" t="str"/>
    </x:row>
    <x:row r="19">
      <x:c r="A19" s="142" t="str">
        <x:v>RGT-015</x:v>
      </x:c>
      <x:c r="B19" s="142" t="str">
        <x:v>Capital</x:v>
      </x:c>
      <x:c r="C19" s="142" t="str">
        <x:v>Distribution</x:v>
      </x:c>
      <x:c r="D19" s="142" t="str">
        <x:v>distribution.reconcile</x:v>
      </x:c>
      <x:c r="E19" s="142" t="str">
        <x:v>ATTEST</x:v>
      </x:c>
      <x:c r="F19" s="142" t="str">
        <x:v>Finance</x:v>
      </x:c>
      <x:c r="G19" s="142" t="str">
        <x:v>Bank evidence</x:v>
      </x:c>
      <x:c r="H19" s="142" t="str">
        <x:v>Paid</x:v>
      </x:c>
      <x:c r="I19" s="142" t="str">
        <x:v>Closed</x:v>
      </x:c>
      <x:c r="J19" s="142" t="str">
        <x:v>DST-REC</x:v>
      </x:c>
      <x:c r="K19" s="142" t="str">
        <x:v>ATLAS compare only</x:v>
      </x:c>
      <x:c r="L19" s="142" t="str">
        <x:v>Yes</x:v>
      </x:c>
      <x:c r="M19" s="142" t="str">
        <x:v>Executor should not be sole reconciler</x:v>
      </x:c>
    </x:row>
    <x:row r="20">
      <x:c r="A20" s="142" t="str">
        <x:v>RGT-016</x:v>
      </x:c>
      <x:c r="B20" s="142" t="str">
        <x:v>Capital</x:v>
      </x:c>
      <x:c r="C20" s="142" t="str">
        <x:v>Debt Drawdown</x:v>
      </x:c>
      <x:c r="D20" s="142" t="str">
        <x:v>drawdown.prepare</x:v>
      </x:c>
      <x:c r="E20" s="142" t="str">
        <x:v>WRITE</x:v>
      </x:c>
      <x:c r="F20" s="142" t="str">
        <x:v>Finance</x:v>
      </x:c>
      <x:c r="G20" s="142" t="str">
        <x:v>Facility terms</x:v>
      </x:c>
      <x:c r="H20" s="142" t="str">
        <x:v>Eligible</x:v>
      </x:c>
      <x:c r="I20" s="142" t="str">
        <x:v>Prepared</x:v>
      </x:c>
      <x:c r="J20" s="142" t="str">
        <x:v>DEBT-PREP</x:v>
      </x:c>
      <x:c r="K20" s="142" t="str">
        <x:v>ATLAS prepare</x:v>
      </x:c>
      <x:c r="L20" s="142" t="str">
        <x:v>Yes</x:v>
      </x:c>
      <x:c r="M20" s="142" t="str"/>
    </x:row>
    <x:row r="21">
      <x:c r="A21" s="142" t="str">
        <x:v>RGT-017</x:v>
      </x:c>
      <x:c r="B21" s="142" t="str">
        <x:v>Capital</x:v>
      </x:c>
      <x:c r="C21" s="142" t="str">
        <x:v>Debt Drawdown</x:v>
      </x:c>
      <x:c r="D21" s="142" t="str">
        <x:v>drawdown.approve</x:v>
      </x:c>
      <x:c r="E21" s="142" t="str">
        <x:v>APPROVE</x:v>
      </x:c>
      <x:c r="F21" s="142" t="str">
        <x:v>Vehicle Authority</x:v>
      </x:c>
      <x:c r="G21" s="142" t="str">
        <x:v>Vehicle-specific financing authority</x:v>
      </x:c>
      <x:c r="H21" s="142" t="str">
        <x:v>Prepared</x:v>
      </x:c>
      <x:c r="I21" s="142" t="str">
        <x:v>Approved</x:v>
      </x:c>
      <x:c r="J21" s="142" t="str">
        <x:v>DEBT-APP</x:v>
      </x:c>
      <x:c r="K21" s="142" t="str">
        <x:v>No</x:v>
      </x:c>
      <x:c r="L21" s="142" t="str">
        <x:v>Yes</x:v>
      </x:c>
      <x:c r="M21" s="142" t="str"/>
    </x:row>
    <x:row r="22">
      <x:c r="A22" s="142" t="str">
        <x:v>RGT-018</x:v>
      </x:c>
      <x:c r="B22" s="142" t="str">
        <x:v>Capital</x:v>
      </x:c>
      <x:c r="C22" s="142" t="str">
        <x:v>Debt Drawdown</x:v>
      </x:c>
      <x:c r="D22" s="142" t="str">
        <x:v>drawdown.execute</x:v>
      </x:c>
      <x:c r="E22" s="142" t="str">
        <x:v>EXECUTE</x:v>
      </x:c>
      <x:c r="F22" s="142" t="str">
        <x:v>Authorised Signatory</x:v>
      </x:c>
      <x:c r="G22" s="142" t="str">
        <x:v>Facility mandate</x:v>
      </x:c>
      <x:c r="H22" s="142" t="str">
        <x:v>Approved</x:v>
      </x:c>
      <x:c r="I22" s="142" t="str">
        <x:v>Submitted</x:v>
      </x:c>
      <x:c r="J22" s="142" t="str">
        <x:v>DEBT-EXEC</x:v>
      </x:c>
      <x:c r="K22" s="142" t="str">
        <x:v>No</x:v>
      </x:c>
      <x:c r="L22" s="142" t="str">
        <x:v>Yes</x:v>
      </x:c>
      <x:c r="M22" s="142" t="str"/>
    </x:row>
    <x:row r="23">
      <x:c r="A23" s="142" t="str">
        <x:v>RGT-019</x:v>
      </x:c>
      <x:c r="B23" s="142" t="str">
        <x:v>Project</x:v>
      </x:c>
      <x:c r="C23" s="142" t="str">
        <x:v>Project Change</x:v>
      </x:c>
      <x:c r="D23" s="142" t="str">
        <x:v>change.prepare</x:v>
      </x:c>
      <x:c r="E23" s="142" t="str">
        <x:v>WRITE</x:v>
      </x:c>
      <x:c r="F23" s="142" t="str">
        <x:v>COO/PMC/QS</x:v>
      </x:c>
      <x:c r="G23" s="142" t="str">
        <x:v>Project scope</x:v>
      </x:c>
      <x:c r="H23" s="142" t="str">
        <x:v>Development</x:v>
      </x:c>
      <x:c r="I23" s="142" t="str">
        <x:v>Pending</x:v>
      </x:c>
      <x:c r="J23" s="142" t="str">
        <x:v>CHG-PREP</x:v>
      </x:c>
      <x:c r="K23" s="142" t="str">
        <x:v>ATLAS may draft</x:v>
      </x:c>
      <x:c r="L23" s="142" t="str">
        <x:v>Yes</x:v>
      </x:c>
      <x:c r="M23" s="142" t="str"/>
    </x:row>
    <x:row r="24">
      <x:c r="A24" s="142" t="str">
        <x:v>RGT-020</x:v>
      </x:c>
      <x:c r="B24" s="142" t="str">
        <x:v>Project</x:v>
      </x:c>
      <x:c r="C24" s="142" t="str">
        <x:v>Project Change</x:v>
      </x:c>
      <x:c r="D24" s="142" t="str">
        <x:v>change.approve</x:v>
      </x:c>
      <x:c r="E24" s="142" t="str">
        <x:v>APPROVE</x:v>
      </x:c>
      <x:c r="F24" s="142" t="str">
        <x:v>Vehicle/GC Authority</x:v>
      </x:c>
      <x:c r="G24" s="142" t="str">
        <x:v>Budget/authority threshold</x:v>
      </x:c>
      <x:c r="H24" s="142" t="str">
        <x:v>Pending</x:v>
      </x:c>
      <x:c r="I24" s="142" t="str">
        <x:v>Approved</x:v>
      </x:c>
      <x:c r="J24" s="142" t="str">
        <x:v>CHG-APP</x:v>
      </x:c>
      <x:c r="K24" s="142" t="str">
        <x:v>No</x:v>
      </x:c>
      <x:c r="L24" s="142" t="str">
        <x:v>Yes</x:v>
      </x:c>
      <x:c r="M24" s="142" t="str"/>
    </x:row>
    <x:row r="25">
      <x:c r="A25" s="142" t="str">
        <x:v>RGT-021</x:v>
      </x:c>
      <x:c r="B25" s="142" t="str">
        <x:v>Project</x:v>
      </x:c>
      <x:c r="C25" s="142" t="str">
        <x:v>Certification</x:v>
      </x:c>
      <x:c r="D25" s="142" t="str">
        <x:v>certification.submit</x:v>
      </x:c>
      <x:c r="E25" s="142" t="str">
        <x:v>WRITE</x:v>
      </x:c>
      <x:c r="F25" s="142" t="str">
        <x:v>Architect/PMC/QS</x:v>
      </x:c>
      <x:c r="G25" s="142" t="str">
        <x:v>Engagement scope</x:v>
      </x:c>
      <x:c r="H25" s="142" t="str">
        <x:v>Open</x:v>
      </x:c>
      <x:c r="I25" s="142" t="str">
        <x:v>Submitted</x:v>
      </x:c>
      <x:c r="J25" s="142" t="str">
        <x:v>CERT-EXT</x:v>
      </x:c>
      <x:c r="K25" s="142" t="str">
        <x:v>No</x:v>
      </x:c>
      <x:c r="L25" s="142" t="str">
        <x:v>Yes</x:v>
      </x:c>
      <x:c r="M25" s="142" t="str">
        <x:v>External evidence</x:v>
      </x:c>
    </x:row>
    <x:row r="26">
      <x:c r="A26" s="142" t="str">
        <x:v>RGT-022</x:v>
      </x:c>
      <x:c r="B26" s="142" t="str">
        <x:v>Project</x:v>
      </x:c>
      <x:c r="C26" s="142" t="str">
        <x:v>Certification</x:v>
      </x:c>
      <x:c r="D26" s="142" t="str">
        <x:v>certification.accept</x:v>
      </x:c>
      <x:c r="E26" s="142" t="str">
        <x:v>ATTEST</x:v>
      </x:c>
      <x:c r="F26" s="142" t="str">
        <x:v>Internal Reviewer</x:v>
      </x:c>
      <x:c r="G26" s="142" t="str">
        <x:v>Review authority</x:v>
      </x:c>
      <x:c r="H26" s="142" t="str">
        <x:v>Submitted</x:v>
      </x:c>
      <x:c r="I26" s="142" t="str">
        <x:v>Accepted</x:v>
      </x:c>
      <x:c r="J26" s="142" t="str">
        <x:v>CERT-INT</x:v>
      </x:c>
      <x:c r="K26" s="142" t="str">
        <x:v>ATLAS validate only</x:v>
      </x:c>
      <x:c r="L26" s="142" t="str">
        <x:v>Yes</x:v>
      </x:c>
      <x:c r="M26" s="142" t="str">
        <x:v>No self-review</x:v>
      </x:c>
    </x:row>
    <x:row r="27">
      <x:c r="A27" s="142" t="str">
        <x:v>RGT-023</x:v>
      </x:c>
      <x:c r="B27" s="142" t="str">
        <x:v>Project</x:v>
      </x:c>
      <x:c r="C27" s="142" t="str">
        <x:v>Payment Recommendation</x:v>
      </x:c>
      <x:c r="D27" s="142" t="str">
        <x:v>payment.prepare</x:v>
      </x:c>
      <x:c r="E27" s="142" t="str">
        <x:v>WRITE</x:v>
      </x:c>
      <x:c r="F27" s="142" t="str">
        <x:v>Finance/QS</x:v>
      </x:c>
      <x:c r="G27" s="142" t="str">
        <x:v>Accepted certification</x:v>
      </x:c>
      <x:c r="H27" s="142" t="str">
        <x:v>Eligible</x:v>
      </x:c>
      <x:c r="I27" s="142" t="str">
        <x:v>Prepared</x:v>
      </x:c>
      <x:c r="J27" s="142" t="str">
        <x:v>PAY-PREP</x:v>
      </x:c>
      <x:c r="K27" s="142" t="str">
        <x:v>ATLAS assemble</x:v>
      </x:c>
      <x:c r="L27" s="142" t="str">
        <x:v>Yes</x:v>
      </x:c>
      <x:c r="M27" s="142" t="str"/>
    </x:row>
    <x:row r="28">
      <x:c r="A28" s="142" t="str">
        <x:v>RGT-024</x:v>
      </x:c>
      <x:c r="B28" s="142" t="str">
        <x:v>Project</x:v>
      </x:c>
      <x:c r="C28" s="142" t="str">
        <x:v>Payment</x:v>
      </x:c>
      <x:c r="D28" s="142" t="str">
        <x:v>payment.approve</x:v>
      </x:c>
      <x:c r="E28" s="142" t="str">
        <x:v>APPROVE</x:v>
      </x:c>
      <x:c r="F28" s="142" t="str">
        <x:v>Vehicle Authority</x:v>
      </x:c>
      <x:c r="G28" s="142" t="str">
        <x:v>Budget/payment mandate</x:v>
      </x:c>
      <x:c r="H28" s="142" t="str">
        <x:v>Prepared</x:v>
      </x:c>
      <x:c r="I28" s="142" t="str">
        <x:v>Approved</x:v>
      </x:c>
      <x:c r="J28" s="142" t="str">
        <x:v>PAY-APP</x:v>
      </x:c>
      <x:c r="K28" s="142" t="str">
        <x:v>No</x:v>
      </x:c>
      <x:c r="L28" s="142" t="str">
        <x:v>Yes</x:v>
      </x:c>
      <x:c r="M28" s="142" t="str"/>
    </x:row>
    <x:row r="29">
      <x:c r="A29" s="142" t="str">
        <x:v>RGT-025</x:v>
      </x:c>
      <x:c r="B29" s="142" t="str">
        <x:v>Project</x:v>
      </x:c>
      <x:c r="C29" s="142" t="str">
        <x:v>Payment</x:v>
      </x:c>
      <x:c r="D29" s="142" t="str">
        <x:v>payment.execute</x:v>
      </x:c>
      <x:c r="E29" s="142" t="str">
        <x:v>EXECUTE</x:v>
      </x:c>
      <x:c r="F29" s="142" t="str">
        <x:v>Banking Authority</x:v>
      </x:c>
      <x:c r="G29" s="142" t="str">
        <x:v>Approved payment</x:v>
      </x:c>
      <x:c r="H29" s="142" t="str">
        <x:v>Approved</x:v>
      </x:c>
      <x:c r="I29" s="142" t="str">
        <x:v>Paid</x:v>
      </x:c>
      <x:c r="J29" s="142" t="str">
        <x:v>PAY-EXEC</x:v>
      </x:c>
      <x:c r="K29" s="142" t="str">
        <x:v>No</x:v>
      </x:c>
      <x:c r="L29" s="142" t="str">
        <x:v>Yes</x:v>
      </x:c>
      <x:c r="M29" s="142" t="str"/>
    </x:row>
    <x:row r="30">
      <x:c r="A30" s="142" t="str">
        <x:v>RGT-026</x:v>
      </x:c>
      <x:c r="B30" s="142" t="str">
        <x:v>Partner</x:v>
      </x:c>
      <x:c r="C30" s="142" t="str">
        <x:v>Qualification</x:v>
      </x:c>
      <x:c r="D30" s="142" t="str">
        <x:v>qualification.prepare</x:v>
      </x:c>
      <x:c r="E30" s="142" t="str">
        <x:v>WRITE</x:v>
      </x:c>
      <x:c r="F30" s="142" t="str">
        <x:v>IR/Compliance</x:v>
      </x:c>
      <x:c r="G30" s="142" t="str">
        <x:v>Relationship consent</x:v>
      </x:c>
      <x:c r="H30" s="142" t="str">
        <x:v>Known</x:v>
      </x:c>
      <x:c r="I30" s="142" t="str">
        <x:v>Under Review</x:v>
      </x:c>
      <x:c r="J30" s="142" t="str">
        <x:v>QUAL-PREP</x:v>
      </x:c>
      <x:c r="K30" s="142" t="str">
        <x:v>IRIS collect; ATLAS none</x:v>
      </x:c>
      <x:c r="L30" s="142" t="str">
        <x:v>Yes</x:v>
      </x:c>
      <x:c r="M30" s="142" t="str"/>
    </x:row>
    <x:row r="31">
      <x:c r="A31" s="142" t="str">
        <x:v>RGT-027</x:v>
      </x:c>
      <x:c r="B31" s="142" t="str">
        <x:v>Partner</x:v>
      </x:c>
      <x:c r="C31" s="142" t="str">
        <x:v>Qualification</x:v>
      </x:c>
      <x:c r="D31" s="142" t="str">
        <x:v>qualification.decide</x:v>
      </x:c>
      <x:c r="E31" s="142" t="str">
        <x:v>APPROVE</x:v>
      </x:c>
      <x:c r="F31" s="142" t="str">
        <x:v>Compliance / Manager</x:v>
      </x:c>
      <x:c r="G31" s="142" t="str">
        <x:v>Accreditation policy</x:v>
      </x:c>
      <x:c r="H31" s="142" t="str">
        <x:v>Under Review</x:v>
      </x:c>
      <x:c r="I31" s="142" t="str">
        <x:v>Valid/Declined</x:v>
      </x:c>
      <x:c r="J31" s="142" t="str">
        <x:v>QUAL-APP</x:v>
      </x:c>
      <x:c r="K31" s="142" t="str">
        <x:v>No</x:v>
      </x:c>
      <x:c r="L31" s="142" t="str">
        <x:v>Yes</x:v>
      </x:c>
      <x:c r="M31" s="142" t="str">
        <x:v>Validity 15 working days</x:v>
      </x:c>
    </x:row>
    <x:row r="32">
      <x:c r="A32" s="142" t="str">
        <x:v>RGT-028</x:v>
      </x:c>
      <x:c r="B32" s="142" t="str">
        <x:v>Partner</x:v>
      </x:c>
      <x:c r="C32" s="142" t="str">
        <x:v>Partnership Interest</x:v>
      </x:c>
      <x:c r="D32" s="142" t="str">
        <x:v>partner.admission.prepare</x:v>
      </x:c>
      <x:c r="E32" s="142" t="str">
        <x:v>WRITE</x:v>
      </x:c>
      <x:c r="F32" s="142" t="str">
        <x:v>IR/Governance</x:v>
      </x:c>
      <x:c r="G32" s="142" t="str">
        <x:v>Funding + eligibility</x:v>
      </x:c>
      <x:c r="H32" s="142" t="str">
        <x:v>Funded</x:v>
      </x:c>
      <x:c r="I32" s="142" t="str">
        <x:v>Admission Pending</x:v>
      </x:c>
      <x:c r="J32" s="142" t="str">
        <x:v>ADM-PREP</x:v>
      </x:c>
      <x:c r="K32" s="142" t="str">
        <x:v>ATLAS prepare; IRIS guide</x:v>
      </x:c>
      <x:c r="L32" s="142" t="str">
        <x:v>Yes</x:v>
      </x:c>
      <x:c r="M32" s="142" t="str"/>
    </x:row>
    <x:row r="33">
      <x:c r="A33" s="142" t="str">
        <x:v>RGT-029</x:v>
      </x:c>
      <x:c r="B33" s="142" t="str">
        <x:v>Partner</x:v>
      </x:c>
      <x:c r="C33" s="142" t="str">
        <x:v>Partnership Interest</x:v>
      </x:c>
      <x:c r="D33" s="142" t="str">
        <x:v>partner.admit</x:v>
      </x:c>
      <x:c r="E33" s="142" t="str">
        <x:v>APPROVE</x:v>
      </x:c>
      <x:c r="F33" s="142" t="str">
        <x:v>Vehicle Authority</x:v>
      </x:c>
      <x:c r="G33" s="142" t="str">
        <x:v>LLP admission authority</x:v>
      </x:c>
      <x:c r="H33" s="142" t="str">
        <x:v>Admission Pending</x:v>
      </x:c>
      <x:c r="I33" s="142" t="str">
        <x:v>Active</x:v>
      </x:c>
      <x:c r="J33" s="142" t="str">
        <x:v>ADM-APP</x:v>
      </x:c>
      <x:c r="K33" s="142" t="str">
        <x:v>No</x:v>
      </x:c>
      <x:c r="L33" s="142" t="str">
        <x:v>Yes</x:v>
      </x:c>
      <x:c r="M33" s="142" t="str">
        <x:v>Creates Partnership Interest</x:v>
      </x:c>
    </x:row>
    <x:row r="34">
      <x:c r="A34" s="142" t="str">
        <x:v>RGT-030</x:v>
      </x:c>
      <x:c r="B34" s="142" t="str">
        <x:v>Partner</x:v>
      </x:c>
      <x:c r="C34" s="142" t="str">
        <x:v>Partnership Interest</x:v>
      </x:c>
      <x:c r="D34" s="142" t="str">
        <x:v>transfer.prepare</x:v>
      </x:c>
      <x:c r="E34" s="142" t="str">
        <x:v>WRITE</x:v>
      </x:c>
      <x:c r="F34" s="142" t="str">
        <x:v>Governance/Legal</x:v>
      </x:c>
      <x:c r="G34" s="142" t="str">
        <x:v>Transfer request</x:v>
      </x:c>
      <x:c r="H34" s="142" t="str">
        <x:v>Active</x:v>
      </x:c>
      <x:c r="I34" s="142" t="str">
        <x:v>Transfer Review</x:v>
      </x:c>
      <x:c r="J34" s="142" t="str">
        <x:v>TRF-PREP</x:v>
      </x:c>
      <x:c r="K34" s="142" t="str">
        <x:v>ATLAS assemble</x:v>
      </x:c>
      <x:c r="L34" s="142" t="str">
        <x:v>Yes</x:v>
      </x:c>
      <x:c r="M34" s="142" t="str"/>
    </x:row>
    <x:row r="35">
      <x:c r="A35" s="142" t="str">
        <x:v>RGT-031</x:v>
      </x:c>
      <x:c r="B35" s="142" t="str">
        <x:v>Partner</x:v>
      </x:c>
      <x:c r="C35" s="142" t="str">
        <x:v>Partnership Interest</x:v>
      </x:c>
      <x:c r="D35" s="142" t="str">
        <x:v>transfer.approve</x:v>
      </x:c>
      <x:c r="E35" s="142" t="str">
        <x:v>APPROVE</x:v>
      </x:c>
      <x:c r="F35" s="142" t="str">
        <x:v>Vehicle Authority</x:v>
      </x:c>
      <x:c r="G35" s="142" t="str">
        <x:v>LLP transfer rules</x:v>
      </x:c>
      <x:c r="H35" s="142" t="str">
        <x:v>Consent Pending</x:v>
      </x:c>
      <x:c r="I35" s="142" t="str">
        <x:v>Approved</x:v>
      </x:c>
      <x:c r="J35" s="142" t="str">
        <x:v>TRF-APP</x:v>
      </x:c>
      <x:c r="K35" s="142" t="str">
        <x:v>No</x:v>
      </x:c>
      <x:c r="L35" s="142" t="str">
        <x:v>Yes</x:v>
      </x:c>
      <x:c r="M35" s="142" t="str"/>
    </x:row>
    <x:row r="36">
      <x:c r="A36" s="142" t="str">
        <x:v>RGT-032</x:v>
      </x:c>
      <x:c r="B36" s="142" t="str">
        <x:v>Partner</x:v>
      </x:c>
      <x:c r="C36" s="142" t="str">
        <x:v>Partnership Interest</x:v>
      </x:c>
      <x:c r="D36" s="142" t="str">
        <x:v>transfer.execute</x:v>
      </x:c>
      <x:c r="E36" s="142" t="str">
        <x:v>EXECUTE</x:v>
      </x:c>
      <x:c r="F36" s="142" t="str">
        <x:v>Authorised Humans</x:v>
      </x:c>
      <x:c r="G36" s="142" t="str">
        <x:v>Executed transfer instrument</x:v>
      </x:c>
      <x:c r="H36" s="142" t="str">
        <x:v>Approved</x:v>
      </x:c>
      <x:c r="I36" s="142" t="str">
        <x:v>Transferred</x:v>
      </x:c>
      <x:c r="J36" s="142" t="str">
        <x:v>TRF-EXEC</x:v>
      </x:c>
      <x:c r="K36" s="142" t="str">
        <x:v>No</x:v>
      </x:c>
      <x:c r="L36" s="142" t="str">
        <x:v>Yes</x:v>
      </x:c>
      <x:c r="M36" s="142" t="str">
        <x:v>Cross-domain reconciliation</x:v>
      </x:c>
    </x:row>
    <x:row r="37">
      <x:c r="A37" s="142" t="str">
        <x:v>RGT-033</x:v>
      </x:c>
      <x:c r="B37" s="142" t="str">
        <x:v>Time</x:v>
      </x:c>
      <x:c r="C37" s="142" t="str">
        <x:v>Time Policy</x:v>
      </x:c>
      <x:c r="D37" s="142" t="str">
        <x:v>time.policy.prepare</x:v>
      </x:c>
      <x:c r="E37" s="142" t="str">
        <x:v>WRITE</x:v>
      </x:c>
      <x:c r="F37" s="142" t="str">
        <x:v>Governance</x:v>
      </x:c>
      <x:c r="G37" s="142" t="str">
        <x:v>Annual review</x:v>
      </x:c>
      <x:c r="H37" s="142" t="str">
        <x:v>Draft</x:v>
      </x:c>
      <x:c r="I37" s="142" t="str">
        <x:v>Draft</x:v>
      </x:c>
      <x:c r="J37" s="142" t="str">
        <x:v>TIME-PREP</x:v>
      </x:c>
      <x:c r="K37" s="142" t="str">
        <x:v>ATLAS may prepare</x:v>
      </x:c>
      <x:c r="L37" s="142" t="str">
        <x:v>Yes</x:v>
      </x:c>
      <x:c r="M37" s="142" t="str"/>
    </x:row>
    <x:row r="38">
      <x:c r="A38" s="142" t="str">
        <x:v>RGT-034</x:v>
      </x:c>
      <x:c r="B38" s="142" t="str">
        <x:v>Time</x:v>
      </x:c>
      <x:c r="C38" s="142" t="str">
        <x:v>Time Policy</x:v>
      </x:c>
      <x:c r="D38" s="142" t="str">
        <x:v>time.policy.approve</x:v>
      </x:c>
      <x:c r="E38" s="142" t="str">
        <x:v>APPROVE</x:v>
      </x:c>
      <x:c r="F38" s="142" t="str">
        <x:v>Vehicle Authority</x:v>
      </x:c>
      <x:c r="G38" s="142" t="str">
        <x:v>LLP policy authority</x:v>
      </x:c>
      <x:c r="H38" s="142" t="str">
        <x:v>Draft</x:v>
      </x:c>
      <x:c r="I38" s="142" t="str">
        <x:v>Effective</x:v>
      </x:c>
      <x:c r="J38" s="142" t="str">
        <x:v>TIME-APP</x:v>
      </x:c>
      <x:c r="K38" s="142" t="str">
        <x:v>No</x:v>
      </x:c>
      <x:c r="L38" s="142" t="str">
        <x:v>Yes</x:v>
      </x:c>
      <x:c r="M38" s="142" t="str"/>
    </x:row>
    <x:row r="39">
      <x:c r="A39" s="142" t="str">
        <x:v>RGT-035</x:v>
      </x:c>
      <x:c r="B39" s="142" t="str">
        <x:v>Time</x:v>
      </x:c>
      <x:c r="C39" s="142" t="str">
        <x:v>Time Allocation</x:v>
      </x:c>
      <x:c r="D39" s="142" t="str">
        <x:v>time.allocate</x:v>
      </x:c>
      <x:c r="E39" s="142" t="str">
        <x:v>EXECUTE</x:v>
      </x:c>
      <x:c r="F39" s="142" t="str">
        <x:v>System / Governance</x:v>
      </x:c>
      <x:c r="G39" s="142" t="str">
        <x:v>Effective policy + active interest</x:v>
      </x:c>
      <x:c r="H39" s="142" t="str">
        <x:v>Allocation Year Open</x:v>
      </x:c>
      <x:c r="I39" s="142" t="str">
        <x:v>Allocated</x:v>
      </x:c>
      <x:c r="J39" s="142" t="str">
        <x:v>TIME-ALLOC</x:v>
      </x:c>
      <x:c r="K39" s="142" t="str">
        <x:v>ATLAS verify; not decide formula</x:v>
      </x:c>
      <x:c r="L39" s="142" t="str">
        <x:v>Yes</x:v>
      </x:c>
      <x:c r="M39" s="142" t="str">
        <x:v>Derived from approved policy</x:v>
      </x:c>
    </x:row>
    <x:row r="40">
      <x:c r="A40" s="142" t="str">
        <x:v>RGT-036</x:v>
      </x:c>
      <x:c r="B40" s="142" t="str">
        <x:v>Evidence</x:v>
      </x:c>
      <x:c r="C40" s="142" t="str">
        <x:v>Document</x:v>
      </x:c>
      <x:c r="D40" s="142" t="str">
        <x:v>document.publish.public</x:v>
      </x:c>
      <x:c r="E40" s="142" t="str">
        <x:v>PUBLISH</x:v>
      </x:c>
      <x:c r="F40" s="142" t="str">
        <x:v>Brand + Legal where required</x:v>
      </x:c>
      <x:c r="G40" s="142" t="str">
        <x:v>Disclosure policy</x:v>
      </x:c>
      <x:c r="H40" s="142" t="str">
        <x:v>Approved</x:v>
      </x:c>
      <x:c r="I40" s="142" t="str">
        <x:v>Public</x:v>
      </x:c>
      <x:c r="J40" s="142" t="str">
        <x:v>PUB-PUBLIC</x:v>
      </x:c>
      <x:c r="K40" s="142" t="str">
        <x:v>AI draft only</x:v>
      </x:c>
      <x:c r="L40" s="142" t="str">
        <x:v>Yes</x:v>
      </x:c>
      <x:c r="M40" s="142" t="str">
        <x:v>Binding/factual claims require source</x:v>
      </x:c>
    </x:row>
    <x:row r="41">
      <x:c r="A41" s="142" t="str">
        <x:v>RGT-037</x:v>
      </x:c>
      <x:c r="B41" s="142" t="str">
        <x:v>Evidence</x:v>
      </x:c>
      <x:c r="C41" s="142" t="str">
        <x:v>Document</x:v>
      </x:c>
      <x:c r="D41" s="142" t="str">
        <x:v>document.publish.investor</x:v>
      </x:c>
      <x:c r="E41" s="142" t="str">
        <x:v>PUBLISH</x:v>
      </x:c>
      <x:c r="F41" s="142" t="str">
        <x:v>IR/Governance</x:v>
      </x:c>
      <x:c r="G41" s="142" t="str">
        <x:v>Investor disclosure approval</x:v>
      </x:c>
      <x:c r="H41" s="142" t="str">
        <x:v>Approved</x:v>
      </x:c>
      <x:c r="I41" s="142" t="str">
        <x:v>Investor-visible</x:v>
      </x:c>
      <x:c r="J41" s="142" t="str">
        <x:v>PUB-INV</x:v>
      </x:c>
      <x:c r="K41" s="142" t="str">
        <x:v>IRIS delivers only</x:v>
      </x:c>
      <x:c r="L41" s="142" t="str">
        <x:v>Yes</x:v>
      </x:c>
      <x:c r="M41" s="142" t="str"/>
    </x:row>
    <x:row r="42">
      <x:c r="A42" s="142" t="str">
        <x:v>RGT-038</x:v>
      </x:c>
      <x:c r="B42" s="142" t="str">
        <x:v>Access</x:v>
      </x:c>
      <x:c r="C42" s="142" t="str">
        <x:v>Grant</x:v>
      </x:c>
      <x:c r="D42" s="142" t="str">
        <x:v>access.grant.propose</x:v>
      </x:c>
      <x:c r="E42" s="142" t="str">
        <x:v>WRITE</x:v>
      </x:c>
      <x:c r="F42" s="142" t="str">
        <x:v>Role owner</x:v>
      </x:c>
      <x:c r="G42" s="142" t="str">
        <x:v>Grant policy</x:v>
      </x:c>
      <x:c r="H42" s="142" t="str">
        <x:v>—</x:v>
      </x:c>
      <x:c r="I42" s="142" t="str">
        <x:v>Proposed</x:v>
      </x:c>
      <x:c r="J42" s="142" t="str">
        <x:v>ACCESS-PREP</x:v>
      </x:c>
      <x:c r="K42" s="142" t="str">
        <x:v>ATLAS may recommend</x:v>
      </x:c>
      <x:c r="L42" s="142" t="str">
        <x:v>Yes</x:v>
      </x:c>
      <x:c r="M42" s="142" t="str"/>
    </x:row>
    <x:row r="43">
      <x:c r="A43" s="142" t="str">
        <x:v>RGT-039</x:v>
      </x:c>
      <x:c r="B43" s="142" t="str">
        <x:v>Access</x:v>
      </x:c>
      <x:c r="C43" s="142" t="str">
        <x:v>Grant</x:v>
      </x:c>
      <x:c r="D43" s="142" t="str">
        <x:v>access.grant.approve</x:v>
      </x:c>
      <x:c r="E43" s="142" t="str">
        <x:v>APPROVE</x:v>
      </x:c>
      <x:c r="F43" s="142" t="str">
        <x:v>Access Authority</x:v>
      </x:c>
      <x:c r="G43" s="142" t="str">
        <x:v>SoD + scope checks</x:v>
      </x:c>
      <x:c r="H43" s="142" t="str">
        <x:v>Proposed</x:v>
      </x:c>
      <x:c r="I43" s="142" t="str">
        <x:v>Active</x:v>
      </x:c>
      <x:c r="J43" s="142" t="str">
        <x:v>ACCESS-APP</x:v>
      </x:c>
      <x:c r="K43" s="142" t="str">
        <x:v>No</x:v>
      </x:c>
      <x:c r="L43" s="142" t="str">
        <x:v>Yes</x:v>
      </x:c>
      <x:c r="M43" s="142" t="str"/>
    </x:row>
    <x:row r="44">
      <x:c r="A44" s="155" t="str">
        <x:v>RGT-040</x:v>
      </x:c>
      <x:c r="B44" s="155" t="str">
        <x:v>Access</x:v>
      </x:c>
      <x:c r="C44" s="155" t="str">
        <x:v>Grant</x:v>
      </x:c>
      <x:c r="D44" s="155" t="str">
        <x:v>access.grant.revoke</x:v>
      </x:c>
      <x:c r="E44" s="155" t="str">
        <x:v>EXECUTE</x:v>
      </x:c>
      <x:c r="F44" s="155" t="str">
        <x:v>Access Authority</x:v>
      </x:c>
      <x:c r="G44" s="155" t="str">
        <x:v>Named grant</x:v>
      </x:c>
      <x:c r="H44" s="155" t="str">
        <x:v>Active</x:v>
      </x:c>
      <x:c r="I44" s="155" t="str">
        <x:v>Revoked</x:v>
      </x:c>
      <x:c r="J44" s="155" t="str">
        <x:v>ACCESS-EXEC</x:v>
      </x:c>
      <x:c r="K44" s="155" t="str">
        <x:v>No</x:v>
      </x:c>
      <x:c r="L44" s="155" t="str">
        <x:v>Yes</x:v>
      </x:c>
      <x:c r="M44" s="155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9f9487d6ec846b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42" hidden="0" customWidth="1"/>
    <x:col min="7" max="7" width="34" hidden="0" customWidth="1"/>
    <x:col min="8" max="8" width="28" hidden="0" customWidth="1"/>
    <x:col min="9" max="9" width="28" hidden="0" customWidth="1"/>
    <x:col min="10" max="10" width="12" hidden="0" customWidth="1"/>
  </x:cols>
  <x:sheetData>
    <x:row r="1" ht="28" customHeight="1">
      <x:c r="A1" s="73" t="str">
        <x:v>Separation of Duties — commands that must not collapse into one identity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 ht="34" customHeight="1">
      <x:c r="A2" s="85" t="str">
        <x:v>The system must prevent completion of prohibited combinations, not merely warn after the fact. These are control rules, independent of job title.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4" ht="34" customHeight="1">
      <x:c r="A4" s="115" t="str">
        <x:v>Control ID</x:v>
      </x:c>
      <x:c r="B4" s="115" t="str">
        <x:v>Process</x:v>
      </x:c>
      <x:c r="C4" s="115" t="str">
        <x:v>Role A / Command</x:v>
      </x:c>
      <x:c r="D4" s="115" t="str">
        <x:v>Role B / Command</x:v>
      </x:c>
      <x:c r="E4" s="115" t="str">
        <x:v>Role C / Command</x:v>
      </x:c>
      <x:c r="F4" s="115" t="str">
        <x:v>Prohibited Combination</x:v>
      </x:c>
      <x:c r="G4" s="115" t="str">
        <x:v>Exception</x:v>
      </x:c>
      <x:c r="H4" s="115" t="str">
        <x:v>Enforcement</x:v>
      </x:c>
      <x:c r="I4" s="115" t="str">
        <x:v>Evidence</x:v>
      </x:c>
      <x:c r="J4" s="115" t="str">
        <x:v>Severity</x:v>
      </x:c>
    </x:row>
    <x:row r="5">
      <x:c r="A5" s="142" t="str">
        <x:v>SOD-01</x:v>
      </x:c>
      <x:c r="B5" s="142" t="str">
        <x:v>Distribution</x:v>
      </x:c>
      <x:c r="C5" s="142" t="str">
        <x:v>distribution.prepare</x:v>
      </x:c>
      <x:c r="D5" s="142" t="str">
        <x:v>distribution.approve</x:v>
      </x:c>
      <x:c r="E5" s="142" t="str">
        <x:v>distribution.execute</x:v>
      </x:c>
      <x:c r="F5" s="142" t="str">
        <x:v>One principal holds all three</x:v>
      </x:c>
      <x:c r="G5" s="142" t="str">
        <x:v>Emergency only with written constitutional exception</x:v>
      </x:c>
      <x:c r="H5" s="142" t="str">
        <x:v>Grant-time + command-time check</x:v>
      </x:c>
      <x:c r="I5" s="142" t="str">
        <x:v>Approval + bank + audit</x:v>
      </x:c>
      <x:c r="J5" s="142" t="str">
        <x:v>Critical</x:v>
      </x:c>
    </x:row>
    <x:row r="6">
      <x:c r="A6" s="142" t="str">
        <x:v>SOD-02</x:v>
      </x:c>
      <x:c r="B6" s="142" t="str">
        <x:v>Distribution</x:v>
      </x:c>
      <x:c r="C6" s="142" t="str">
        <x:v>distribution.execute</x:v>
      </x:c>
      <x:c r="D6" s="142" t="str">
        <x:v>distribution.reconcile</x:v>
      </x:c>
      <x:c r="E6" s="142" t="str">
        <x:v>—</x:v>
      </x:c>
      <x:c r="F6" s="142" t="str">
        <x:v>Executor is sole reconciler</x:v>
      </x:c>
      <x:c r="G6" s="142" t="str">
        <x:v>None for material payments</x:v>
      </x:c>
      <x:c r="H6" s="142" t="str">
        <x:v>Command-time check</x:v>
      </x:c>
      <x:c r="I6" s="142" t="str">
        <x:v>Bank reconciliation</x:v>
      </x:c>
      <x:c r="J6" s="142" t="str">
        <x:v>High</x:v>
      </x:c>
    </x:row>
    <x:row r="7">
      <x:c r="A7" s="142" t="str">
        <x:v>SOD-03</x:v>
      </x:c>
      <x:c r="B7" s="142" t="str">
        <x:v>Agreement</x:v>
      </x:c>
      <x:c r="C7" s="142" t="str">
        <x:v>agreement.draft</x:v>
      </x:c>
      <x:c r="D7" s="142" t="str">
        <x:v>agreement.approve</x:v>
      </x:c>
      <x:c r="E7" s="142" t="str">
        <x:v>agreement.execute</x:v>
      </x:c>
      <x:c r="F7" s="142" t="str">
        <x:v>One principal controls all three for material agreement</x:v>
      </x:c>
      <x:c r="G7" s="142" t="str">
        <x:v>Low-value delegated agreements per policy</x:v>
      </x:c>
      <x:c r="H7" s="142" t="str">
        <x:v>Authority threshold</x:v>
      </x:c>
      <x:c r="I7" s="142" t="str">
        <x:v>Versions + signatures</x:v>
      </x:c>
      <x:c r="J7" s="142" t="str">
        <x:v>Critical</x:v>
      </x:c>
    </x:row>
    <x:row r="8">
      <x:c r="A8" s="142" t="str">
        <x:v>SOD-04</x:v>
      </x:c>
      <x:c r="B8" s="142" t="str">
        <x:v>Project Payment</x:v>
      </x:c>
      <x:c r="C8" s="142" t="str">
        <x:v>certification.submit</x:v>
      </x:c>
      <x:c r="D8" s="142" t="str">
        <x:v>certification.accept</x:v>
      </x:c>
      <x:c r="E8" s="142" t="str">
        <x:v>payment.approve</x:v>
      </x:c>
      <x:c r="F8" s="142" t="str">
        <x:v>External certifier can accept own work / approve payment</x:v>
      </x:c>
      <x:c r="G8" s="142" t="str">
        <x:v>None</x:v>
      </x:c>
      <x:c r="H8" s="142" t="str">
        <x:v>Identity/engagement separation</x:v>
      </x:c>
      <x:c r="I8" s="142" t="str">
        <x:v>Certification chain</x:v>
      </x:c>
      <x:c r="J8" s="142" t="str">
        <x:v>Critical</x:v>
      </x:c>
    </x:row>
    <x:row r="9">
      <x:c r="A9" s="142" t="str">
        <x:v>SOD-05</x:v>
      </x:c>
      <x:c r="B9" s="142" t="str">
        <x:v>Project Change</x:v>
      </x:c>
      <x:c r="C9" s="142" t="str">
        <x:v>change.prepare</x:v>
      </x:c>
      <x:c r="D9" s="142" t="str">
        <x:v>change.approve</x:v>
      </x:c>
      <x:c r="E9" s="142" t="str">
        <x:v>payment.approve</x:v>
      </x:c>
      <x:c r="F9" s="142" t="str">
        <x:v>Requester can unilaterally change baseline and fund it</x:v>
      </x:c>
      <x:c r="G9" s="142" t="str">
        <x:v>Below delegated threshold only</x:v>
      </x:c>
      <x:c r="H9" s="142" t="str">
        <x:v>Threshold rule</x:v>
      </x:c>
      <x:c r="I9" s="142" t="str">
        <x:v>Change docket</x:v>
      </x:c>
      <x:c r="J9" s="142" t="str">
        <x:v>High</x:v>
      </x:c>
    </x:row>
    <x:row r="10">
      <x:c r="A10" s="142" t="str">
        <x:v>SOD-06</x:v>
      </x:c>
      <x:c r="B10" s="142" t="str">
        <x:v>Partner Admission</x:v>
      </x:c>
      <x:c r="C10" s="142" t="str">
        <x:v>qualification.decide</x:v>
      </x:c>
      <x:c r="D10" s="142" t="str">
        <x:v>partner.admit</x:v>
      </x:c>
      <x:c r="E10" s="142" t="str">
        <x:v>capital.reconcile</x:v>
      </x:c>
      <x:c r="F10" s="142" t="str">
        <x:v>Same person controls eligibility, admission and funding evidence</x:v>
      </x:c>
      <x:c r="G10" s="142" t="str">
        <x:v>Small-team dual control still required</x:v>
      </x:c>
      <x:c r="H10" s="142" t="str">
        <x:v>Workflow checkpoint</x:v>
      </x:c>
      <x:c r="I10" s="142" t="str">
        <x:v>Admission package</x:v>
      </x:c>
      <x:c r="J10" s="142" t="str">
        <x:v>Critical</x:v>
      </x:c>
    </x:row>
    <x:row r="11">
      <x:c r="A11" s="142" t="str">
        <x:v>SOD-07</x:v>
      </x:c>
      <x:c r="B11" s="142" t="str">
        <x:v>Access</x:v>
      </x:c>
      <x:c r="C11" s="142" t="str">
        <x:v>access.grant.propose</x:v>
      </x:c>
      <x:c r="D11" s="142" t="str">
        <x:v>access.grant.approve</x:v>
      </x:c>
      <x:c r="E11" s="142" t="str">
        <x:v>—</x:v>
      </x:c>
      <x:c r="F11" s="142" t="str">
        <x:v>Self-approve elevated access</x:v>
      </x:c>
      <x:c r="G11" s="142" t="str">
        <x:v>Break-glass only</x:v>
      </x:c>
      <x:c r="H11" s="142" t="str">
        <x:v>Grant service</x:v>
      </x:c>
      <x:c r="I11" s="142" t="str">
        <x:v>Grant log</x:v>
      </x:c>
      <x:c r="J11" s="142" t="str">
        <x:v>Critical</x:v>
      </x:c>
    </x:row>
    <x:row r="12">
      <x:c r="A12" s="142" t="str">
        <x:v>SOD-08</x:v>
      </x:c>
      <x:c r="B12" s="142" t="str">
        <x:v>Resolution</x:v>
      </x:c>
      <x:c r="C12" s="142" t="str">
        <x:v>resolution.vote</x:v>
      </x:c>
      <x:c r="D12" s="142" t="str">
        <x:v>resolution.resolve</x:v>
      </x:c>
      <x:c r="E12" s="142" t="str">
        <x:v>—</x:v>
      </x:c>
      <x:c r="F12" s="142" t="str">
        <x:v>Resolver alters or substitutes a vote</x:v>
      </x:c>
      <x:c r="G12" s="142" t="str">
        <x:v>None</x:v>
      </x:c>
      <x:c r="H12" s="142" t="str">
        <x:v>Immutable vote log</x:v>
      </x:c>
      <x:c r="I12" s="142" t="str">
        <x:v>Vote audit</x:v>
      </x:c>
      <x:c r="J12" s="142" t="str">
        <x:v>Critical</x:v>
      </x:c>
    </x:row>
    <x:row r="13">
      <x:c r="A13" s="142" t="str">
        <x:v>SOD-09</x:v>
      </x:c>
      <x:c r="B13" s="142" t="str">
        <x:v>Debt</x:v>
      </x:c>
      <x:c r="C13" s="142" t="str">
        <x:v>drawdown.prepare</x:v>
      </x:c>
      <x:c r="D13" s="142" t="str">
        <x:v>drawdown.approve</x:v>
      </x:c>
      <x:c r="E13" s="142" t="str">
        <x:v>drawdown.execute</x:v>
      </x:c>
      <x:c r="F13" s="142" t="str">
        <x:v>One person controls full debt drawdown</x:v>
      </x:c>
      <x:c r="G13" s="142" t="str">
        <x:v>Delegated low-risk admin excludes execution</x:v>
      </x:c>
      <x:c r="H13" s="142" t="str">
        <x:v>Authority engine</x:v>
      </x:c>
      <x:c r="I13" s="142" t="str">
        <x:v>Drawdown pack</x:v>
      </x:c>
      <x:c r="J13" s="142" t="str">
        <x:v>Critical</x:v>
      </x:c>
    </x:row>
    <x:row r="14">
      <x:c r="A14" s="155" t="str">
        <x:v>SOD-10</x:v>
      </x:c>
      <x:c r="B14" s="155" t="str">
        <x:v>Related Party</x:v>
      </x:c>
      <x:c r="C14" s="155" t="str">
        <x:v>commercial terms owner</x:v>
      </x:c>
      <x:c r="D14" s="155" t="str">
        <x:v>benchmark reviewer</x:v>
      </x:c>
      <x:c r="E14" s="155" t="str">
        <x:v>approval authority</x:v>
      </x:c>
      <x:c r="F14" s="155" t="str">
        <x:v>Related beneficiary controls benchmark + approval</x:v>
      </x:c>
      <x:c r="G14" s="155" t="str">
        <x:v>None</x:v>
      </x:c>
      <x:c r="H14" s="155" t="str">
        <x:v>Conflict + recusal engine</x:v>
      </x:c>
      <x:c r="I14" s="155" t="str">
        <x:v>Conflict record</x:v>
      </x:c>
      <x:c r="J14" s="155" t="str">
        <x:v>Critical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aae2f841c0d480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5" hidden="0" customWidth="1"/>
    <x:col min="4" max="4" width="36" hidden="0" customWidth="1"/>
    <x:col min="5" max="5" width="34" hidden="0" customWidth="1"/>
    <x:col min="6" max="6" width="18" hidden="0" customWidth="1"/>
    <x:col min="7" max="7" width="38" hidden="0" customWidth="1"/>
    <x:col min="8" max="8" width="34" hidden="0" customWidth="1"/>
    <x:col min="9" max="9" width="34" hidden="0" customWidth="1"/>
    <x:col min="10" max="10" width="34" hidden="0" customWidth="1"/>
    <x:col min="11" max="11" width="32" hidden="0" customWidth="1"/>
    <x:col min="12" max="12" width="18" hidden="0" customWidth="1"/>
  </x:cols>
  <x:sheetData>
    <x:row r="1" ht="28" customHeight="1">
      <x:c r="A1" s="73" t="str">
        <x:v>One truth · four apertures — field-level disclosure and experience rules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</x:row>
    <x:row r="2" ht="34" customHeight="1">
      <x:c r="A2" s="85" t="str">
        <x:v>Public creates desire; Investor creates conviction; Member creates stewardship; Office creates control. No aperture owns a separate copy of the object. 'Less truth, never different truth.'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</x:row>
    <x:row r="4" ht="34" customHeight="1">
      <x:c r="A4" s="115" t="str">
        <x:v>Object</x:v>
      </x:c>
      <x:c r="B4" s="115" t="str">
        <x:v>Public</x:v>
      </x:c>
      <x:c r="C4" s="115" t="str">
        <x:v>Investor</x:v>
      </x:c>
      <x:c r="D4" s="115" t="str">
        <x:v>Member</x:v>
      </x:c>
      <x:c r="E4" s="115" t="str">
        <x:v>Office</x:v>
      </x:c>
      <x:c r="F4" s="115" t="str">
        <x:v>Canonical Source</x:v>
      </x:c>
      <x:c r="G4" s="115" t="str">
        <x:v>Sensitive Fields</x:v>
      </x:c>
      <x:c r="H4" s="115" t="str">
        <x:v>Public Rule</x:v>
      </x:c>
      <x:c r="I4" s="115" t="str">
        <x:v>Investor Rule</x:v>
      </x:c>
      <x:c r="J4" s="115" t="str">
        <x:v>Member Rule</x:v>
      </x:c>
      <x:c r="K4" s="115" t="str">
        <x:v>Office Rule</x:v>
      </x:c>
      <x:c r="L4" s="115" t="str">
        <x:v>IRIS / ATLAS</x:v>
      </x:c>
    </x:row>
    <x:row r="5">
      <x:c r="A5" s="142" t="str">
        <x:v>Investment Vehicle</x:v>
      </x:c>
      <x:c r="B5" s="142" t="str">
        <x:v>Approved identity, place, thesis, stage</x:v>
      </x:c>
      <x:c r="C5" s="142" t="str">
        <x:v>Full approved offering identity</x:v>
      </x:c>
      <x:c r="D5" s="142" t="str">
        <x:v>Vehicle + member relationship context</x:v>
      </x:c>
      <x:c r="E5" s="142" t="str">
        <x:v>Full vehicle</x:v>
      </x:c>
      <x:c r="F5" s="142" t="str">
        <x:v>OBJ-001</x:v>
      </x:c>
      <x:c r="G5" s="142" t="str">
        <x:v>Internal risk deliberations, privileged matters</x:v>
      </x:c>
      <x:c r="H5" s="142" t="str">
        <x:v>No internal operating detail</x:v>
      </x:c>
      <x:c r="I5" s="142" t="str">
        <x:v>Qualified disclosure</x:v>
      </x:c>
      <x:c r="J5" s="142" t="str">
        <x:v>Stewardship-first</x:v>
      </x:c>
      <x:c r="K5" s="142" t="str">
        <x:v>Full subject to grants</x:v>
      </x:c>
      <x:c r="L5" s="142" t="str">
        <x:v>IRIS / ATLAS</x:v>
      </x:c>
    </x:row>
    <x:row r="6">
      <x:c r="A6" s="142" t="str">
        <x:v>Property</x:v>
      </x:c>
      <x:c r="B6" s="142" t="str">
        <x:v>Photography/editorial + approved facts</x:v>
      </x:c>
      <x:c r="C6" s="142" t="str">
        <x:v>Asset diligence facts + evidence</x:v>
      </x:c>
      <x:c r="D6" s="142" t="str">
        <x:v>Beautiful asset view + key evidence</x:v>
      </x:c>
      <x:c r="E6" s="142" t="str">
        <x:v>Full owner-grade asset record</x:v>
      </x:c>
      <x:c r="F6" s="142" t="str">
        <x:v>OBJ-003</x:v>
      </x:c>
      <x:c r="G6" s="142" t="str">
        <x:v>Security/privileged/operational details</x:v>
      </x:c>
      <x:c r="H6" s="142" t="str">
        <x:v>Desire before structure</x:v>
      </x:c>
      <x:c r="I6" s="142" t="str">
        <x:v>Evidence-first</x:v>
      </x:c>
      <x:c r="J6" s="142" t="str">
        <x:v>Place remains visible</x:v>
      </x:c>
      <x:c r="K6" s="142" t="str">
        <x:v>Asset control</x:v>
      </x:c>
      <x:c r="L6" s="142" t="str">
        <x:v>IRIS / ATLAS</x:v>
      </x:c>
    </x:row>
    <x:row r="7">
      <x:c r="A7" s="142" t="str">
        <x:v>Partnership Interest</x:v>
      </x:c>
      <x:c r="B7" s="142" t="str">
        <x:v>None</x:v>
      </x:c>
      <x:c r="C7" s="142" t="str">
        <x:v>Proposed interest terms only</x:v>
      </x:c>
      <x:c r="D7" s="142" t="str">
        <x:v>OWN interest only</x:v>
      </x:c>
      <x:c r="E7" s="142" t="str">
        <x:v>All interests subject to grants</x:v>
      </x:c>
      <x:c r="F7" s="142" t="str">
        <x:v>OBJ-016</x:v>
      </x:c>
      <x:c r="G7" s="142" t="str">
        <x:v>Other partner capital/KYC/contact</x:v>
      </x:c>
      <x:c r="H7" s="142" t="str">
        <x:v>Never imply direct divided land title</x:v>
      </x:c>
      <x:c r="I7" s="142" t="str">
        <x:v>Show exact legal/economic basis</x:v>
      </x:c>
      <x:c r="J7" s="142" t="str">
        <x:v>My position projection</x:v>
      </x:c>
      <x:c r="K7" s="142" t="str">
        <x:v>Full governance view</x:v>
      </x:c>
      <x:c r="L7" s="142" t="str">
        <x:v>IRIS / ATLAS</x:v>
      </x:c>
    </x:row>
    <x:row r="8">
      <x:c r="A8" s="142" t="str">
        <x:v>Capital Account</x:v>
      </x:c>
      <x:c r="B8" s="142" t="str">
        <x:v>None</x:v>
      </x:c>
      <x:c r="C8" s="142" t="str">
        <x:v>Illustrative/proposed economics only</x:v>
      </x:c>
      <x:c r="D8" s="142" t="str">
        <x:v>OWN account only</x:v>
      </x:c>
      <x:c r="E8" s="142" t="str">
        <x:v>All accounts with grants</x:v>
      </x:c>
      <x:c r="F8" s="142" t="str">
        <x:v>OBJ-008</x:v>
      </x:c>
      <x:c r="G8" s="142" t="str">
        <x:v>Bank, tax, other partner data</x:v>
      </x:c>
      <x:c r="H8" s="142" t="str">
        <x:v>No personal data</x:v>
      </x:c>
      <x:c r="I8" s="142" t="str">
        <x:v>No account before admission</x:v>
      </x:c>
      <x:c r="J8" s="142" t="str">
        <x:v>Explain every movement</x:v>
      </x:c>
      <x:c r="K8" s="142" t="str">
        <x:v>Finance-grade</x:v>
      </x:c>
      <x:c r="L8" s="142" t="str">
        <x:v>IRIS / ATLAS</x:v>
      </x:c>
    </x:row>
    <x:row r="9">
      <x:c r="A9" s="142" t="str">
        <x:v>Debt Facility</x:v>
      </x:c>
      <x:c r="B9" s="142" t="str">
        <x:v>Approved summary if public</x:v>
      </x:c>
      <x:c r="C9" s="142" t="str">
        <x:v>Diligence terms approved for disclosure</x:v>
      </x:c>
      <x:c r="D9" s="142" t="str">
        <x:v>Material debt position + impact</x:v>
      </x:c>
      <x:c r="E9" s="142" t="str">
        <x:v>Full facility/covenants</x:v>
      </x:c>
      <x:c r="F9" s="142" t="str">
        <x:v>OBJ-009</x:v>
      </x:c>
      <x:c r="G9" s="142" t="str">
        <x:v>Lender privileged negotiations</x:v>
      </x:c>
      <x:c r="H9" s="142" t="str">
        <x:v>Do not lead with jargon</x:v>
      </x:c>
      <x:c r="I9" s="142" t="str">
        <x:v>Explain downside</x:v>
      </x:c>
      <x:c r="J9" s="142" t="str">
        <x:v>Explain impact</x:v>
      </x:c>
      <x:c r="K9" s="142" t="str">
        <x:v>Full control</x:v>
      </x:c>
      <x:c r="L9" s="142" t="str">
        <x:v>IRIS / ATLAS</x:v>
      </x:c>
    </x:row>
    <x:row r="10">
      <x:c r="A10" s="142" t="str">
        <x:v>Distribution Waterfall</x:v>
      </x:c>
      <x:c r="B10" s="142" t="str">
        <x:v>High-level model if approved</x:v>
      </x:c>
      <x:c r="C10" s="142" t="str">
        <x:v>Full approved sequence + scenario explanation</x:v>
      </x:c>
      <x:c r="D10" s="142" t="str">
        <x:v>Vehicle + own distribution explanation</x:v>
      </x:c>
      <x:c r="E10" s="142" t="str">
        <x:v>Full formula/version/evidence</x:v>
      </x:c>
      <x:c r="F10" s="142" t="str">
        <x:v>OBJ-010</x:v>
      </x:c>
      <x:c r="G10" s="142" t="str">
        <x:v>Internal draft scenarios</x:v>
      </x:c>
      <x:c r="H10" s="142" t="str">
        <x:v>No guaranteed return language</x:v>
      </x:c>
      <x:c r="I10" s="142" t="str">
        <x:v>Exact sequence and risks</x:v>
      </x:c>
      <x:c r="J10" s="142" t="str">
        <x:v>Explain why amount</x:v>
      </x:c>
      <x:c r="K10" s="142" t="str">
        <x:v>Control + reconcile</x:v>
      </x:c>
      <x:c r="L10" s="142" t="str">
        <x:v>IRIS / ATLAS</x:v>
      </x:c>
    </x:row>
    <x:row r="11">
      <x:c r="A11" s="142" t="str">
        <x:v>Distribution</x:v>
      </x:c>
      <x:c r="B11" s="142" t="str">
        <x:v>None</x:v>
      </x:c>
      <x:c r="C11" s="142" t="str">
        <x:v>No actual member data</x:v>
      </x:c>
      <x:c r="D11" s="142" t="str">
        <x:v>OWN distributions</x:v>
      </x:c>
      <x:c r="E11" s="142" t="str">
        <x:v>All distributions by grant</x:v>
      </x:c>
      <x:c r="F11" s="142" t="str">
        <x:v>OBJ-011</x:v>
      </x:c>
      <x:c r="G11" s="142" t="str">
        <x:v>Other member amounts</x:v>
      </x:c>
      <x:c r="H11" s="142" t="str">
        <x:v>—</x:v>
      </x:c>
      <x:c r="I11" s="142" t="str">
        <x:v>—</x:v>
      </x:c>
      <x:c r="J11" s="142" t="str">
        <x:v>Own only</x:v>
      </x:c>
      <x:c r="K11" s="142" t="str">
        <x:v>Finance control</x:v>
      </x:c>
      <x:c r="L11" s="142" t="str">
        <x:v>IRIS / ATLAS</x:v>
      </x:c>
    </x:row>
    <x:row r="12">
      <x:c r="A12" s="142" t="str">
        <x:v>Time Policy</x:v>
      </x:c>
      <x:c r="B12" s="142" t="str">
        <x:v>High-level ownership-linked concept</x:v>
      </x:c>
      <x:c r="C12" s="142" t="str">
        <x:v>Approved policy terms</x:v>
      </x:c>
      <x:c r="D12" s="142" t="str">
        <x:v>Full policy + own allocation</x:v>
      </x:c>
      <x:c r="E12" s="142" t="str">
        <x:v>Full policy + all allocations</x:v>
      </x:c>
      <x:c r="F12" s="142" t="str">
        <x:v>OBJ-012</x:v>
      </x:c>
      <x:c r="G12" s="142" t="str">
        <x:v>Other member personal info</x:v>
      </x:c>
      <x:c r="H12" s="142" t="str">
        <x:v>No booking language</x:v>
      </x:c>
      <x:c r="I12" s="142" t="str">
        <x:v>Clarify contemplated/final status</x:v>
      </x:c>
      <x:c r="J12" s="142" t="str">
        <x:v>Simple and precise</x:v>
      </x:c>
      <x:c r="K12" s="142" t="str">
        <x:v>Full rule control</x:v>
      </x:c>
      <x:c r="L12" s="142" t="str">
        <x:v>IRIS / ATLAS</x:v>
      </x:c>
    </x:row>
    <x:row r="13">
      <x:c r="A13" s="142" t="str">
        <x:v>Project Baseline</x:v>
      </x:c>
      <x:c r="B13" s="142" t="str">
        <x:v>Selected approved progress</x:v>
      </x:c>
      <x:c r="C13" s="142" t="str">
        <x:v>Approved diligence/current progress</x:v>
      </x:c>
      <x:c r="D13" s="142" t="str">
        <x:v>Member-safe progress + material change</x:v>
      </x:c>
      <x:c r="E13" s="142" t="str">
        <x:v>Full scope/cost/schedule baseline</x:v>
      </x:c>
      <x:c r="F13" s="142" t="str">
        <x:v>OBJ-018</x:v>
      </x:c>
      <x:c r="G13" s="142" t="str">
        <x:v>Commercial bids, privileged disputes</x:v>
      </x:c>
      <x:c r="H13" s="142" t="str">
        <x:v>No fake completion claims</x:v>
      </x:c>
      <x:c r="I13" s="142" t="str">
        <x:v>Source every progress claim</x:v>
      </x:c>
      <x:c r="J13" s="142" t="str">
        <x:v>Explain meaningful change</x:v>
      </x:c>
      <x:c r="K13" s="142" t="str">
        <x:v>Full baseline/control</x:v>
      </x:c>
      <x:c r="L13" s="142" t="str">
        <x:v>IRIS / ATLAS</x:v>
      </x:c>
    </x:row>
    <x:row r="14">
      <x:c r="A14" s="142" t="str">
        <x:v>Project Issue / Change</x:v>
      </x:c>
      <x:c r="B14" s="142" t="str">
        <x:v>Only approved material disclosure</x:v>
      </x:c>
      <x:c r="C14" s="142" t="str">
        <x:v>Material diligence items if approved</x:v>
      </x:c>
      <x:c r="D14" s="142" t="str">
        <x:v>Only member-relevant approved changes</x:v>
      </x:c>
      <x:c r="E14" s="142" t="str">
        <x:v>Full issue/change register</x:v>
      </x:c>
      <x:c r="F14" s="142" t="str">
        <x:v>OBJ-019/020</x:v>
      </x:c>
      <x:c r="G14" s="142" t="str">
        <x:v>Internal negotiations/claims</x:v>
      </x:c>
      <x:c r="H14" s="142" t="str">
        <x:v>Do not expose deliberation</x:v>
      </x:c>
      <x:c r="I14" s="142" t="str">
        <x:v>Material facts only</x:v>
      </x:c>
      <x:c r="J14" s="142" t="str">
        <x:v>Why it matters</x:v>
      </x:c>
      <x:c r="K14" s="142" t="str">
        <x:v>Full control</x:v>
      </x:c>
      <x:c r="L14" s="142" t="str">
        <x:v>IRIS / ATLAS</x:v>
      </x:c>
    </x:row>
    <x:row r="15">
      <x:c r="A15" s="142" t="str">
        <x:v>Agreement</x:v>
      </x:c>
      <x:c r="B15" s="142" t="str">
        <x:v>Only public terms if intentionally published</x:v>
      </x:c>
      <x:c r="C15" s="142" t="str">
        <x:v>Dataroom disclosure by class</x:v>
      </x:c>
      <x:c r="D15" s="142" t="str">
        <x:v>Member-appropriate agreements/terms</x:v>
      </x:c>
      <x:c r="E15" s="142" t="str">
        <x:v>Full by grant</x:v>
      </x:c>
      <x:c r="F15" s="142" t="str">
        <x:v>OBJ-022</x:v>
      </x:c>
      <x:c r="G15" s="142" t="str">
        <x:v>Privileged drafts, signatures, bank details</x:v>
      </x:c>
      <x:c r="H15" s="142" t="str">
        <x:v>No accidental contract leakage</x:v>
      </x:c>
      <x:c r="I15" s="142" t="str">
        <x:v>Version-controlled</x:v>
      </x:c>
      <x:c r="J15" s="142" t="str">
        <x:v>Contextual, not filing cabinet</x:v>
      </x:c>
      <x:c r="K15" s="142" t="str">
        <x:v>Full</x:v>
      </x:c>
      <x:c r="L15" s="142" t="str">
        <x:v>IRIS / ATLAS</x:v>
      </x:c>
    </x:row>
    <x:row r="16">
      <x:c r="A16" s="142" t="str">
        <x:v>Decision / Resolution</x:v>
      </x:c>
      <x:c r="B16" s="142" t="str">
        <x:v>Public only where required</x:v>
      </x:c>
      <x:c r="C16" s="142" t="str">
        <x:v>Relevant offering governance</x:v>
      </x:c>
      <x:c r="D16" s="142" t="str">
        <x:v>Member decisions + own vote rights</x:v>
      </x:c>
      <x:c r="E16" s="142" t="str">
        <x:v>Full governance record</x:v>
      </x:c>
      <x:c r="F16" s="142" t="str">
        <x:v>OBJ-023</x:v>
      </x:c>
      <x:c r="G16" s="142" t="str">
        <x:v>Conflicted/internal draft deliberation</x:v>
      </x:c>
      <x:c r="H16" s="142" t="str">
        <x:v>Only final public decisions</x:v>
      </x:c>
      <x:c r="I16" s="142" t="str">
        <x:v>Relevant governance facts</x:v>
      </x:c>
      <x:c r="J16" s="142" t="str">
        <x:v>Explain action + consequence</x:v>
      </x:c>
      <x:c r="K16" s="142" t="str">
        <x:v>Full decision control</x:v>
      </x:c>
      <x:c r="L16" s="142" t="str">
        <x:v>IRIS / ATLAS</x:v>
      </x:c>
    </x:row>
    <x:row r="17">
      <x:c r="A17" s="142" t="str">
        <x:v>Document</x:v>
      </x:c>
      <x:c r="B17" s="142" t="str">
        <x:v>Approved published asset</x:v>
      </x:c>
      <x:c r="C17" s="142" t="str">
        <x:v>Dataroom projection</x:v>
      </x:c>
      <x:c r="D17" s="142" t="str">
        <x:v>Member projection</x:v>
      </x:c>
      <x:c r="E17" s="142" t="str">
        <x:v>Office projection</x:v>
      </x:c>
      <x:c r="F17" s="142" t="str">
        <x:v>OBJ-024</x:v>
      </x:c>
      <x:c r="G17" s="142" t="str">
        <x:v>By classification</x:v>
      </x:c>
      <x:c r="H17" s="142" t="str">
        <x:v>One document object</x:v>
      </x:c>
      <x:c r="I17" s="142" t="str">
        <x:v>Same object, greater access</x:v>
      </x:c>
      <x:c r="J17" s="142" t="str">
        <x:v>Contextual documents</x:v>
      </x:c>
      <x:c r="K17" s="142" t="str">
        <x:v>Full with grants</x:v>
      </x:c>
      <x:c r="L17" s="142" t="str">
        <x:v>IRIS / ATLAS</x:v>
      </x:c>
    </x:row>
    <x:row r="18">
      <x:c r="A18" s="155" t="str">
        <x:v>Event</x:v>
      </x:c>
      <x:c r="B18" s="155" t="str">
        <x:v>Approved public progress event only</x:v>
      </x:c>
      <x:c r="C18" s="155" t="str">
        <x:v>Relevant diligence events</x:v>
      </x:c>
      <x:c r="D18" s="155" t="str">
        <x:v>Member-safe activity</x:v>
      </x:c>
      <x:c r="E18" s="155" t="str">
        <x:v>Full audit/activity</x:v>
      </x:c>
      <x:c r="F18" s="155" t="str">
        <x:v>OBJ-025</x:v>
      </x:c>
      <x:c r="G18" s="155" t="str">
        <x:v>Internal/privileged events</x:v>
      </x:c>
      <x:c r="H18" s="155" t="str">
        <x:v>Curated</x:v>
      </x:c>
      <x:c r="I18" s="155" t="str">
        <x:v>Relevant</x:v>
      </x:c>
      <x:c r="J18" s="155" t="str">
        <x:v>Meaningful changes</x:v>
      </x:c>
      <x:c r="K18" s="155" t="str">
        <x:v>Full history</x:v>
      </x:c>
      <x:c r="L18" s="155" t="str">
        <x:v>IRIS / ATLAS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7bf4d9c68f6442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42" hidden="0" customWidth="1"/>
    <x:col min="6" max="6" width="30" hidden="0" customWidth="1"/>
    <x:col min="7" max="7" width="30" hidden="0" customWidth="1"/>
    <x:col min="8" max="8" width="22" hidden="0" customWidth="1"/>
    <x:col min="9" max="9" width="20" hidden="0" customWidth="1"/>
    <x:col min="10" max="10" width="30" hidden="0" customWidth="1"/>
    <x:col min="11" max="11" width="16" hidden="0" customWidth="1"/>
    <x:col min="12" max="12" width="32" hidden="0" customWidth="1"/>
    <x:col min="13" max="13" width="34" hidden="0" customWidth="1"/>
  </x:cols>
  <x:sheetData>
    <x:row r="1" ht="28" customHeight="1">
      <x:c r="A1" s="73" t="str">
        <x:v>Evidence &amp; provenance — how GC knows a statement, state or action is true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</x:row>
    <x:row r="2" ht="34" customHeight="1">
      <x:c r="A2" s="85" t="str">
        <x:v>Documents are evidence objects, not folders. Claims and state transitions must resolve to authoritative evidence. One document may support many objects; disclosure is a projection, not a copy.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</x:row>
    <x:row r="4" ht="34" customHeight="1">
      <x:c r="A4" s="115" t="str">
        <x:v>Evidence ID</x:v>
      </x:c>
      <x:c r="B4" s="115" t="str">
        <x:v>Evidence Type</x:v>
      </x:c>
      <x:c r="C4" s="115" t="str">
        <x:v>Supports Object</x:v>
      </x:c>
      <x:c r="D4" s="115" t="str">
        <x:v>Authority Rank</x:v>
      </x:c>
      <x:c r="E4" s="115" t="str">
        <x:v>Required Metadata</x:v>
      </x:c>
      <x:c r="F4" s="115" t="str">
        <x:v>Verification</x:v>
      </x:c>
      <x:c r="G4" s="115" t="str">
        <x:v>Version Law</x:v>
      </x:c>
      <x:c r="H4" s="115" t="str">
        <x:v>Classification Default</x:v>
      </x:c>
      <x:c r="I4" s="115" t="str">
        <x:v>Expiration</x:v>
      </x:c>
      <x:c r="J4" s="115" t="str">
        <x:v>AI Use</x:v>
      </x:c>
      <x:c r="K4" s="115" t="str">
        <x:v>Publicable?</x:v>
      </x:c>
      <x:c r="L4" s="115" t="str">
        <x:v>Example</x:v>
      </x:c>
      <x:c r="M4" s="115" t="str">
        <x:v>Failure If Missing</x:v>
      </x:c>
    </x:row>
    <x:row r="5">
      <x:c r="A5" s="142" t="str">
        <x:v>EVD-001</x:v>
      </x:c>
      <x:c r="B5" s="142" t="str">
        <x:v>Government / Statutory Record</x:v>
      </x:c>
      <x:c r="C5" s="142" t="str">
        <x:v>Vehicle; Compliance</x:v>
      </x:c>
      <x:c r="D5" s="142" t="str">
        <x:v>1</x:v>
      </x:c>
      <x:c r="E5" s="142" t="str">
        <x:v>issuer, reference, effective date, filing ID</x:v>
      </x:c>
      <x:c r="F5" s="142" t="str">
        <x:v>Verified against authority</x:v>
      </x:c>
      <x:c r="G5" s="142" t="str">
        <x:v>Append/supersede</x:v>
      </x:c>
      <x:c r="H5" s="142" t="str">
        <x:v>RESTRICTED</x:v>
      </x:c>
      <x:c r="I5" s="142" t="str">
        <x:v>varies</x:v>
      </x:c>
      <x:c r="J5" s="142" t="str">
        <x:v>ATLAS extract/monitor</x:v>
      </x:c>
      <x:c r="K5" s="142" t="str">
        <x:v>Only approved facts</x:v>
      </x:c>
      <x:c r="L5" s="142" t="str">
        <x:v>LLPIN / filing acknowledgement</x:v>
      </x:c>
      <x:c r="M5" s="142" t="str">
        <x:v>State cannot be Verified</x:v>
      </x:c>
    </x:row>
    <x:row r="6">
      <x:c r="A6" s="142" t="str">
        <x:v>EVD-002</x:v>
      </x:c>
      <x:c r="B6" s="142" t="str">
        <x:v>Executed Legal Agreement</x:v>
      </x:c>
      <x:c r="C6" s="142" t="str">
        <x:v>Agreement; Governance</x:v>
      </x:c>
      <x:c r="D6" s="142" t="str">
        <x:v>2</x:v>
      </x:c>
      <x:c r="E6" s="142" t="str">
        <x:v>parties, version, signatures, effective date</x:v>
      </x:c>
      <x:c r="F6" s="142" t="str">
        <x:v>Signature + custody verification</x:v>
      </x:c>
      <x:c r="G6" s="142" t="str">
        <x:v>Immutable; amendments new version</x:v>
      </x:c>
      <x:c r="H6" s="142" t="str">
        <x:v>RESTRICTED</x:v>
      </x:c>
      <x:c r="I6" s="142" t="str">
        <x:v>term-based</x:v>
      </x:c>
      <x:c r="J6" s="142" t="str">
        <x:v>ATLAS obligations; IRIS approved explanation</x:v>
      </x:c>
      <x:c r="K6" s="142" t="str">
        <x:v>Extracted approved terms only</x:v>
      </x:c>
      <x:c r="L6" s="142" t="str">
        <x:v>LLP Agreement / OpCo Agreement</x:v>
      </x:c>
      <x:c r="M6" s="142" t="str">
        <x:v>No binding rule may be asserted</x:v>
      </x:c>
    </x:row>
    <x:row r="7">
      <x:c r="A7" s="142" t="str">
        <x:v>EVD-003</x:v>
      </x:c>
      <x:c r="B7" s="142" t="str">
        <x:v>Resolution / Minutes</x:v>
      </x:c>
      <x:c r="C7" s="142" t="str">
        <x:v>Decision</x:v>
      </x:c>
      <x:c r="D7" s="142" t="str">
        <x:v>3</x:v>
      </x:c>
      <x:c r="E7" s="142" t="str">
        <x:v>authority, quorum, votes, outcome, effective date</x:v>
      </x:c>
      <x:c r="F7" s="142" t="str">
        <x:v>Governance attestation</x:v>
      </x:c>
      <x:c r="G7" s="142" t="str">
        <x:v>Immutable</x:v>
      </x:c>
      <x:c r="H7" s="142" t="str">
        <x:v>RESTRICTED</x:v>
      </x:c>
      <x:c r="I7" s="142" t="str">
        <x:v>Permanent</x:v>
      </x:c>
      <x:c r="J7" s="142" t="str">
        <x:v>ATLAS authority reasoning</x:v>
      </x:c>
      <x:c r="K7" s="142" t="str">
        <x:v>Result where allowed</x:v>
      </x:c>
      <x:c r="L7" s="142" t="str">
        <x:v>Partner resolution</x:v>
      </x:c>
      <x:c r="M7" s="142" t="str">
        <x:v>Decision not executable</x:v>
      </x:c>
    </x:row>
    <x:row r="8">
      <x:c r="A8" s="142" t="str">
        <x:v>EVD-004</x:v>
      </x:c>
      <x:c r="B8" s="142" t="str">
        <x:v>Bank / Payment Evidence</x:v>
      </x:c>
      <x:c r="C8" s="142" t="str">
        <x:v>Contribution; Debt; Distribution</x:v>
      </x:c>
      <x:c r="D8" s="142" t="str">
        <x:v>4</x:v>
      </x:c>
      <x:c r="E8" s="142" t="str">
        <x:v>account, amount, value date, reference</x:v>
      </x:c>
      <x:c r="F8" s="142" t="str">
        <x:v>Finance reconciliation</x:v>
      </x:c>
      <x:c r="G8" s="142" t="str">
        <x:v>Immutable transaction</x:v>
      </x:c>
      <x:c r="H8" s="142" t="str">
        <x:v>RESTRICTED</x:v>
      </x:c>
      <x:c r="I8" s="142" t="str">
        <x:v>Permanent</x:v>
      </x:c>
      <x:c r="J8" s="142" t="str">
        <x:v>ATLAS reconcile</x:v>
      </x:c>
      <x:c r="K8" s="142" t="str">
        <x:v>Member own only</x:v>
      </x:c>
      <x:c r="L8" s="142" t="str">
        <x:v>Bank receipt</x:v>
      </x:c>
      <x:c r="M8" s="142" t="str">
        <x:v>Financial state cannot settle</x:v>
      </x:c>
    </x:row>
    <x:row r="9">
      <x:c r="A9" s="142" t="str">
        <x:v>EVD-005</x:v>
      </x:c>
      <x:c r="B9" s="142" t="str">
        <x:v>Audited Financial Record</x:v>
      </x:c>
      <x:c r="C9" s="142" t="str">
        <x:v>Capital</x:v>
      </x:c>
      <x:c r="D9" s="142" t="str">
        <x:v>4</x:v>
      </x:c>
      <x:c r="E9" s="142" t="str">
        <x:v>period, auditor, version, signed date</x:v>
      </x:c>
      <x:c r="F9" s="142" t="str">
        <x:v>Audit acceptance</x:v>
      </x:c>
      <x:c r="G9" s="142" t="str">
        <x:v>Immutable per period</x:v>
      </x:c>
      <x:c r="H9" s="142" t="str">
        <x:v>MEMBER-RESTRICTED</x:v>
      </x:c>
      <x:c r="I9" s="142" t="str">
        <x:v>Permanent</x:v>
      </x:c>
      <x:c r="J9" s="142" t="str">
        <x:v>ATLAS compare; IRIS explain</x:v>
      </x:c>
      <x:c r="K9" s="142" t="str">
        <x:v>Member/investor by policy</x:v>
      </x:c>
      <x:c r="L9" s="142" t="str">
        <x:v>Audited FS</x:v>
      </x:c>
      <x:c r="M9" s="142" t="str">
        <x:v>Financial truth remains provisional</x:v>
      </x:c>
    </x:row>
    <x:row r="10">
      <x:c r="A10" s="142" t="str">
        <x:v>EVD-006</x:v>
      </x:c>
      <x:c r="B10" s="142" t="str">
        <x:v>Independent Valuation</x:v>
      </x:c>
      <x:c r="C10" s="142" t="str">
        <x:v>Valuation</x:v>
      </x:c>
      <x:c r="D10" s="142" t="str">
        <x:v>4</x:v>
      </x:c>
      <x:c r="E10" s="142" t="str">
        <x:v>valuer, effective date, basis, report</x:v>
      </x:c>
      <x:c r="F10" s="142" t="str">
        <x:v>Independent source + GC acceptance</x:v>
      </x:c>
      <x:c r="G10" s="142" t="str">
        <x:v>New valuation supersedes current</x:v>
      </x:c>
      <x:c r="H10" s="142" t="str">
        <x:v>MEMBER-RESTRICTED</x:v>
      </x:c>
      <x:c r="I10" s="142" t="str">
        <x:v>review cadence</x:v>
      </x:c>
      <x:c r="J10" s="142" t="str">
        <x:v>ATLAS trend; IRIS explain</x:v>
      </x:c>
      <x:c r="K10" s="142" t="str">
        <x:v>Approved summary</x:v>
      </x:c>
      <x:c r="L10" s="142" t="str">
        <x:v>NAV cannot be current</x:v>
      </x:c>
      <x:c r="M10" s="142"/>
    </x:row>
    <x:row r="11">
      <x:c r="A11" s="142" t="str">
        <x:v>EVD-007</x:v>
      </x:c>
      <x:c r="B11" s="142" t="str">
        <x:v>Professional Certification</x:v>
      </x:c>
      <x:c r="C11" s="142" t="str">
        <x:v>Project; Space; Payment</x:v>
      </x:c>
      <x:c r="D11" s="142" t="str">
        <x:v>5</x:v>
      </x:c>
      <x:c r="E11" s="142" t="str">
        <x:v>professional, scope, milestone, date</x:v>
      </x:c>
      <x:c r="F11" s="142" t="str">
        <x:v>Internal acceptance separate</x:v>
      </x:c>
      <x:c r="G11" s="142" t="str">
        <x:v>Immutable</x:v>
      </x:c>
      <x:c r="H11" s="142" t="str">
        <x:v>INTERNAL</x:v>
      </x:c>
      <x:c r="I11" s="142" t="str">
        <x:v>project-dependent</x:v>
      </x:c>
      <x:c r="J11" s="142" t="str">
        <x:v>ATLAS validate/compare</x:v>
      </x:c>
      <x:c r="K11" s="142" t="str">
        <x:v>Approved progress only</x:v>
      </x:c>
      <x:c r="L11" s="142" t="str">
        <x:v>QS/PMC certificate</x:v>
      </x:c>
      <x:c r="M11" s="142" t="str">
        <x:v>Payment/progress gate blocked</x:v>
      </x:c>
    </x:row>
    <x:row r="12">
      <x:c r="A12" s="142" t="str">
        <x:v>EVD-008</x:v>
      </x:c>
      <x:c r="B12" s="142" t="str">
        <x:v>Title / Survey Evidence</x:v>
      </x:c>
      <x:c r="C12" s="142" t="str">
        <x:v>Land; Property</x:v>
      </x:c>
      <x:c r="D12" s="142" t="str">
        <x:v>2</x:v>
      </x:c>
      <x:c r="E12" s="142" t="str">
        <x:v>survey, title, registration, encumbrance</x:v>
      </x:c>
      <x:c r="F12" s="142" t="str">
        <x:v>Legal verification</x:v>
      </x:c>
      <x:c r="G12" s="142" t="str">
        <x:v>Immutable chain</x:v>
      </x:c>
      <x:c r="H12" s="142" t="str">
        <x:v>RESTRICTED</x:v>
      </x:c>
      <x:c r="I12" s="142" t="str">
        <x:v>Permanent</x:v>
      </x:c>
      <x:c r="J12" s="142" t="str">
        <x:v>ATLAS completeness</x:v>
      </x:c>
      <x:c r="K12" s="142" t="str">
        <x:v>Approved facts only</x:v>
      </x:c>
      <x:c r="L12" s="142" t="str">
        <x:v>Registered conveyance</x:v>
      </x:c>
      <x:c r="M12" s="142" t="str">
        <x:v>Acquisition state blocked</x:v>
      </x:c>
    </x:row>
    <x:row r="13">
      <x:c r="A13" s="142" t="str">
        <x:v>EVD-009</x:v>
      </x:c>
      <x:c r="B13" s="142" t="str">
        <x:v>Approved Drawing / Technical Record</x:v>
      </x:c>
      <x:c r="C13" s="142" t="str">
        <x:v>Building; Project</x:v>
      </x:c>
      <x:c r="D13" s="142" t="str">
        <x:v>6</x:v>
      </x:c>
      <x:c r="E13" s="142" t="str">
        <x:v>revision, discipline, issue status</x:v>
      </x:c>
      <x:c r="F13" s="142" t="str">
        <x:v>Project document control</x:v>
      </x:c>
      <x:c r="G13" s="142" t="str">
        <x:v>Revisioned</x:v>
      </x:c>
      <x:c r="H13" s="142" t="str">
        <x:v>INTERNAL</x:v>
      </x:c>
      <x:c r="I13" s="142" t="str">
        <x:v>project lifetime</x:v>
      </x:c>
      <x:c r="J13" s="142" t="str">
        <x:v>ATLAS compare revisions</x:v>
      </x:c>
      <x:c r="K13" s="142" t="str">
        <x:v>Selected visual only</x:v>
      </x:c>
      <x:c r="L13" s="142" t="str">
        <x:v>GFC drawing</x:v>
      </x:c>
      <x:c r="M13" s="142" t="str">
        <x:v>Build state uncertain</x:v>
      </x:c>
    </x:row>
    <x:row r="14">
      <x:c r="A14" s="142" t="str">
        <x:v>EVD-010</x:v>
      </x:c>
      <x:c r="B14" s="142" t="str">
        <x:v>Insurance Policy / Certificate</x:v>
      </x:c>
      <x:c r="C14" s="142" t="str">
        <x:v>Protection</x:v>
      </x:c>
      <x:c r="D14" s="142" t="str">
        <x:v>5</x:v>
      </x:c>
      <x:c r="E14" s="142" t="str">
        <x:v>insurer, insured, limits, term</x:v>
      </x:c>
      <x:c r="F14" s="142" t="str">
        <x:v>Coverage check</x:v>
      </x:c>
      <x:c r="G14" s="142" t="str">
        <x:v>Renewal supersedes</x:v>
      </x:c>
      <x:c r="H14" s="142" t="str">
        <x:v>RESTRICTED</x:v>
      </x:c>
      <x:c r="I14" s="142" t="str">
        <x:v>expiry date</x:v>
      </x:c>
      <x:c r="J14" s="142" t="str">
        <x:v>ATLAS expiry/adequacy checks</x:v>
      </x:c>
      <x:c r="K14" s="142" t="str">
        <x:v>Approved coverage statement</x:v>
      </x:c>
      <x:c r="L14" s="142" t="str">
        <x:v>Protection exception</x:v>
      </x:c>
      <x:c r="M14" s="142"/>
    </x:row>
    <x:row r="15">
      <x:c r="A15" s="142" t="str">
        <x:v>EVD-011</x:v>
      </x:c>
      <x:c r="B15" s="142" t="str">
        <x:v>Operating Statement</x:v>
      </x:c>
      <x:c r="C15" s="142" t="str">
        <x:v>Operating Settlement</x:v>
      </x:c>
      <x:c r="D15" s="142" t="str">
        <x:v>6</x:v>
      </x:c>
      <x:c r="E15" s="142" t="str">
        <x:v>period, source, contractual basis</x:v>
      </x:c>
      <x:c r="F15" s="142" t="str">
        <x:v>Finance validation</x:v>
      </x:c>
      <x:c r="G15" s="142" t="str">
        <x:v>Period-specific</x:v>
      </x:c>
      <x:c r="H15" s="142" t="str">
        <x:v>CONFIDENTIAL</x:v>
      </x:c>
      <x:c r="I15" s="142" t="str">
        <x:v>period close</x:v>
      </x:c>
      <x:c r="J15" s="142" t="str">
        <x:v>ATLAS reconcile</x:v>
      </x:c>
      <x:c r="K15" s="142" t="str">
        <x:v>Member approved results only</x:v>
      </x:c>
      <x:c r="L15" s="142" t="str">
        <x:v>OpCo statement</x:v>
      </x:c>
      <x:c r="M15" s="142" t="str">
        <x:v>Settlement cannot close</x:v>
      </x:c>
    </x:row>
    <x:row r="16">
      <x:c r="A16" s="155" t="str">
        <x:v>EVD-012</x:v>
      </x:c>
      <x:c r="B16" s="155" t="str">
        <x:v>Claim / Published Fact Record</x:v>
      </x:c>
      <x:c r="C16" s="155" t="str">
        <x:v>Public/Investor/Member content</x:v>
      </x:c>
      <x:c r="D16" s="155" t="str">
        <x:v>7</x:v>
      </x:c>
      <x:c r="E16" s="155" t="str">
        <x:v>claim, source IDs, effective date, approver</x:v>
      </x:c>
      <x:c r="F16" s="155" t="str">
        <x:v>Fact-check + disclosure approval</x:v>
      </x:c>
      <x:c r="G16" s="155" t="str">
        <x:v>Versioned</x:v>
      </x:c>
      <x:c r="H16" s="155" t="str">
        <x:v>PUBLIC or higher</x:v>
      </x:c>
      <x:c r="I16" s="155" t="str">
        <x:v>source-dependent</x:v>
      </x:c>
      <x:c r="J16" s="155" t="str">
        <x:v>IRIS retrieval</x:v>
      </x:c>
      <x:c r="K16" s="155" t="str">
        <x:v>Yes if approved</x:v>
      </x:c>
      <x:c r="L16" s="155" t="str">
        <x:v>29 cents / project status</x:v>
      </x:c>
      <x:c r="M16" s="155" t="str">
        <x:v>Content withheld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c240512c94c42a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7" hidden="0" customWidth="1"/>
    <x:col min="4" max="4" width="36" hidden="0" customWidth="1"/>
    <x:col min="5" max="5" width="40" hidden="0" customWidth="1"/>
    <x:col min="6" max="6" width="28" hidden="0" customWidth="1"/>
    <x:col min="7" max="7" width="30" hidden="0" customWidth="1"/>
    <x:col min="8" max="8" width="30" hidden="0" customWidth="1"/>
    <x:col min="9" max="9" width="36" hidden="0" customWidth="1"/>
    <x:col min="10" max="10" width="32" hidden="0" customWidth="1"/>
    <x:col min="11" max="11" width="12" hidden="0" customWidth="1"/>
    <x:col min="12" max="12" width="42" hidden="0" customWidth="1"/>
    <x:col min="13" max="13" width="18" hidden="0" customWidth="1"/>
    <x:col min="14" max="14" width="22" hidden="0" customWidth="1"/>
  </x:cols>
  <x:sheetData>
    <x:row r="1" ht="28" customHeight="1">
      <x:c r="A1" s="73" t="str">
        <x:v>ATLAS / IRIS operating contracts — intelligence produces governed outputs, never invisible authority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ATLAS outputs recommendations/dockets tied to vehicle/object/evidence/authority. IRIS maintains consented relationship context and always passes cross-agent requests through disclosure policy.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Contract ID</x:v>
      </x:c>
      <x:c r="B4" s="115" t="str">
        <x:v>Agent</x:v>
      </x:c>
      <x:c r="C4" s="115" t="str">
        <x:v>Trigger</x:v>
      </x:c>
      <x:c r="D4" s="115" t="str">
        <x:v>Input Scope</x:v>
      </x:c>
      <x:c r="E4" s="115" t="str">
        <x:v>Permitted Reasoning</x:v>
      </x:c>
      <x:c r="F4" s="115" t="str">
        <x:v>Output Object</x:v>
      </x:c>
      <x:c r="G4" s="115" t="str">
        <x:v>May Mutate?</x:v>
      </x:c>
      <x:c r="H4" s="115" t="str">
        <x:v>Human Gate</x:v>
      </x:c>
      <x:c r="I4" s="115" t="str">
        <x:v>Cross-Agent Rule</x:v>
      </x:c>
      <x:c r="J4" s="115" t="str">
        <x:v>Confidence / Provenance</x:v>
      </x:c>
      <x:c r="K4" s="115" t="str">
        <x:v>Audit</x:v>
      </x:c>
      <x:c r="L4" s="115" t="str">
        <x:v>Prohibited</x:v>
      </x:c>
      <x:c r="M4" s="115" t="str">
        <x:v>Primary Workflow</x:v>
      </x:c>
      <x:c r="N4" s="115" t="str">
        <x:v>Primary IA</x:v>
      </x:c>
    </x:row>
    <x:row r="5">
      <x:c r="A5" s="142" t="str">
        <x:v>AI-001</x:v>
      </x:c>
      <x:c r="B5" s="142" t="str">
        <x:v>ATLAS</x:v>
      </x:c>
      <x:c r="C5" s="142" t="str">
        <x:v>Vehicle event/change</x:v>
      </x:c>
      <x:c r="D5" s="142" t="str">
        <x:v>Office-authorised vehicle graph</x:v>
      </x:c>
      <x:c r="E5" s="142" t="str">
        <x:v>Compare state, detect exceptions, calculate derived facts</x:v>
      </x:c>
      <x:c r="F5" s="142" t="str">
        <x:v>ATLAS Recommendation</x:v>
      </x:c>
      <x:c r="G5" s="142" t="str">
        <x:v>Only low-risk pre-authorised metadata</x:v>
      </x:c>
      <x:c r="H5" s="142" t="str">
        <x:v>Required for consequential action</x:v>
      </x:c>
      <x:c r="I5" s="142" t="str">
        <x:v>IRIS receives approved facts only</x:v>
      </x:c>
      <x:c r="J5" s="142" t="str">
        <x:v>Source IDs + confidence required</x:v>
      </x:c>
      <x:c r="K5" s="142" t="str">
        <x:v>Yes</x:v>
      </x:c>
      <x:c r="L5" s="142" t="str">
        <x:v>Approve / sign / vote / move money</x:v>
      </x:c>
      <x:c r="M5" s="142" t="str">
        <x:v>All</x:v>
      </x:c>
      <x:c r="N5" s="142" t="str">
        <x:v>OFF-*</x:v>
      </x:c>
    </x:row>
    <x:row r="6">
      <x:c r="A6" s="142" t="str">
        <x:v>AI-002</x:v>
      </x:c>
      <x:c r="B6" s="142" t="str">
        <x:v>ATLAS</x:v>
      </x:c>
      <x:c r="C6" s="142" t="str">
        <x:v>Project variance</x:v>
      </x:c>
      <x:c r="D6" s="142" t="str">
        <x:v>Project baseline + evidence</x:v>
      </x:c>
      <x:c r="E6" s="142" t="str">
        <x:v>Schedule/cost/dependency reasoning</x:v>
      </x:c>
      <x:c r="F6" s="142" t="str">
        <x:v>Project Risk / Recommendation</x:v>
      </x:c>
      <x:c r="G6" s="142" t="str">
        <x:v>May create draft Matter/Issue</x:v>
      </x:c>
      <x:c r="H6" s="142" t="str">
        <x:v>Change approval human</x:v>
      </x:c>
      <x:c r="I6" s="142" t="str">
        <x:v>Only approved member disclosure crosses</x:v>
      </x:c>
      <x:c r="J6" s="142" t="str">
        <x:v>Baseline version + evidence</x:v>
      </x:c>
      <x:c r="K6" s="142" t="str">
        <x:v>Yes</x:v>
      </x:c>
      <x:c r="L6" s="142" t="str">
        <x:v>Rebaseline autonomously</x:v>
      </x:c>
      <x:c r="M6" s="142" t="str">
        <x:v>VW-06</x:v>
      </x:c>
      <x:c r="N6" s="142" t="str">
        <x:v>PRJ-*</x:v>
      </x:c>
    </x:row>
    <x:row r="7">
      <x:c r="A7" s="142" t="str">
        <x:v>AI-003</x:v>
      </x:c>
      <x:c r="B7" s="142" t="str">
        <x:v>ATLAS</x:v>
      </x:c>
      <x:c r="C7" s="142" t="str">
        <x:v>Distribution close</x:v>
      </x:c>
      <x:c r="D7" s="142" t="str">
        <x:v>Capital ledgers + waterfall + agreements</x:v>
      </x:c>
      <x:c r="E7" s="142" t="str">
        <x:v>Calculate waterfall and tests</x:v>
      </x:c>
      <x:c r="F7" s="142" t="str">
        <x:v>Distribution Proposal</x:v>
      </x:c>
      <x:c r="G7" s="142" t="str">
        <x:v>Draft only</x:v>
      </x:c>
      <x:c r="H7" s="142" t="str">
        <x:v>Approval + execution human</x:v>
      </x:c>
      <x:c r="I7" s="142" t="str">
        <x:v>IRIS receives approved distribution facts</x:v>
      </x:c>
      <x:c r="J7" s="142" t="str">
        <x:v>Formula version + ledger refs</x:v>
      </x:c>
      <x:c r="K7" s="142" t="str">
        <x:v>Yes</x:v>
      </x:c>
      <x:c r="L7" s="142" t="str">
        <x:v>Approve/execute distribution</x:v>
      </x:c>
      <x:c r="M7" s="142" t="str">
        <x:v>VW-09</x:v>
      </x:c>
      <x:c r="N7" s="142" t="str">
        <x:v>CAP-170</x:v>
      </x:c>
    </x:row>
    <x:row r="8">
      <x:c r="A8" s="142" t="str">
        <x:v>AI-004</x:v>
      </x:c>
      <x:c r="B8" s="142" t="str">
        <x:v>ATLAS</x:v>
      </x:c>
      <x:c r="C8" s="142" t="str">
        <x:v>Compliance due/expiry</x:v>
      </x:c>
      <x:c r="D8" s="142" t="str">
        <x:v>Obligation register + documents</x:v>
      </x:c>
      <x:c r="E8" s="142" t="str">
        <x:v>Deadline and completeness checks</x:v>
      </x:c>
      <x:c r="F8" s="142" t="str">
        <x:v>Obligation Alert / Draft Filing Pack</x:v>
      </x:c>
      <x:c r="G8" s="142" t="str">
        <x:v>May create reminder/task</x:v>
      </x:c>
      <x:c r="H8" s="142" t="str">
        <x:v>Filing/signature human</x:v>
      </x:c>
      <x:c r="I8" s="142" t="str">
        <x:v>IRIS only if member disclosure needed</x:v>
      </x:c>
      <x:c r="J8" s="142" t="str">
        <x:v>Source obligation + due date</x:v>
      </x:c>
      <x:c r="K8" s="142" t="str">
        <x:v>Yes</x:v>
      </x:c>
      <x:c r="L8" s="142" t="str">
        <x:v>File/sign without grant</x:v>
      </x:c>
      <x:c r="M8" s="142" t="str">
        <x:v>VW-02/10</x:v>
      </x:c>
      <x:c r="N8" s="142" t="str">
        <x:v>GOV-150</x:v>
      </x:c>
    </x:row>
    <x:row r="9">
      <x:c r="A9" s="142" t="str">
        <x:v>AI-005</x:v>
      </x:c>
      <x:c r="B9" s="142" t="str">
        <x:v>ATLAS</x:v>
      </x:c>
      <x:c r="C9" s="142" t="str">
        <x:v>Agreement executed</x:v>
      </x:c>
      <x:c r="D9" s="142" t="str">
        <x:v>Executed agreement</x:v>
      </x:c>
      <x:c r="E9" s="142" t="str">
        <x:v>Extract obligations/fees/renewals/notice</x:v>
      </x:c>
      <x:c r="F9" s="142" t="str">
        <x:v>Obligation Draft Set</x:v>
      </x:c>
      <x:c r="G9" s="142" t="str">
        <x:v>Draft until human confirms material terms</x:v>
      </x:c>
      <x:c r="H9" s="142" t="str">
        <x:v>Human confirms extraction</x:v>
      </x:c>
      <x:c r="I9" s="142" t="str">
        <x:v>IRIS receives only approved clauses</x:v>
      </x:c>
      <x:c r="J9" s="142" t="str">
        <x:v>Document version + clause refs</x:v>
      </x:c>
      <x:c r="K9" s="142" t="str">
        <x:v>Yes</x:v>
      </x:c>
      <x:c r="L9" s="142" t="str">
        <x:v>Create binding interpretation</x:v>
      </x:c>
      <x:c r="M9" s="142" t="str">
        <x:v>VW-02/08</x:v>
      </x:c>
      <x:c r="N9" s="142" t="str">
        <x:v>GOV-140</x:v>
      </x:c>
    </x:row>
    <x:row r="10">
      <x:c r="A10" s="142" t="str">
        <x:v>AI-006</x:v>
      </x:c>
      <x:c r="B10" s="142" t="str">
        <x:v>ATLAS</x:v>
      </x:c>
      <x:c r="C10" s="142" t="str">
        <x:v>Authority question</x:v>
      </x:c>
      <x:c r="D10" s="142" t="str">
        <x:v>Governance graph</x:v>
      </x:c>
      <x:c r="E10" s="142" t="str">
        <x:v>Resolve possible authority path</x:v>
      </x:c>
      <x:c r="F10" s="142" t="str">
        <x:v>Authority Explanation</x:v>
      </x:c>
      <x:c r="G10" s="142" t="str">
        <x:v>No</x:v>
      </x:c>
      <x:c r="H10" s="142" t="str">
        <x:v>Human remains decision owner</x:v>
      </x:c>
      <x:c r="I10" s="142" t="str">
        <x:v>IRIS may receive member-facing explanation if approved</x:v>
      </x:c>
      <x:c r="J10" s="142" t="str">
        <x:v>Rule/evidence citations</x:v>
      </x:c>
      <x:c r="K10" s="142" t="str">
        <x:v>Yes</x:v>
      </x:c>
      <x:c r="L10" s="142" t="str">
        <x:v>Grant authority</x:v>
      </x:c>
      <x:c r="M10" s="142" t="str">
        <x:v>VW-10</x:v>
      </x:c>
      <x:c r="N10" s="142" t="str">
        <x:v>GOV-120</x:v>
      </x:c>
    </x:row>
    <x:row r="11">
      <x:c r="A11" s="142" t="str">
        <x:v>AI-101</x:v>
      </x:c>
      <x:c r="B11" s="142" t="str">
        <x:v>IRIS</x:v>
      </x:c>
      <x:c r="C11" s="142" t="str">
        <x:v>Public question</x:v>
      </x:c>
      <x:c r="D11" s="142" t="str">
        <x:v>Public approved projection</x:v>
      </x:c>
      <x:c r="E11" s="142" t="str">
        <x:v>Explain place/model without investor-specific advice</x:v>
      </x:c>
      <x:c r="F11" s="142" t="str">
        <x:v>Interaction + Answer</x:v>
      </x:c>
      <x:c r="G11" s="142" t="str">
        <x:v>Relationship memory only with consent</x:v>
      </x:c>
      <x:c r="H11" s="142" t="str">
        <x:v>Escalate uncertainty</x:v>
      </x:c>
      <x:c r="I11" s="142" t="str">
        <x:v>Requests ATLAS via policy gate</x:v>
      </x:c>
      <x:c r="J11" s="142" t="str">
        <x:v>Approved claims + source context</x:v>
      </x:c>
      <x:c r="K11" s="142" t="str">
        <x:v>Yes</x:v>
      </x:c>
      <x:c r="L11" s="142" t="str">
        <x:v>Recommend investment / invent facts</x:v>
      </x:c>
      <x:c r="M11" s="142" t="str">
        <x:v>VW-03</x:v>
      </x:c>
      <x:c r="N11" s="142" t="str">
        <x:v>GC-*</x:v>
      </x:c>
    </x:row>
    <x:row r="12">
      <x:c r="A12" s="142" t="str">
        <x:v>AI-102</x:v>
      </x:c>
      <x:c r="B12" s="142" t="str">
        <x:v>IRIS</x:v>
      </x:c>
      <x:c r="C12" s="142" t="str">
        <x:v>Investor diligence question</x:v>
      </x:c>
      <x:c r="D12" s="142" t="str">
        <x:v>Investor projection + relationship context</x:v>
      </x:c>
      <x:c r="E12" s="142" t="str">
        <x:v>Explain, compare disclosed facts, track unresolved questions</x:v>
      </x:c>
      <x:c r="F12" s="142" t="str">
        <x:v>Investor Context Update</x:v>
      </x:c>
      <x:c r="G12" s="142" t="str">
        <x:v>May save consented context</x:v>
      </x:c>
      <x:c r="H12" s="142" t="str">
        <x:v>Human for legal/commercial judgement</x:v>
      </x:c>
      <x:c r="I12" s="142" t="str">
        <x:v>ATLAS facts via policy gate</x:v>
      </x:c>
      <x:c r="J12" s="142" t="str">
        <x:v>Source/effective date required</x:v>
      </x:c>
      <x:c r="K12" s="142" t="str">
        <x:v>Yes</x:v>
      </x:c>
      <x:c r="L12" s="142" t="str">
        <x:v>Accredit / accept / negotiate binding terms</x:v>
      </x:c>
      <x:c r="M12" s="142" t="str">
        <x:v>VW-03/04</x:v>
      </x:c>
      <x:c r="N12" s="142" t="str">
        <x:v>INV-*</x:v>
      </x:c>
    </x:row>
    <x:row r="13">
      <x:c r="A13" s="142" t="str">
        <x:v>AI-103</x:v>
      </x:c>
      <x:c r="B13" s="142" t="str">
        <x:v>IRIS</x:v>
      </x:c>
      <x:c r="C13" s="142" t="str">
        <x:v>Human handoff</x:v>
      </x:c>
      <x:c r="D13" s="142" t="str">
        <x:v>Relationship context</x:v>
      </x:c>
      <x:c r="E13" s="142" t="str">
        <x:v>Summarise intent/questions/docs/commitments</x:v>
      </x:c>
      <x:c r="F13" s="142" t="str">
        <x:v>Handoff Package</x:v>
      </x:c>
      <x:c r="G13" s="142" t="str">
        <x:v>No binding mutation</x:v>
      </x:c>
      <x:c r="H13" s="142" t="str">
        <x:v>Human accepts handoff</x:v>
      </x:c>
      <x:c r="I13" s="142" t="str">
        <x:v>Human outcome returns to IRIS context</x:v>
      </x:c>
      <x:c r="J13" s="142" t="str">
        <x:v>Source interaction IDs</x:v>
      </x:c>
      <x:c r="K13" s="142" t="str">
        <x:v>Yes</x:v>
      </x:c>
      <x:c r="L13" s="142" t="str">
        <x:v>Hide material context</x:v>
      </x:c>
      <x:c r="M13" s="142" t="str">
        <x:v>VW-04</x:v>
      </x:c>
      <x:c r="N13" s="142" t="str">
        <x:v>INV-170</x:v>
      </x:c>
    </x:row>
    <x:row r="14">
      <x:c r="A14" s="142" t="str">
        <x:v>AI-104</x:v>
      </x:c>
      <x:c r="B14" s="142" t="str">
        <x:v>IRIS</x:v>
      </x:c>
      <x:c r="C14" s="142" t="str">
        <x:v>Member question</x:v>
      </x:c>
      <x:c r="D14" s="142" t="str">
        <x:v>Member + vehicle projections</x:v>
      </x:c>
      <x:c r="E14" s="142" t="str">
        <x:v>Explain own position, vehicle state, governance actions</x:v>
      </x:c>
      <x:c r="F14" s="142" t="str">
        <x:v>Member Answer / Service Action</x:v>
      </x:c>
      <x:c r="G14" s="142" t="str">
        <x:v>Low-risk service actions only</x:v>
      </x:c>
      <x:c r="H14" s="142" t="str">
        <x:v>Human for exceptions/fiduciary issues</x:v>
      </x:c>
      <x:c r="I14" s="142" t="str">
        <x:v>ATLAS facts via disclosure gate</x:v>
      </x:c>
      <x:c r="J14" s="142" t="str">
        <x:v>Own entitlement + source refs</x:v>
      </x:c>
      <x:c r="K14" s="142" t="str">
        <x:v>Yes</x:v>
      </x:c>
      <x:c r="L14" s="142" t="str">
        <x:v>Expose other members/internal deliberation</x:v>
      </x:c>
      <x:c r="M14" s="142" t="str">
        <x:v>VW-08/09/10</x:v>
      </x:c>
      <x:c r="N14" s="142" t="str">
        <x:v>MEM-*</x:v>
      </x:c>
    </x:row>
    <x:row r="15">
      <x:c r="A15" s="155" t="str">
        <x:v>AI-105</x:v>
      </x:c>
      <x:c r="B15" s="155" t="str">
        <x:v>IRIS</x:v>
      </x:c>
      <x:c r="C15" s="155" t="str">
        <x:v>Member action required</x:v>
      </x:c>
      <x:c r="D15" s="155" t="str">
        <x:v>Resolution/disclosure event</x:v>
      </x:c>
      <x:c r="E15" s="155" t="str">
        <x:v>Translate consequence and next step</x:v>
      </x:c>
      <x:c r="F15" s="155" t="str">
        <x:v>Member Notification / Interaction</x:v>
      </x:c>
      <x:c r="G15" s="155" t="str">
        <x:v>May acknowledge/read receipt</x:v>
      </x:c>
      <x:c r="H15" s="155" t="str">
        <x:v>Vote always human</x:v>
      </x:c>
      <x:c r="I15" s="155" t="str">
        <x:v>ATLAS sends approved event only</x:v>
      </x:c>
      <x:c r="J15" s="155" t="str">
        <x:v>Decision/evidence refs</x:v>
      </x:c>
      <x:c r="K15" s="155" t="str">
        <x:v>Yes</x:v>
      </x:c>
      <x:c r="L15" s="155" t="str">
        <x:v>Cast vote / waive right</x:v>
      </x:c>
      <x:c r="M15" s="155" t="str">
        <x:v>VW-10</x:v>
      </x:c>
      <x:c r="N15" s="155" t="str">
        <x:v>MEM-170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b2703cbd41540a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8" hidden="0" customWidth="1"/>
    <x:col min="5" max="5" width="42" hidden="0" customWidth="1"/>
    <x:col min="6" max="6" width="36" hidden="0" customWidth="1"/>
    <x:col min="7" max="7" width="30" hidden="0" customWidth="1"/>
    <x:col min="8" max="8" width="28" hidden="0" customWidth="1"/>
    <x:col min="9" max="9" width="18" hidden="0" customWidth="1"/>
    <x:col min="10" max="10" width="30" hidden="0" customWidth="1"/>
    <x:col min="11" max="11" width="30" hidden="0" customWidth="1"/>
    <x:col min="12" max="12" width="28" hidden="0" customWidth="1"/>
    <x:col min="13" max="13" width="30" hidden="0" customWidth="1"/>
    <x:col min="14" max="14" width="20" hidden="0" customWidth="1"/>
  </x:cols>
  <x:sheetData>
    <x:row r="1" ht="28" customHeight="1">
      <x:c r="A1" s="73" t="str">
        <x:v>Constitutional state-transition contract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85" t="str">
        <x:v>Material state changes require explicit trigger, preconditions, evidence, authority and emitted event. A page never changes state by itself.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</x:row>
    <x:row r="4" ht="34" customHeight="1">
      <x:c r="A4" s="115" t="str">
        <x:v>Transition ID</x:v>
      </x:c>
      <x:c r="B4" s="115" t="str">
        <x:v>Object</x:v>
      </x:c>
      <x:c r="C4" s="115" t="str">
        <x:v>From State</x:v>
      </x:c>
      <x:c r="D4" s="115" t="str">
        <x:v>Trigger</x:v>
      </x:c>
      <x:c r="E4" s="115" t="str">
        <x:v>Preconditions</x:v>
      </x:c>
      <x:c r="F4" s="115" t="str">
        <x:v>Evidence</x:v>
      </x:c>
      <x:c r="G4" s="115" t="str">
        <x:v>Authority</x:v>
      </x:c>
      <x:c r="H4" s="115" t="str">
        <x:v>Command</x:v>
      </x:c>
      <x:c r="I4" s="115" t="str">
        <x:v>To State</x:v>
      </x:c>
      <x:c r="J4" s="115" t="str">
        <x:v>Event</x:v>
      </x:c>
      <x:c r="K4" s="115" t="str">
        <x:v>Downstream</x:v>
      </x:c>
      <x:c r="L4" s="115" t="str">
        <x:v>Disclosure Impact</x:v>
      </x:c>
      <x:c r="M4" s="115" t="str">
        <x:v>AI Role</x:v>
      </x:c>
      <x:c r="N4" s="115" t="str">
        <x:v>Failure State</x:v>
      </x:c>
    </x:row>
    <x:row r="5">
      <x:c r="A5" s="142" t="str">
        <x:v>TR-001</x:v>
      </x:c>
      <x:c r="B5" s="142" t="str">
        <x:v>Investment Vehicle</x:v>
      </x:c>
      <x:c r="C5" s="142" t="str">
        <x:v>Diligence</x:v>
      </x:c>
      <x:c r="D5" s="142" t="str">
        <x:v>Investment approved</x:v>
      </x:c>
      <x:c r="E5" s="142" t="str">
        <x:v>IC decision valid</x:v>
      </x:c>
      <x:c r="F5" s="142" t="str">
        <x:v>Decision docket</x:v>
      </x:c>
      <x:c r="G5" s="142" t="str">
        <x:v>Investment authority</x:v>
      </x:c>
      <x:c r="H5" s="142" t="str">
        <x:v>vehicle.form</x:v>
      </x:c>
      <x:c r="I5" s="142" t="str">
        <x:v>Formation</x:v>
      </x:c>
      <x:c r="J5" s="142" t="str">
        <x:v>Vehicle.FormationStarted</x:v>
      </x:c>
      <x:c r="K5" s="142" t="str">
        <x:v>VW-02</x:v>
      </x:c>
      <x:c r="L5" s="142" t="str">
        <x:v>None until approved</x:v>
      </x:c>
      <x:c r="M5" s="142" t="str">
        <x:v>ATLAS prepare</x:v>
      </x:c>
      <x:c r="N5" s="142" t="str">
        <x:v>Rejected</x:v>
      </x:c>
    </x:row>
    <x:row r="6">
      <x:c r="A6" s="142" t="str">
        <x:v>TR-002</x:v>
      </x:c>
      <x:c r="B6" s="142" t="str">
        <x:v>Investment Vehicle</x:v>
      </x:c>
      <x:c r="C6" s="142" t="str">
        <x:v>Formation</x:v>
      </x:c>
      <x:c r="D6" s="142" t="str">
        <x:v>Offering authorised</x:v>
      </x:c>
      <x:c r="E6" s="142" t="str">
        <x:v>Entity/constitution effective</x:v>
      </x:c>
      <x:c r="F6" s="142" t="str">
        <x:v>Entity + agreement</x:v>
      </x:c>
      <x:c r="G6" s="142" t="str">
        <x:v>Vehicle authority</x:v>
      </x:c>
      <x:c r="H6" s="142" t="str">
        <x:v>offering.open</x:v>
      </x:c>
      <x:c r="I6" s="142" t="str">
        <x:v>Capital Formation</x:v>
      </x:c>
      <x:c r="J6" s="142" t="str">
        <x:v>Offering.Opened</x:v>
      </x:c>
      <x:c r="K6" s="142" t="str">
        <x:v>VW-03</x:v>
      </x:c>
      <x:c r="L6" s="142" t="str">
        <x:v>Public/Investor projection opens</x:v>
      </x:c>
      <x:c r="M6" s="142" t="str">
        <x:v>ATLAS/IRIS</x:v>
      </x:c>
      <x:c r="N6" s="142" t="str">
        <x:v>Blocked</x:v>
      </x:c>
    </x:row>
    <x:row r="7">
      <x:c r="A7" s="142" t="str">
        <x:v>TR-003</x:v>
      </x:c>
      <x:c r="B7" s="142" t="str">
        <x:v>Qualification</x:v>
      </x:c>
      <x:c r="C7" s="142" t="str">
        <x:v>Under Review</x:v>
      </x:c>
      <x:c r="D7" s="142" t="str">
        <x:v>Human determination</x:v>
      </x:c>
      <x:c r="E7" s="142" t="str">
        <x:v>Evidence complete</x:v>
      </x:c>
      <x:c r="F7" s="142" t="str">
        <x:v>Qualification evidence</x:v>
      </x:c>
      <x:c r="G7" s="142" t="str">
        <x:v>Compliance/Manager</x:v>
      </x:c>
      <x:c r="H7" s="142" t="str">
        <x:v>qualification.decide</x:v>
      </x:c>
      <x:c r="I7" s="142" t="str">
        <x:v>Valid</x:v>
      </x:c>
      <x:c r="J7" s="142" t="str">
        <x:v>Accreditation.Recorded</x:v>
      </x:c>
      <x:c r="K7" s="142" t="str">
        <x:v>INV-160 enabled</x:v>
      </x:c>
      <x:c r="L7" s="142" t="str">
        <x:v>Investor only</x:v>
      </x:c>
      <x:c r="M7" s="142" t="str">
        <x:v>IRIS status; no decision</x:v>
      </x:c>
      <x:c r="N7" s="142" t="str">
        <x:v>Declined</x:v>
      </x:c>
    </x:row>
    <x:row r="8">
      <x:c r="A8" s="142" t="str">
        <x:v>TR-004</x:v>
      </x:c>
      <x:c r="B8" s="142" t="str">
        <x:v>Qualification</x:v>
      </x:c>
      <x:c r="C8" s="142" t="str">
        <x:v>Valid</x:v>
      </x:c>
      <x:c r="D8" s="142" t="str">
        <x:v>15 working days elapsed</x:v>
      </x:c>
      <x:c r="E8" s="142" t="str">
        <x:v>No renewal</x:v>
      </x:c>
      <x:c r="F8" s="142" t="str">
        <x:v>Original accreditation</x:v>
      </x:c>
      <x:c r="G8" s="142" t="str">
        <x:v>Policy</x:v>
      </x:c>
      <x:c r="H8" s="142" t="str">
        <x:v>qualification.expire</x:v>
      </x:c>
      <x:c r="I8" s="142" t="str">
        <x:v>Expired</x:v>
      </x:c>
      <x:c r="J8" s="142" t="str">
        <x:v>Accreditation.Expired</x:v>
      </x:c>
      <x:c r="K8" s="142" t="str">
        <x:v>Blocks new acceptance</x:v>
      </x:c>
      <x:c r="L8" s="142" t="str">
        <x:v>Investor</x:v>
      </x:c>
      <x:c r="M8" s="142" t="str">
        <x:v>IRIS explains</x:v>
      </x:c>
      <x:c r="N8" s="142" t="str">
        <x:v>Expired</x:v>
      </x:c>
    </x:row>
    <x:row r="9">
      <x:c r="A9" s="142" t="str">
        <x:v>TR-005</x:v>
      </x:c>
      <x:c r="B9" s="142" t="str">
        <x:v>Commitment</x:v>
      </x:c>
      <x:c r="C9" s="142" t="str">
        <x:v>Subscribed</x:v>
      </x:c>
      <x:c r="D9" s="142" t="str">
        <x:v>Funds reconciled</x:v>
      </x:c>
      <x:c r="E9" s="142" t="str">
        <x:v>Accreditation valid at acceptance + bank match</x:v>
      </x:c>
      <x:c r="F9" s="142" t="str">
        <x:v>Subscription + bank</x:v>
      </x:c>
      <x:c r="G9" s="142" t="str">
        <x:v>Finance / vehicle process</x:v>
      </x:c>
      <x:c r="H9" s="142" t="str">
        <x:v>funding.verify</x:v>
      </x:c>
      <x:c r="I9" s="142" t="str">
        <x:v>Funded</x:v>
      </x:c>
      <x:c r="J9" s="142" t="str">
        <x:v>Capital.Reconciled</x:v>
      </x:c>
      <x:c r="K9" s="142" t="str">
        <x:v>Admission docket</x:v>
      </x:c>
      <x:c r="L9" s="142" t="str">
        <x:v>Investor</x:v>
      </x:c>
      <x:c r="M9" s="142" t="str">
        <x:v>ATLAS verify; IRIS status</x:v>
      </x:c>
      <x:c r="N9" s="142" t="str">
        <x:v>Unmatched</x:v>
      </x:c>
    </x:row>
    <x:row r="10">
      <x:c r="A10" s="142" t="str">
        <x:v>TR-006</x:v>
      </x:c>
      <x:c r="B10" s="142" t="str">
        <x:v>Partnership Interest</x:v>
      </x:c>
      <x:c r="C10" s="142" t="str">
        <x:v>Admission Pending</x:v>
      </x:c>
      <x:c r="D10" s="142" t="str">
        <x:v>Admission approved</x:v>
      </x:c>
      <x:c r="E10" s="142" t="str">
        <x:v>Funding + eligibility + executed adherence</x:v>
      </x:c>
      <x:c r="F10" s="142" t="str">
        <x:v>Admission instrument</x:v>
      </x:c>
      <x:c r="G10" s="142" t="str">
        <x:v>Vehicle authority</x:v>
      </x:c>
      <x:c r="H10" s="142" t="str">
        <x:v>partner.admit</x:v>
      </x:c>
      <x:c r="I10" s="142" t="str">
        <x:v>Active</x:v>
      </x:c>
      <x:c r="J10" s="142" t="str">
        <x:v>Partner.Admitted</x:v>
      </x:c>
      <x:c r="K10" s="142" t="str">
        <x:v>Capital/Time/Member activation</x:v>
      </x:c>
      <x:c r="L10" s="142" t="str">
        <x:v>Member</x:v>
      </x:c>
      <x:c r="M10" s="142" t="str">
        <x:v>ATLAS prepare; IRIS welcome</x:v>
      </x:c>
      <x:c r="N10" s="142" t="str">
        <x:v>Rejected</x:v>
      </x:c>
    </x:row>
    <x:row r="11">
      <x:c r="A11" s="142" t="str">
        <x:v>TR-007</x:v>
      </x:c>
      <x:c r="B11" s="142" t="str">
        <x:v>Property</x:v>
      </x:c>
      <x:c r="C11" s="142" t="str">
        <x:v>Acquisition</x:v>
      </x:c>
      <x:c r="D11" s="142" t="str">
        <x:v>Closing executed</x:v>
      </x:c>
      <x:c r="E11" s="142" t="str">
        <x:v>Title/funding/authority ready</x:v>
      </x:c>
      <x:c r="F11" s="142" t="str">
        <x:v>Conveyance + registration/payment</x:v>
      </x:c>
      <x:c r="G11" s="142" t="str">
        <x:v>Authorised signatory</x:v>
      </x:c>
      <x:c r="H11" s="142" t="str">
        <x:v>property.acquire</x:v>
      </x:c>
      <x:c r="I11" s="142" t="str">
        <x:v>Acquired</x:v>
      </x:c>
      <x:c r="J11" s="142" t="str">
        <x:v>Property.Acquired</x:v>
      </x:c>
      <x:c r="K11" s="142" t="str">
        <x:v>Project baseline</x:v>
      </x:c>
      <x:c r="L11" s="142" t="str">
        <x:v>Investor/Member if material</x:v>
      </x:c>
      <x:c r="M11" s="142" t="str">
        <x:v>ATLAS track</x:v>
      </x:c>
      <x:c r="N11" s="142" t="str">
        <x:v>Failed Closing</x:v>
      </x:c>
    </x:row>
    <x:row r="12">
      <x:c r="A12" s="142" t="str">
        <x:v>TR-008</x:v>
      </x:c>
      <x:c r="B12" s="142" t="str">
        <x:v>Project Baseline</x:v>
      </x:c>
      <x:c r="C12" s="142" t="str">
        <x:v>Draft</x:v>
      </x:c>
      <x:c r="D12" s="142" t="str">
        <x:v>Baseline approved</x:v>
      </x:c>
      <x:c r="E12" s="142" t="str">
        <x:v>Scope/budget/schedule complete</x:v>
      </x:c>
      <x:c r="F12" s="142" t="str">
        <x:v>Approved baseline</x:v>
      </x:c>
      <x:c r="G12" s="142" t="str">
        <x:v>Vehicle authority</x:v>
      </x:c>
      <x:c r="H12" s="142" t="str">
        <x:v>baseline.approve</x:v>
      </x:c>
      <x:c r="I12" s="142" t="str">
        <x:v>Effective</x:v>
      </x:c>
      <x:c r="J12" s="142" t="str">
        <x:v>Project.BaselineApproved</x:v>
      </x:c>
      <x:c r="K12" s="142" t="str">
        <x:v>Variance controls</x:v>
      </x:c>
      <x:c r="L12" s="142" t="str">
        <x:v>Member progress</x:v>
      </x:c>
      <x:c r="M12" s="142" t="str">
        <x:v>ATLAS compare</x:v>
      </x:c>
      <x:c r="N12" s="142" t="str">
        <x:v>Rejected</x:v>
      </x:c>
    </x:row>
    <x:row r="13">
      <x:c r="A13" s="142" t="str">
        <x:v>TR-009</x:v>
      </x:c>
      <x:c r="B13" s="142" t="str">
        <x:v>Project Change</x:v>
      </x:c>
      <x:c r="C13" s="142" t="str">
        <x:v>Pending</x:v>
      </x:c>
      <x:c r="D13" s="142" t="str">
        <x:v>Change approved</x:v>
      </x:c>
      <x:c r="E13" s="142" t="str">
        <x:v>Impact/evidence/authority satisfied</x:v>
      </x:c>
      <x:c r="F13" s="142" t="str">
        <x:v>Change docket</x:v>
      </x:c>
      <x:c r="G13" s="142" t="str">
        <x:v>Vehicle authority</x:v>
      </x:c>
      <x:c r="H13" s="142" t="str">
        <x:v>change.approve</x:v>
      </x:c>
      <x:c r="I13" s="142" t="str">
        <x:v>Approved</x:v>
      </x:c>
      <x:c r="J13" s="142" t="str">
        <x:v>Project.ChangeApproved</x:v>
      </x:c>
      <x:c r="K13" s="142" t="str">
        <x:v>Rebaseline</x:v>
      </x:c>
      <x:c r="L13" s="142" t="str">
        <x:v>Member if material</x:v>
      </x:c>
      <x:c r="M13" s="142" t="str">
        <x:v>ATLAS recommend only</x:v>
      </x:c>
      <x:c r="N13" s="142" t="str">
        <x:v>Rejected</x:v>
      </x:c>
    </x:row>
    <x:row r="14">
      <x:c r="A14" s="142" t="str">
        <x:v>TR-010</x:v>
      </x:c>
      <x:c r="B14" s="142" t="str">
        <x:v>Distribution</x:v>
      </x:c>
      <x:c r="C14" s="142" t="str">
        <x:v>Proposed</x:v>
      </x:c>
      <x:c r="D14" s="142" t="str">
        <x:v>Distribution approved</x:v>
      </x:c>
      <x:c r="E14" s="142" t="str">
        <x:v>Waterfall/solvency/reserve/debt tests</x:v>
      </x:c>
      <x:c r="F14" s="142" t="str">
        <x:v>Distribution docket</x:v>
      </x:c>
      <x:c r="G14" s="142" t="str">
        <x:v>Vehicle authority</x:v>
      </x:c>
      <x:c r="H14" s="142" t="str">
        <x:v>distribution.approve</x:v>
      </x:c>
      <x:c r="I14" s="142" t="str">
        <x:v>Approved</x:v>
      </x:c>
      <x:c r="J14" s="142" t="str">
        <x:v>Distribution.Approved</x:v>
      </x:c>
      <x:c r="K14" s="142" t="str">
        <x:v>Bank execution</x:v>
      </x:c>
      <x:c r="L14" s="142" t="str">
        <x:v>Member</x:v>
      </x:c>
      <x:c r="M14" s="142" t="str">
        <x:v>ATLAS calculate; IRIS explain</x:v>
      </x:c>
      <x:c r="N14" s="142" t="str">
        <x:v>Rejected</x:v>
      </x:c>
    </x:row>
    <x:row r="15">
      <x:c r="A15" s="142" t="str">
        <x:v>TR-011</x:v>
      </x:c>
      <x:c r="B15" s="142" t="str">
        <x:v>Distribution</x:v>
      </x:c>
      <x:c r="C15" s="142" t="str">
        <x:v>Approved</x:v>
      </x:c>
      <x:c r="D15" s="142" t="str">
        <x:v>Bank confirms payment</x:v>
      </x:c>
      <x:c r="E15" s="142" t="str">
        <x:v>Payment instruction valid</x:v>
      </x:c>
      <x:c r="F15" s="142" t="str">
        <x:v>Bank evidence</x:v>
      </x:c>
      <x:c r="G15" s="142" t="str">
        <x:v>Banking authority</x:v>
      </x:c>
      <x:c r="H15" s="142" t="str">
        <x:v>distribution.execute</x:v>
      </x:c>
      <x:c r="I15" s="142" t="str">
        <x:v>Paid</x:v>
      </x:c>
      <x:c r="J15" s="142" t="str">
        <x:v>Distribution.Paid</x:v>
      </x:c>
      <x:c r="K15" s="142" t="str">
        <x:v>Capital account posting</x:v>
      </x:c>
      <x:c r="L15" s="142" t="str">
        <x:v>Member</x:v>
      </x:c>
      <x:c r="M15" s="142" t="str">
        <x:v>IRIS notify after proof</x:v>
      </x:c>
      <x:c r="N15" s="142" t="str">
        <x:v>Failed Payment</x:v>
      </x:c>
    </x:row>
    <x:row r="16">
      <x:c r="A16" s="142" t="str">
        <x:v>TR-012</x:v>
      </x:c>
      <x:c r="B16" s="142" t="str">
        <x:v>Resolution</x:v>
      </x:c>
      <x:c r="C16" s="142" t="str">
        <x:v>Open Vote</x:v>
      </x:c>
      <x:c r="D16" s="142" t="str">
        <x:v>Voting closes</x:v>
      </x:c>
      <x:c r="E16" s="142" t="str">
        <x:v>Quorum/threshold/conflicts valid</x:v>
      </x:c>
      <x:c r="F16" s="142" t="str">
        <x:v>Vote records</x:v>
      </x:c>
      <x:c r="G16" s="142" t="str">
        <x:v>Governance authority</x:v>
      </x:c>
      <x:c r="H16" s="142" t="str">
        <x:v>resolution.resolve</x:v>
      </x:c>
      <x:c r="I16" s="142" t="str">
        <x:v>Passed/Failed</x:v>
      </x:c>
      <x:c r="J16" s="142" t="str">
        <x:v>Resolution.Resolved</x:v>
      </x:c>
      <x:c r="K16" s="142" t="str">
        <x:v>Execution / closure</x:v>
      </x:c>
      <x:c r="L16" s="142" t="str">
        <x:v>Member</x:v>
      </x:c>
      <x:c r="M16" s="142" t="str">
        <x:v>ATLAS calculates; IRIS explains</x:v>
      </x:c>
      <x:c r="N16" s="142" t="str">
        <x:v>Invalid</x:v>
      </x:c>
    </x:row>
    <x:row r="17">
      <x:c r="A17" s="142" t="str">
        <x:v>TR-013</x:v>
      </x:c>
      <x:c r="B17" s="142" t="str">
        <x:v>Partnership Interest</x:v>
      </x:c>
      <x:c r="C17" s="142" t="str">
        <x:v>Active</x:v>
      </x:c>
      <x:c r="D17" s="142" t="str">
        <x:v>Transfer effective</x:v>
      </x:c>
      <x:c r="E17" s="142" t="str">
        <x:v>Consents/valuation/eligibility/docs complete</x:v>
      </x:c>
      <x:c r="F17" s="142" t="str">
        <x:v>Transfer instrument</x:v>
      </x:c>
      <x:c r="G17" s="142" t="str">
        <x:v>Vehicle authority</x:v>
      </x:c>
      <x:c r="H17" s="142" t="str">
        <x:v>transfer.execute</x:v>
      </x:c>
      <x:c r="I17" s="142" t="str">
        <x:v>Transferred</x:v>
      </x:c>
      <x:c r="J17" s="142" t="str">
        <x:v>Interest.Transferred</x:v>
      </x:c>
      <x:c r="K17" s="142" t="str">
        <x:v>Capital/time/register reconciliation</x:v>
      </x:c>
      <x:c r="L17" s="142" t="str">
        <x:v>Affected parties</x:v>
      </x:c>
      <x:c r="M17" s="142" t="str">
        <x:v>ATLAS reconcile; IRIS continuity</x:v>
      </x:c>
      <x:c r="N17" s="142" t="str">
        <x:v>Blocked</x:v>
      </x:c>
    </x:row>
    <x:row r="18">
      <x:c r="A18" s="142" t="str">
        <x:v>TR-014</x:v>
      </x:c>
      <x:c r="B18" s="142" t="str">
        <x:v>Investment Vehicle</x:v>
      </x:c>
      <x:c r="C18" s="142" t="str">
        <x:v>Exit Proposed</x:v>
      </x:c>
      <x:c r="D18" s="142" t="str">
        <x:v>Exit transaction closes</x:v>
      </x:c>
      <x:c r="E18" s="142" t="str">
        <x:v>Authority + buyer + settlement ready</x:v>
      </x:c>
      <x:c r="F18" s="142" t="str">
        <x:v>Sale evidence</x:v>
      </x:c>
      <x:c r="G18" s="142" t="str">
        <x:v>Vehicle authority</x:v>
      </x:c>
      <x:c r="H18" s="142" t="str">
        <x:v>exit.execute</x:v>
      </x:c>
      <x:c r="I18" s="142" t="str">
        <x:v>Exit</x:v>
      </x:c>
      <x:c r="J18" s="142" t="str">
        <x:v>Property.Disposed</x:v>
      </x:c>
      <x:c r="K18" s="142" t="str">
        <x:v>Final settlement</x:v>
      </x:c>
      <x:c r="L18" s="142" t="str">
        <x:v>Members</x:v>
      </x:c>
      <x:c r="M18" s="142" t="str">
        <x:v>ATLAS track; IRIS update</x:v>
      </x:c>
      <x:c r="N18" s="142" t="str">
        <x:v>Failed Closing</x:v>
      </x:c>
    </x:row>
    <x:row r="19">
      <x:c r="A19" s="155" t="str">
        <x:v>TR-015</x:v>
      </x:c>
      <x:c r="B19" s="155" t="str">
        <x:v>Investment Vehicle</x:v>
      </x:c>
      <x:c r="C19" s="155" t="str">
        <x:v>Wind-down</x:v>
      </x:c>
      <x:c r="D19" s="155" t="str">
        <x:v>Final obligations satisfied</x:v>
      </x:c>
      <x:c r="E19" s="155" t="str">
        <x:v>Final accounts/filings/distributions done</x:v>
      </x:c>
      <x:c r="F19" s="155" t="str">
        <x:v>Closure evidence</x:v>
      </x:c>
      <x:c r="G19" s="155" t="str">
        <x:v>Statutory/vehicle authority</x:v>
      </x:c>
      <x:c r="H19" s="155" t="str">
        <x:v>vehicle.close</x:v>
      </x:c>
      <x:c r="I19" s="155" t="str">
        <x:v>Closed</x:v>
      </x:c>
      <x:c r="J19" s="155" t="str">
        <x:v>Vehicle.Closed</x:v>
      </x:c>
      <x:c r="K19" s="155" t="str">
        <x:v>Archive</x:v>
      </x:c>
      <x:c r="L19" s="155" t="str">
        <x:v>Members historical</x:v>
      </x:c>
      <x:c r="M19" s="155" t="str">
        <x:v>ATLAS archive</x:v>
      </x:c>
      <x:c r="N19" s="155" t="str">
        <x:v>Blocked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c18b8da41984a0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8" hidden="0" customWidth="1"/>
    <x:col min="5" max="5" width="34" hidden="0" customWidth="1"/>
    <x:col min="6" max="6" width="12" hidden="0" customWidth="1"/>
    <x:col min="7" max="7" width="14" hidden="0" customWidth="1"/>
    <x:col min="8" max="8" width="22" hidden="0" customWidth="1"/>
    <x:col min="9" max="9" width="46" hidden="0" customWidth="1"/>
    <x:col min="10" max="10" width="34" hidden="0" customWidth="1"/>
    <x:col min="11" max="11" width="38" hidden="0" customWidth="1"/>
  </x:cols>
  <x:sheetData>
    <x:row r="1" ht="28" customHeight="1">
      <x:c r="A1" s="73" t="str">
        <x:v>v5 audit closure register — structural fixes applied or explicitly modelled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</x:row>
    <x:row r="2" ht="34" customHeight="1">
      <x:c r="A2" s="85" t="str">
        <x:v>This sheet records why v5 differs from v4 and prevents future teams from re-introducing the same architectural defects.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</x:row>
    <x:row r="4" ht="34" customHeight="1">
      <x:c r="A4" s="115" t="str">
        <x:v>Finding ID</x:v>
      </x:c>
      <x:c r="B4" s="115" t="str">
        <x:v>Area</x:v>
      </x:c>
      <x:c r="C4" s="115" t="str">
        <x:v>v4 Issue</x:v>
      </x:c>
      <x:c r="D4" s="115" t="str">
        <x:v>v5 Resolution</x:v>
      </x:c>
      <x:c r="E4" s="115" t="str">
        <x:v>Affected Sheets</x:v>
      </x:c>
      <x:c r="F4" s="115" t="str">
        <x:v>Severity</x:v>
      </x:c>
      <x:c r="G4" s="115" t="str">
        <x:v>Status</x:v>
      </x:c>
      <x:c r="H4" s="115" t="str">
        <x:v>Owner</x:v>
      </x:c>
      <x:c r="I4" s="115" t="str">
        <x:v>Implementation Note</x:v>
      </x:c>
      <x:c r="J4" s="115" t="str">
        <x:v>Test / Invariant</x:v>
      </x:c>
      <x:c r="K4" s="115" t="str">
        <x:v>Future Risk</x:v>
      </x:c>
    </x:row>
    <x:row r="5">
      <x:c r="A5" s="142" t="str">
        <x:v>FIX-01</x:v>
      </x:c>
      <x:c r="B5" s="142" t="str">
        <x:v>Disclosure</x:v>
      </x:c>
      <x:c r="C5" s="142" t="str">
        <x:v>Office rows were marked Disclosure Stage = Public</x:v>
      </x:c>
      <x:c r="D5" s="142" t="str">
        <x:v>Office IA rows now Internal/Restricted; Disclosure Class added</x:v>
      </x:c>
      <x:c r="E5" s="142" t="str">
        <x:v>IA</x:v>
      </x:c>
      <x:c r="F5" s="142" t="str">
        <x:v>Critical</x:v>
      </x:c>
      <x:c r="G5" s="142" t="str">
        <x:v>Applied</x:v>
      </x:c>
      <x:c r="H5" s="142" t="str">
        <x:v>Architecture</x:v>
      </x:c>
      <x:c r="I5" s="142" t="str">
        <x:v>Middleware/search/AI must use new class</x:v>
      </x:c>
      <x:c r="J5" s="142" t="str">
        <x:v>UX-08</x:v>
      </x:c>
      <x:c r="K5" s="142" t="str">
        <x:v>Accidental leakage if old X-column is trusted alone</x:v>
      </x:c>
    </x:row>
    <x:row r="6">
      <x:c r="A6" s="142" t="str">
        <x:v>FIX-02</x:v>
      </x:c>
      <x:c r="B6" s="142" t="str">
        <x:v>Object model</x:v>
      </x:c>
      <x:c r="C6" s="142" t="str">
        <x:v>Partner/Capital/Time/Governance fragments lacked one economic bridge</x:v>
      </x:c>
      <x:c r="D6" s="142" t="str">
        <x:v>Added Partnership Interest object</x:v>
      </x:c>
      <x:c r="E6" s="142" t="str">
        <x:v>Object Model; IA</x:v>
      </x:c>
      <x:c r="F6" s="142" t="str">
        <x:v>Critical</x:v>
      </x:c>
      <x:c r="G6" s="142" t="str">
        <x:v>Modelled</x:v>
      </x:c>
      <x:c r="H6" s="142" t="str">
        <x:v>Architecture + Legal</x:v>
      </x:c>
      <x:c r="I6" s="142" t="str">
        <x:v>All own-position views derive from Interest</x:v>
      </x:c>
      <x:c r="J6" s="142" t="str">
        <x:v>Truth singularity</x:v>
      </x:c>
      <x:c r="K6" s="142" t="str">
        <x:v>Duplicate ownership truth</x:v>
      </x:c>
    </x:row>
    <x:row r="7">
      <x:c r="A7" s="142" t="str">
        <x:v>FIX-03</x:v>
      </x:c>
      <x:c r="B7" s="142" t="str">
        <x:v>Investor flow</x:v>
      </x:c>
      <x:c r="C7" s="142" t="str">
        <x:v>Commit jumped too quickly to Member</x:v>
      </x:c>
      <x:c r="D7" s="142" t="str">
        <x:v>Added Subscription → Funding → Admission → Membership state workflow without adding route bloat</x:v>
      </x:c>
      <x:c r="E7" s="142" t="str">
        <x:v>Vehicle Workflows; Workflow Steps; State Transitions</x:v>
      </x:c>
      <x:c r="F7" s="142" t="str">
        <x:v>Critical</x:v>
      </x:c>
      <x:c r="G7" s="142" t="str">
        <x:v>Modelled</x:v>
      </x:c>
      <x:c r="H7" s="142" t="str">
        <x:v>IR + Governance</x:v>
      </x:c>
      <x:c r="I7" s="142" t="str">
        <x:v>INV-160 is transaction room FSM</x:v>
      </x:c>
      <x:c r="J7" s="142" t="str">
        <x:v>No premature membership</x:v>
      </x:c>
      <x:c r="K7" s="142" t="str">
        <x:v>False active-owner state</x:v>
      </x:c>
    </x:row>
    <x:row r="8">
      <x:c r="A8" s="142" t="str">
        <x:v>FIX-04</x:v>
      </x:c>
      <x:c r="B8" s="142" t="str">
        <x:v>Capital</x:v>
      </x:c>
      <x:c r="C8" s="142" t="str">
        <x:v>Distribution existed without formal waterfall object</x:v>
      </x:c>
      <x:c r="D8" s="142" t="str">
        <x:v>Added Distribution Waterfall as canonical constitutional-economic object</x:v>
      </x:c>
      <x:c r="E8" s="142" t="str">
        <x:v>Object Model; Vehicle Workflows</x:v>
      </x:c>
      <x:c r="F8" s="142" t="str">
        <x:v>Critical</x:v>
      </x:c>
      <x:c r="G8" s="142" t="str">
        <x:v>Modelled</x:v>
      </x:c>
      <x:c r="H8" s="142" t="str">
        <x:v>Finance + Governance</x:v>
      </x:c>
      <x:c r="I8" s="142" t="str">
        <x:v>Vehicle-specific formulas/versioned</x:v>
      </x:c>
      <x:c r="J8" s="142" t="str">
        <x:v>Distributions follow waterfall</x:v>
      </x:c>
      <x:c r="K8" s="142" t="str">
        <x:v>Calculation drift</x:v>
      </x:c>
    </x:row>
    <x:row r="9">
      <x:c r="A9" s="142" t="str">
        <x:v>FIX-05</x:v>
      </x:c>
      <x:c r="B9" s="142" t="str">
        <x:v>Project</x:v>
      </x:c>
      <x:c r="C9" s="142" t="str">
        <x:v>Budget/timeline lacked approved baseline/version semantics</x:v>
      </x:c>
      <x:c r="D9" s="142" t="str">
        <x:v>Added Project Baseline + Change + Certification objects</x:v>
      </x:c>
      <x:c r="E9" s="142" t="str">
        <x:v>Object Model; Workflow Steps</x:v>
      </x:c>
      <x:c r="F9" s="142" t="str">
        <x:v>High</x:v>
      </x:c>
      <x:c r="G9" s="142" t="str">
        <x:v>Modelled</x:v>
      </x:c>
      <x:c r="H9" s="142" t="str">
        <x:v>COO</x:v>
      </x:c>
      <x:c r="I9" s="142" t="str">
        <x:v>Variance always references baseline version</x:v>
      </x:c>
      <x:c r="J9" s="142" t="str">
        <x:v>Explainability</x:v>
      </x:c>
      <x:c r="K9" s="142" t="str">
        <x:v>False variance</x:v>
      </x:c>
    </x:row>
    <x:row r="10">
      <x:c r="A10" s="142" t="str">
        <x:v>FIX-06</x:v>
      </x:c>
      <x:c r="B10" s="142" t="str">
        <x:v>Space/Capital</x:v>
      </x:c>
      <x:c r="C10" s="142" t="str">
        <x:v>Valuation appeared in Space Protection and Capital</x:v>
      </x:c>
      <x:c r="D10" s="142" t="str">
        <x:v>CAP-180 made canonical valuation authority; Space references only</x:v>
      </x:c>
      <x:c r="E10" s="142" t="str">
        <x:v>IA; Object Model</x:v>
      </x:c>
      <x:c r="F10" s="142" t="str">
        <x:v>High</x:v>
      </x:c>
      <x:c r="G10" s="142" t="str">
        <x:v>Applied</x:v>
      </x:c>
      <x:c r="H10" s="142" t="str">
        <x:v>Architecture</x:v>
      </x:c>
      <x:c r="I10" s="142" t="str">
        <x:v>No second valuation truth</x:v>
      </x:c>
      <x:c r="J10" s="142" t="str">
        <x:v>UX-02</x:v>
      </x:c>
      <x:c r="K10" s="142" t="str">
        <x:v>Conflicting NAV/valuation</x:v>
      </x:c>
    </x:row>
    <x:row r="11">
      <x:c r="A11" s="142" t="str">
        <x:v>FIX-07</x:v>
      </x:c>
      <x:c r="B11" s="142" t="str">
        <x:v>RBAC</x:v>
      </x:c>
      <x:c r="C11" s="142" t="str">
        <x:v>Broad manage/prepare rights too coarse</x:v>
      </x:c>
      <x:c r="D11" s="142" t="str">
        <x:v>Added command-level rights with PREPARE/APPROVE/EXECUTE/ATTEST/PUBLISH</x:v>
      </x:c>
      <x:c r="E11" s="142" t="str">
        <x:v>Command Rights</x:v>
      </x:c>
      <x:c r="F11" s="142" t="str">
        <x:v>Critical</x:v>
      </x:c>
      <x:c r="G11" s="142" t="str">
        <x:v>Modelled</x:v>
      </x:c>
      <x:c r="H11" s="142" t="str">
        <x:v>Security/Governance</x:v>
      </x:c>
      <x:c r="I11" s="142" t="str">
        <x:v>Commands state-gated</x:v>
      </x:c>
      <x:c r="J11" s="142" t="str">
        <x:v>Role ≠ access</x:v>
      </x:c>
      <x:c r="K11" s="142" t="str">
        <x:v>Privilege escalation</x:v>
      </x:c>
    </x:row>
    <x:row r="12">
      <x:c r="A12" s="142" t="str">
        <x:v>FIX-08</x:v>
      </x:c>
      <x:c r="B12" s="142" t="str">
        <x:v>SoD</x:v>
      </x:c>
      <x:c r="C12" s="142" t="str">
        <x:v>Separation principles not fully executable</x:v>
      </x:c>
      <x:c r="D12" s="142" t="str">
        <x:v>Added explicit SoD control register</x:v>
      </x:c>
      <x:c r="E12" s="142" t="str">
        <x:v>SoD Controls</x:v>
      </x:c>
      <x:c r="F12" s="142" t="str">
        <x:v>Critical</x:v>
      </x:c>
      <x:c r="G12" s="142" t="str">
        <x:v>Modelled</x:v>
      </x:c>
      <x:c r="H12" s="142" t="str">
        <x:v>Security/Governance</x:v>
      </x:c>
      <x:c r="I12" s="142" t="str">
        <x:v>Grant-time + command-time enforcement</x:v>
      </x:c>
      <x:c r="J12" s="142" t="str">
        <x:v>No control triads</x:v>
      </x:c>
      <x:c r="K12" s="142" t="str">
        <x:v>Fraud/error concentration</x:v>
      </x:c>
    </x:row>
    <x:row r="13">
      <x:c r="A13" s="142" t="str">
        <x:v>FIX-09</x:v>
      </x:c>
      <x:c r="B13" s="142" t="str">
        <x:v>Evidence</x:v>
      </x:c>
      <x:c r="C13" s="142" t="str">
        <x:v>Activity/Documents risked becoming page-owned stores</x:v>
      </x:c>
      <x:c r="D13" s="142" t="str">
        <x:v>Defined canonical Document/Event objects; pages are projections</x:v>
      </x:c>
      <x:c r="E13" s="142" t="str">
        <x:v>Object Model; Evidence Model; Aperture Projections</x:v>
      </x:c>
      <x:c r="F13" s="142" t="str">
        <x:v>High</x:v>
      </x:c>
      <x:c r="G13" s="142" t="str">
        <x:v>Modelled</x:v>
      </x:c>
      <x:c r="H13" s="142" t="str">
        <x:v>Architecture</x:v>
      </x:c>
      <x:c r="I13" s="142" t="str">
        <x:v>Single store + disclosure projection</x:v>
      </x:c>
      <x:c r="J13" s="142" t="str">
        <x:v>UX-02/11</x:v>
      </x:c>
      <x:c r="K13" s="142" t="str">
        <x:v>Duplicate files/history</x:v>
      </x:c>
    </x:row>
    <x:row r="14">
      <x:c r="A14" s="142" t="str">
        <x:v>FIX-10</x:v>
      </x:c>
      <x:c r="B14" s="142" t="str">
        <x:v>AI</x:v>
      </x:c>
      <x:c r="C14" s="142" t="str">
        <x:v>Agents had boundaries but no governed output object</x:v>
      </x:c>
      <x:c r="D14" s="142" t="str">
        <x:v>Added ATLAS Recommendation and IRIS Relationship Context contracts</x:v>
      </x:c>
      <x:c r="E14" s="142" t="str">
        <x:v>AI Contracts</x:v>
      </x:c>
      <x:c r="F14" s="142" t="str">
        <x:v>High</x:v>
      </x:c>
      <x:c r="G14" s="142" t="str">
        <x:v>Modelled</x:v>
      </x:c>
      <x:c r="H14" s="142" t="str">
        <x:v>AI Platform</x:v>
      </x:c>
      <x:c r="I14" s="142" t="str">
        <x:v>Every consequential output has evidence/provenance</x:v>
      </x:c>
      <x:c r="J14" s="142" t="str">
        <x:v>AI ≠ authority</x:v>
      </x:c>
      <x:c r="K14" s="142" t="str">
        <x:v>Invisible agent actions</x:v>
      </x:c>
    </x:row>
    <x:row r="15">
      <x:c r="A15" s="142" t="str">
        <x:v>FIX-11</x:v>
      </x:c>
      <x:c r="B15" s="142" t="str">
        <x:v>Workflows</x:v>
      </x:c>
      <x:c r="C15" s="142" t="str">
        <x:v>IA pages were strong but operating flows implicit</x:v>
      </x:c>
      <x:c r="D15" s="142" t="str">
        <x:v>Added VW-01…VW-12 and executable step register</x:v>
      </x:c>
      <x:c r="E15" s="142" t="str">
        <x:v>Vehicle Workflows; Workflow Steps</x:v>
      </x:c>
      <x:c r="F15" s="142" t="str">
        <x:v>High</x:v>
      </x:c>
      <x:c r="G15" s="142" t="str">
        <x:v>Modelled</x:v>
      </x:c>
      <x:c r="H15" s="142" t="str">
        <x:v>Architecture</x:v>
      </x:c>
      <x:c r="I15" s="142" t="str">
        <x:v>Map each page to workflow(s)</x:v>
      </x:c>
      <x:c r="J15" s="142" t="str">
        <x:v>Workflow completeness</x:v>
      </x:c>
      <x:c r="K15" s="142" t="str">
        <x:v>Page-first implementation</x:v>
      </x:c>
    </x:row>
    <x:row r="16">
      <x:c r="A16" s="155" t="str">
        <x:v>FIX-12</x:v>
      </x:c>
      <x:c r="B16" s="155" t="str">
        <x:v>Member UX</x:v>
      </x:c>
      <x:c r="C16" s="155" t="str">
        <x:v>Member views risked exposing organisation ontology before service questions</x:v>
      </x:c>
      <x:c r="D16" s="155" t="str">
        <x:v>Projection rules preserve vehicle pages but require member 'my position' / stewardship summaries</x:v>
      </x:c>
      <x:c r="E16" s="155" t="str">
        <x:v>Aperture Projections; IA enrichment</x:v>
      </x:c>
      <x:c r="F16" s="155" t="str">
        <x:v>Medium</x:v>
      </x:c>
      <x:c r="G16" s="155" t="str">
        <x:v>Design requirement</x:v>
      </x:c>
      <x:c r="H16" s="155" t="str">
        <x:v>Product</x:v>
      </x:c>
      <x:c r="I16" s="155" t="str">
        <x:v>MEM-110/130/140 composition change, no route change</x:v>
      </x:c>
      <x:c r="J16" s="155" t="str">
        <x:v>Stewardship before cross-sell</x:v>
      </x:c>
      <x:c r="K16" s="155" t="str">
        <x:v>SaaS-like member experience</x:v>
      </x:c>
    </x:row>
  </x:sheetData>
  <x:mergeCells>
    <x:mergeCell ref="A1:K1"/>
    <x:mergeCell ref="A2:K2"/>
  </x:mergeCells>
  <x:conditionalFormatting sqref="G5:G16">
    <x:cfRule type="expression" dxfId="2" priority="1">
      <x:formula>G5="Applied"</x:formula>
    </x:cfRule>
    <x:cfRule type="expression" dxfId="3" priority="2">
      <x:formula>G5="Modelled"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74cbb7e4d3421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8" hidden="0" customWidth="1"/>
    <x:col min="4" max="4" width="26" hidden="0" customWidth="1"/>
    <x:col min="5" max="5" width="8" hidden="0" customWidth="1"/>
    <x:col min="6" max="6" width="45" hidden="0" customWidth="1"/>
  </x:cols>
  <x:sheetData>
    <x:row r="1" ht="28" customHeight="1">
      <x:c r="A1" s="73" t="str">
        <x:v>Canonical enums / controlled vocabularies</x:v>
      </x:c>
      <x:c r="B1" s="73"/>
      <x:c r="C1" s="73"/>
      <x:c r="D1" s="73"/>
      <x:c r="E1" s="73"/>
      <x:c r="F1" s="73"/>
    </x:row>
    <x:row r="2" ht="34" customHeight="1">
      <x:c r="A2" s="85" t="str">
        <x:v>These values should be used for validation in schemas and spreadsheet registers; avoid ad-hoc synonyms.</x:v>
      </x:c>
      <x:c r="B2" s="85"/>
      <x:c r="C2" s="85"/>
      <x:c r="D2" s="85"/>
      <x:c r="E2" s="85"/>
      <x:c r="F2" s="85"/>
    </x:row>
    <x:row r="4" ht="34" customHeight="1">
      <x:c r="A4" s="115" t="str">
        <x:v>Taxonomy</x:v>
      </x:c>
      <x:c r="B4" s="115" t="str">
        <x:v>Value</x:v>
      </x:c>
      <x:c r="C4" s="115" t="str">
        <x:v>Meaning</x:v>
      </x:c>
      <x:c r="D4" s="115" t="str">
        <x:v>Applies To</x:v>
      </x:c>
      <x:c r="E4" s="115" t="str">
        <x:v>Order</x:v>
      </x:c>
      <x:c r="F4" s="115" t="str">
        <x:v>Notes</x:v>
      </x:c>
    </x:row>
    <x:row r="5">
      <x:c r="A5" s="142" t="str">
        <x:v>Domain Role</x:v>
      </x:c>
      <x:c r="B5" s="142" t="str">
        <x:v>CONSTITUENT</x:v>
      </x:c>
      <x:c r="C5" s="142" t="str">
        <x:v>Space / Capital / Time</x:v>
      </x:c>
      <x:c r="D5" s="142" t="str">
        <x:v>IA/Object</x:v>
      </x:c>
      <x:c r="E5" s="142" t="n">
        <x:v>1</x:v>
      </x:c>
      <x:c r="F5" s="142" t="str"/>
    </x:row>
    <x:row r="6">
      <x:c r="A6" s="142" t="str">
        <x:v>Domain Role</x:v>
      </x:c>
      <x:c r="B6" s="142" t="str">
        <x:v>CONSTITUTIONAL</x:v>
      </x:c>
      <x:c r="C6" s="142" t="str">
        <x:v>Governance shell</x:v>
      </x:c>
      <x:c r="D6" s="142" t="str">
        <x:v>IA/Object</x:v>
      </x:c>
      <x:c r="E6" s="142" t="n">
        <x:v>2</x:v>
      </x:c>
      <x:c r="F6" s="142" t="str"/>
    </x:row>
    <x:row r="7">
      <x:c r="A7" s="142" t="str">
        <x:v>Domain Role</x:v>
      </x:c>
      <x:c r="B7" s="142" t="str">
        <x:v>MANAGEMENT</x:v>
      </x:c>
      <x:c r="C7" s="142" t="str">
        <x:v>Project / Partners</x:v>
      </x:c>
      <x:c r="D7" s="142" t="str">
        <x:v>IA/Object</x:v>
      </x:c>
      <x:c r="E7" s="142" t="n">
        <x:v>3</x:v>
      </x:c>
      <x:c r="F7" s="142" t="str"/>
    </x:row>
    <x:row r="8">
      <x:c r="A8" s="142" t="str">
        <x:v>Domain Role</x:v>
      </x:c>
      <x:c r="B8" s="142" t="str">
        <x:v>EVIDENCE</x:v>
      </x:c>
      <x:c r="C8" s="142" t="str">
        <x:v>Documents / Activity</x:v>
      </x:c>
      <x:c r="D8" s="142" t="str">
        <x:v>IA/Object</x:v>
      </x:c>
      <x:c r="E8" s="142" t="n">
        <x:v>4</x:v>
      </x:c>
      <x:c r="F8" s="142" t="str"/>
    </x:row>
    <x:row r="9">
      <x:c r="A9" s="142" t="str">
        <x:v>Domain Role</x:v>
      </x:c>
      <x:c r="B9" s="142" t="str">
        <x:v>CROSS-CUTTING</x:v>
      </x:c>
      <x:c r="C9" s="142" t="str">
        <x:v>Global/shared</x:v>
      </x:c>
      <x:c r="D9" s="142" t="str">
        <x:v>IA/Object</x:v>
      </x:c>
      <x:c r="E9" s="142" t="n">
        <x:v>5</x:v>
      </x:c>
      <x:c r="F9" s="142" t="str"/>
    </x:row>
    <x:row r="10">
      <x:c r="A10" s="142" t="str">
        <x:v>Disclosure Class</x:v>
      </x:c>
      <x:c r="B10" s="142" t="str">
        <x:v>PUBLIC</x:v>
      </x:c>
      <x:c r="C10" s="142" t="str">
        <x:v>Approved for anonymous public</x:v>
      </x:c>
      <x:c r="D10" s="142" t="str">
        <x:v>All records</x:v>
      </x:c>
      <x:c r="E10" s="142" t="n">
        <x:v>1</x:v>
      </x:c>
      <x:c r="F10" s="142" t="str"/>
    </x:row>
    <x:row r="11">
      <x:c r="A11" s="142" t="str">
        <x:v>Disclosure Class</x:v>
      </x:c>
      <x:c r="B11" s="142" t="str">
        <x:v>INVESTOR-CONFIDENTIAL</x:v>
      </x:c>
      <x:c r="C11" s="142" t="str">
        <x:v>Qualified investor disclosure</x:v>
      </x:c>
      <x:c r="D11" s="142" t="str">
        <x:v>All records</x:v>
      </x:c>
      <x:c r="E11" s="142" t="n">
        <x:v>2</x:v>
      </x:c>
      <x:c r="F11" s="142" t="str"/>
    </x:row>
    <x:row r="12">
      <x:c r="A12" s="142" t="str">
        <x:v>Disclosure Class</x:v>
      </x:c>
      <x:c r="B12" s="142" t="str">
        <x:v>MEMBER-RESTRICTED</x:v>
      </x:c>
      <x:c r="C12" s="142" t="str">
        <x:v>Authenticated partner/member projection</x:v>
      </x:c>
      <x:c r="D12" s="142" t="str">
        <x:v>All records</x:v>
      </x:c>
      <x:c r="E12" s="142" t="n">
        <x:v>3</x:v>
      </x:c>
      <x:c r="F12" s="142" t="str"/>
    </x:row>
    <x:row r="13">
      <x:c r="A13" s="142" t="str">
        <x:v>Disclosure Class</x:v>
      </x:c>
      <x:c r="B13" s="142" t="str">
        <x:v>INTERNAL</x:v>
      </x:c>
      <x:c r="C13" s="142" t="str">
        <x:v>GC/external mandate internal</x:v>
      </x:c>
      <x:c r="D13" s="142" t="str">
        <x:v>All records</x:v>
      </x:c>
      <x:c r="E13" s="142" t="n">
        <x:v>4</x:v>
      </x:c>
      <x:c r="F13" s="142" t="str"/>
    </x:row>
    <x:row r="14">
      <x:c r="A14" s="142" t="str">
        <x:v>Disclosure Class</x:v>
      </x:c>
      <x:c r="B14" s="142" t="str">
        <x:v>RESTRICTED</x:v>
      </x:c>
      <x:c r="C14" s="142" t="str">
        <x:v>Sensitive financial/governance/person data</x:v>
      </x:c>
      <x:c r="D14" s="142" t="str">
        <x:v>All records</x:v>
      </x:c>
      <x:c r="E14" s="142" t="n">
        <x:v>5</x:v>
      </x:c>
      <x:c r="F14" s="142" t="str"/>
    </x:row>
    <x:row r="15">
      <x:c r="A15" s="142" t="str">
        <x:v>Disclosure Class</x:v>
      </x:c>
      <x:c r="B15" s="142" t="str">
        <x:v>PRIVILEGED</x:v>
      </x:c>
      <x:c r="C15" s="142" t="str">
        <x:v>Legal/security/investigation</x:v>
      </x:c>
      <x:c r="D15" s="142" t="str">
        <x:v>All records</x:v>
      </x:c>
      <x:c r="E15" s="142" t="n">
        <x:v>6</x:v>
      </x:c>
      <x:c r="F15" s="142" t="str"/>
    </x:row>
    <x:row r="16">
      <x:c r="A16" s="142" t="str">
        <x:v>Operation Class</x:v>
      </x:c>
      <x:c r="B16" s="142" t="str">
        <x:v>READ</x:v>
      </x:c>
      <x:c r="C16" s="142" t="str">
        <x:v>Retrieve</x:v>
      </x:c>
      <x:c r="D16" s="142" t="str">
        <x:v>Commands</x:v>
      </x:c>
      <x:c r="E16" s="142" t="n">
        <x:v>1</x:v>
      </x:c>
      <x:c r="F16" s="142" t="str"/>
    </x:row>
    <x:row r="17">
      <x:c r="A17" s="142" t="str">
        <x:v>Operation Class</x:v>
      </x:c>
      <x:c r="B17" s="142" t="str">
        <x:v>WRITE</x:v>
      </x:c>
      <x:c r="C17" s="142" t="str">
        <x:v>Prepare/edit draft</x:v>
      </x:c>
      <x:c r="D17" s="142" t="str">
        <x:v>Commands</x:v>
      </x:c>
      <x:c r="E17" s="142" t="n">
        <x:v>2</x:v>
      </x:c>
      <x:c r="F17" s="142" t="str"/>
    </x:row>
    <x:row r="18">
      <x:c r="A18" s="142" t="str">
        <x:v>Operation Class</x:v>
      </x:c>
      <x:c r="B18" s="142" t="str">
        <x:v>ATTEST</x:v>
      </x:c>
      <x:c r="C18" s="142" t="str">
        <x:v>Verify/accept evidence</x:v>
      </x:c>
      <x:c r="D18" s="142" t="str">
        <x:v>Commands</x:v>
      </x:c>
      <x:c r="E18" s="142" t="n">
        <x:v>3</x:v>
      </x:c>
      <x:c r="F18" s="142" t="str"/>
    </x:row>
    <x:row r="19">
      <x:c r="A19" s="142" t="str">
        <x:v>Operation Class</x:v>
      </x:c>
      <x:c r="B19" s="142" t="str">
        <x:v>APPROVE</x:v>
      </x:c>
      <x:c r="C19" s="142" t="str">
        <x:v>Exercise delegated/constitutional approval</x:v>
      </x:c>
      <x:c r="D19" s="142" t="str">
        <x:v>Commands</x:v>
      </x:c>
      <x:c r="E19" s="142" t="n">
        <x:v>4</x:v>
      </x:c>
      <x:c r="F19" s="142" t="str"/>
    </x:row>
    <x:row r="20">
      <x:c r="A20" s="142" t="str">
        <x:v>Operation Class</x:v>
      </x:c>
      <x:c r="B20" s="142" t="str">
        <x:v>EXECUTE</x:v>
      </x:c>
      <x:c r="C20" s="142" t="str">
        <x:v>Cause external/state effect</x:v>
      </x:c>
      <x:c r="D20" s="142" t="str">
        <x:v>Commands</x:v>
      </x:c>
      <x:c r="E20" s="142" t="n">
        <x:v>5</x:v>
      </x:c>
      <x:c r="F20" s="142" t="str"/>
    </x:row>
    <x:row r="21">
      <x:c r="A21" s="142" t="str">
        <x:v>Operation Class</x:v>
      </x:c>
      <x:c r="B21" s="142" t="str">
        <x:v>PUBLISH</x:v>
      </x:c>
      <x:c r="C21" s="142" t="str">
        <x:v>Release into disclosure aperture</x:v>
      </x:c>
      <x:c r="D21" s="142" t="str">
        <x:v>Commands</x:v>
      </x:c>
      <x:c r="E21" s="142" t="n">
        <x:v>6</x:v>
      </x:c>
      <x:c r="F21" s="142" t="str"/>
    </x:row>
    <x:row r="22">
      <x:c r="A22" s="142" t="str">
        <x:v>Attention State</x:v>
      </x:c>
      <x:c r="B22" s="142" t="str">
        <x:v>INFORMATION</x:v>
      </x:c>
      <x:c r="C22" s="142" t="str">
        <x:v>No action</x:v>
      </x:c>
      <x:c r="D22" s="142" t="str">
        <x:v>ATLAS/IRIS/Home</x:v>
      </x:c>
      <x:c r="E22" s="142" t="n">
        <x:v>1</x:v>
      </x:c>
      <x:c r="F22" s="142" t="str"/>
    </x:row>
    <x:row r="23">
      <x:c r="A23" s="142" t="str">
        <x:v>Attention State</x:v>
      </x:c>
      <x:c r="B23" s="142" t="str">
        <x:v>REVIEW</x:v>
      </x:c>
      <x:c r="C23" s="142" t="str">
        <x:v>Human awareness useful</x:v>
      </x:c>
      <x:c r="D23" s="142" t="str">
        <x:v>ATLAS/IRIS/Home</x:v>
      </x:c>
      <x:c r="E23" s="142" t="n">
        <x:v>2</x:v>
      </x:c>
      <x:c r="F23" s="142" t="str"/>
    </x:row>
    <x:row r="24">
      <x:c r="A24" s="142" t="str">
        <x:v>Attention State</x:v>
      </x:c>
      <x:c r="B24" s="142" t="str">
        <x:v>ACTION</x:v>
      </x:c>
      <x:c r="C24" s="142" t="str">
        <x:v>Action required</x:v>
      </x:c>
      <x:c r="D24" s="142" t="str">
        <x:v>ATLAS/IRIS/Home</x:v>
      </x:c>
      <x:c r="E24" s="142" t="n">
        <x:v>3</x:v>
      </x:c>
      <x:c r="F24" s="142" t="str"/>
    </x:row>
    <x:row r="25">
      <x:c r="A25" s="142" t="str">
        <x:v>Attention State</x:v>
      </x:c>
      <x:c r="B25" s="142" t="str">
        <x:v>DECISION</x:v>
      </x:c>
      <x:c r="C25" s="142" t="str">
        <x:v>Authority required</x:v>
      </x:c>
      <x:c r="D25" s="142" t="str">
        <x:v>ATLAS/IRIS/Home</x:v>
      </x:c>
      <x:c r="E25" s="142" t="n">
        <x:v>4</x:v>
      </x:c>
      <x:c r="F25" s="142" t="str"/>
    </x:row>
    <x:row r="26">
      <x:c r="A26" s="142" t="str">
        <x:v>Attention State</x:v>
      </x:c>
      <x:c r="B26" s="142" t="str">
        <x:v>RISK</x:v>
      </x:c>
      <x:c r="C26" s="142" t="str">
        <x:v>Material exception</x:v>
      </x:c>
      <x:c r="D26" s="142" t="str">
        <x:v>ATLAS/IRIS/Home</x:v>
      </x:c>
      <x:c r="E26" s="142" t="n">
        <x:v>5</x:v>
      </x:c>
      <x:c r="F26" s="142" t="str"/>
    </x:row>
    <x:row r="27">
      <x:c r="A27" s="142" t="str">
        <x:v>Attention State</x:v>
      </x:c>
      <x:c r="B27" s="142" t="str">
        <x:v>URGENT</x:v>
      </x:c>
      <x:c r="C27" s="142" t="str">
        <x:v>Immediate time-sensitive</x:v>
      </x:c>
      <x:c r="D27" s="142" t="str">
        <x:v>ATLAS/IRIS/Home</x:v>
      </x:c>
      <x:c r="E27" s="142" t="n">
        <x:v>6</x:v>
      </x:c>
      <x:c r="F27" s="142" t="str"/>
    </x:row>
    <x:row r="28">
      <x:c r="A28" s="142" t="str">
        <x:v>Confidence</x:v>
      </x:c>
      <x:c r="B28" s="142" t="str">
        <x:v>VERIFIED</x:v>
      </x:c>
      <x:c r="C28" s="142" t="str">
        <x:v>Authoritative direct source</x:v>
      </x:c>
      <x:c r="D28" s="142" t="str">
        <x:v>AI/Claims</x:v>
      </x:c>
      <x:c r="E28" s="142" t="n">
        <x:v>1</x:v>
      </x:c>
      <x:c r="F28" s="142" t="str"/>
    </x:row>
    <x:row r="29">
      <x:c r="A29" s="142" t="str">
        <x:v>Confidence</x:v>
      </x:c>
      <x:c r="B29" s="142" t="str">
        <x:v>CORROBORATED</x:v>
      </x:c>
      <x:c r="C29" s="142" t="str">
        <x:v>Multiple consistent sources</x:v>
      </x:c>
      <x:c r="D29" s="142" t="str">
        <x:v>AI/Claims</x:v>
      </x:c>
      <x:c r="E29" s="142" t="n">
        <x:v>2</x:v>
      </x:c>
      <x:c r="F29" s="142" t="str"/>
    </x:row>
    <x:row r="30">
      <x:c r="A30" s="142" t="str">
        <x:v>Confidence</x:v>
      </x:c>
      <x:c r="B30" s="142" t="str">
        <x:v>REPORTED</x:v>
      </x:c>
      <x:c r="C30" s="142" t="str">
        <x:v>Trusted party reported</x:v>
      </x:c>
      <x:c r="D30" s="142" t="str">
        <x:v>AI/Claims</x:v>
      </x:c>
      <x:c r="E30" s="142" t="n">
        <x:v>3</x:v>
      </x:c>
      <x:c r="F30" s="142" t="str"/>
    </x:row>
    <x:row r="31">
      <x:c r="A31" s="142" t="str">
        <x:v>Confidence</x:v>
      </x:c>
      <x:c r="B31" s="142" t="str">
        <x:v>INFERRED</x:v>
      </x:c>
      <x:c r="C31" s="142" t="str">
        <x:v>Derived by system/AI</x:v>
      </x:c>
      <x:c r="D31" s="142" t="str">
        <x:v>AI/Claims</x:v>
      </x:c>
      <x:c r="E31" s="142" t="n">
        <x:v>4</x:v>
      </x:c>
      <x:c r="F31" s="142" t="str"/>
    </x:row>
    <x:row r="32">
      <x:c r="A32" s="142" t="str">
        <x:v>Confidence</x:v>
      </x:c>
      <x:c r="B32" s="142" t="str">
        <x:v>FORECAST</x:v>
      </x:c>
      <x:c r="C32" s="142" t="str">
        <x:v>Future estimate/model</x:v>
      </x:c>
      <x:c r="D32" s="142" t="str">
        <x:v>AI/Claims</x:v>
      </x:c>
      <x:c r="E32" s="142" t="n">
        <x:v>5</x:v>
      </x:c>
      <x:c r="F32" s="142" t="str"/>
    </x:row>
    <x:row r="33">
      <x:c r="A33" s="142" t="str">
        <x:v>Confidence</x:v>
      </x:c>
      <x:c r="B33" s="142" t="str">
        <x:v>UNKNOWN</x:v>
      </x:c>
      <x:c r="C33" s="142" t="str">
        <x:v>Insufficient evidence</x:v>
      </x:c>
      <x:c r="D33" s="142" t="str">
        <x:v>AI/Claims</x:v>
      </x:c>
      <x:c r="E33" s="142" t="n">
        <x:v>6</x:v>
      </x:c>
      <x:c r="F33" s="142" t="str"/>
    </x:row>
    <x:row r="34">
      <x:c r="A34" s="142" t="str">
        <x:v>Qualification State</x:v>
      </x:c>
      <x:c r="B34" s="142" t="str">
        <x:v>NOT_REQUESTED</x:v>
      </x:c>
      <x:c r="C34" s="142" t="str">
        <x:v>No process</x:v>
      </x:c>
      <x:c r="D34" s="142" t="str">
        <x:v>Investor</x:v>
      </x:c>
      <x:c r="E34" s="142" t="n">
        <x:v>1</x:v>
      </x:c>
      <x:c r="F34" s="142" t="str"/>
    </x:row>
    <x:row r="35">
      <x:c r="A35" s="142" t="str">
        <x:v>Qualification State</x:v>
      </x:c>
      <x:c r="B35" s="142" t="str">
        <x:v>REQUESTED</x:v>
      </x:c>
      <x:c r="C35" s="142" t="str">
        <x:v>Requested</x:v>
      </x:c>
      <x:c r="D35" s="142" t="str">
        <x:v>Investor</x:v>
      </x:c>
      <x:c r="E35" s="142" t="n">
        <x:v>2</x:v>
      </x:c>
      <x:c r="F35" s="142" t="str"/>
    </x:row>
    <x:row r="36">
      <x:c r="A36" s="142" t="str">
        <x:v>Qualification State</x:v>
      </x:c>
      <x:c r="B36" s="142" t="str">
        <x:v>UNDER_REVIEW</x:v>
      </x:c>
      <x:c r="C36" s="142" t="str">
        <x:v>Human review</x:v>
      </x:c>
      <x:c r="D36" s="142" t="str">
        <x:v>Investor</x:v>
      </x:c>
      <x:c r="E36" s="142" t="n">
        <x:v>3</x:v>
      </x:c>
      <x:c r="F36" s="142" t="str"/>
    </x:row>
    <x:row r="37">
      <x:c r="A37" s="142" t="str">
        <x:v>Qualification State</x:v>
      </x:c>
      <x:c r="B37" s="142" t="str">
        <x:v>VALID</x:v>
      </x:c>
      <x:c r="C37" s="142" t="str">
        <x:v>Approved and within 15 working days</x:v>
      </x:c>
      <x:c r="D37" s="142" t="str">
        <x:v>Investor</x:v>
      </x:c>
      <x:c r="E37" s="142" t="n">
        <x:v>4</x:v>
      </x:c>
      <x:c r="F37" s="142" t="str"/>
    </x:row>
    <x:row r="38">
      <x:c r="A38" s="142" t="str">
        <x:v>Qualification State</x:v>
      </x:c>
      <x:c r="B38" s="142" t="str">
        <x:v>EXPIRED</x:v>
      </x:c>
      <x:c r="C38" s="142" t="str">
        <x:v>Validity elapsed</x:v>
      </x:c>
      <x:c r="D38" s="142" t="str">
        <x:v>Investor</x:v>
      </x:c>
      <x:c r="E38" s="142" t="n">
        <x:v>5</x:v>
      </x:c>
      <x:c r="F38" s="142" t="str"/>
    </x:row>
    <x:row r="39">
      <x:c r="A39" s="142" t="str">
        <x:v>Qualification State</x:v>
      </x:c>
      <x:c r="B39" s="142" t="str">
        <x:v>DECLINED</x:v>
      </x:c>
      <x:c r="C39" s="142" t="str">
        <x:v>Not approved</x:v>
      </x:c>
      <x:c r="D39" s="142" t="str">
        <x:v>Investor</x:v>
      </x:c>
      <x:c r="E39" s="142" t="n">
        <x:v>6</x:v>
      </x:c>
      <x:c r="F39" s="142" t="str"/>
    </x:row>
    <x:row r="40">
      <x:c r="A40" s="142" t="str">
        <x:v>Project Control State</x:v>
      </x:c>
      <x:c r="B40" s="142" t="str">
        <x:v>DRAFT</x:v>
      </x:c>
      <x:c r="C40" s="142" t="str">
        <x:v>Not approved</x:v>
      </x:c>
      <x:c r="D40" s="142" t="str">
        <x:v>Project</x:v>
      </x:c>
      <x:c r="E40" s="142" t="n">
        <x:v>1</x:v>
      </x:c>
      <x:c r="F40" s="142" t="str"/>
    </x:row>
    <x:row r="41">
      <x:c r="A41" s="142" t="str">
        <x:v>Project Control State</x:v>
      </x:c>
      <x:c r="B41" s="142" t="str">
        <x:v>EFFECTIVE</x:v>
      </x:c>
      <x:c r="C41" s="142" t="str">
        <x:v>Approved baseline</x:v>
      </x:c>
      <x:c r="D41" s="142" t="str">
        <x:v>Project</x:v>
      </x:c>
      <x:c r="E41" s="142" t="n">
        <x:v>2</x:v>
      </x:c>
      <x:c r="F41" s="142" t="str"/>
    </x:row>
    <x:row r="42">
      <x:c r="A42" s="142" t="str">
        <x:v>Project Control State</x:v>
      </x:c>
      <x:c r="B42" s="142" t="str">
        <x:v>PENDING_CHANGE</x:v>
      </x:c>
      <x:c r="C42" s="142" t="str">
        <x:v>Change proposed</x:v>
      </x:c>
      <x:c r="D42" s="142" t="str">
        <x:v>Project</x:v>
      </x:c>
      <x:c r="E42" s="142" t="n">
        <x:v>3</x:v>
      </x:c>
      <x:c r="F42" s="142" t="str"/>
    </x:row>
    <x:row r="43">
      <x:c r="A43" s="142" t="str">
        <x:v>Project Control State</x:v>
      </x:c>
      <x:c r="B43" s="142" t="str">
        <x:v>AT_RISK</x:v>
      </x:c>
      <x:c r="C43" s="142" t="str">
        <x:v>Variance threatens approved outcome</x:v>
      </x:c>
      <x:c r="D43" s="142" t="str">
        <x:v>Project</x:v>
      </x:c>
      <x:c r="E43" s="142" t="n">
        <x:v>4</x:v>
      </x:c>
      <x:c r="F43" s="142" t="str"/>
    </x:row>
    <x:row r="44">
      <x:c r="A44" s="142" t="str">
        <x:v>Project Control State</x:v>
      </x:c>
      <x:c r="B44" s="142" t="str">
        <x:v>BLOCKED</x:v>
      </x:c>
      <x:c r="C44" s="142" t="str">
        <x:v>Cannot proceed</x:v>
      </x:c>
      <x:c r="D44" s="142" t="str">
        <x:v>Project</x:v>
      </x:c>
      <x:c r="E44" s="142" t="n">
        <x:v>5</x:v>
      </x:c>
      <x:c r="F44" s="142" t="str"/>
    </x:row>
    <x:row r="45">
      <x:c r="A45" s="142" t="str">
        <x:v>Project Control State</x:v>
      </x:c>
      <x:c r="B45" s="142" t="str">
        <x:v>COMPLETE</x:v>
      </x:c>
      <x:c r="C45" s="142" t="str">
        <x:v>Accepted completion</x:v>
      </x:c>
      <x:c r="D45" s="142" t="str">
        <x:v>Project</x:v>
      </x:c>
      <x:c r="E45" s="142" t="n">
        <x:v>6</x:v>
      </x:c>
      <x:c r="F45" s="142" t="str"/>
    </x:row>
    <x:row r="46">
      <x:c r="A46" s="142" t="str">
        <x:v>Evidence State</x:v>
      </x:c>
      <x:c r="B46" s="142" t="str">
        <x:v>RECEIVED</x:v>
      </x:c>
      <x:c r="C46" s="142" t="str">
        <x:v>Artifact received</x:v>
      </x:c>
      <x:c r="D46" s="142" t="str">
        <x:v>Evidence</x:v>
      </x:c>
      <x:c r="E46" s="142" t="n">
        <x:v>1</x:v>
      </x:c>
      <x:c r="F46" s="142" t="str"/>
    </x:row>
    <x:row r="47">
      <x:c r="A47" s="142" t="str">
        <x:v>Evidence State</x:v>
      </x:c>
      <x:c r="B47" s="142" t="str">
        <x:v>CLASSIFIED</x:v>
      </x:c>
      <x:c r="C47" s="142" t="str">
        <x:v>Type/sensitivity set</x:v>
      </x:c>
      <x:c r="D47" s="142" t="str">
        <x:v>Evidence</x:v>
      </x:c>
      <x:c r="E47" s="142" t="n">
        <x:v>2</x:v>
      </x:c>
      <x:c r="F47" s="142" t="str"/>
    </x:row>
    <x:row r="48">
      <x:c r="A48" s="142" t="str">
        <x:v>Evidence State</x:v>
      </x:c>
      <x:c r="B48" s="142" t="str">
        <x:v>VERIFIED</x:v>
      </x:c>
      <x:c r="C48" s="142" t="str">
        <x:v>Source accepted</x:v>
      </x:c>
      <x:c r="D48" s="142" t="str">
        <x:v>Evidence</x:v>
      </x:c>
      <x:c r="E48" s="142" t="n">
        <x:v>3</x:v>
      </x:c>
      <x:c r="F48" s="142" t="str"/>
    </x:row>
    <x:row r="49">
      <x:c r="A49" s="142" t="str">
        <x:v>Evidence State</x:v>
      </x:c>
      <x:c r="B49" s="142" t="str">
        <x:v>EFFECTIVE</x:v>
      </x:c>
      <x:c r="C49" s="142" t="str">
        <x:v>Current authoritative evidence</x:v>
      </x:c>
      <x:c r="D49" s="142" t="str">
        <x:v>Evidence</x:v>
      </x:c>
      <x:c r="E49" s="142" t="n">
        <x:v>4</x:v>
      </x:c>
      <x:c r="F49" s="142" t="str"/>
    </x:row>
    <x:row r="50">
      <x:c r="A50" s="142" t="str">
        <x:v>Evidence State</x:v>
      </x:c>
      <x:c r="B50" s="142" t="str">
        <x:v>SUPERSEDED</x:v>
      </x:c>
      <x:c r="C50" s="142" t="str">
        <x:v>Replaced by later valid version</x:v>
      </x:c>
      <x:c r="D50" s="142" t="str">
        <x:v>Evidence</x:v>
      </x:c>
      <x:c r="E50" s="142" t="n">
        <x:v>5</x:v>
      </x:c>
      <x:c r="F50" s="142" t="str"/>
    </x:row>
    <x:row r="51">
      <x:c r="A51" s="155" t="str">
        <x:v>Evidence State</x:v>
      </x:c>
      <x:c r="B51" s="155" t="str">
        <x:v>ARCHIVED</x:v>
      </x:c>
      <x:c r="C51" s="155" t="str">
        <x:v>Historical retained</x:v>
      </x:c>
      <x:c r="D51" s="155" t="str">
        <x:v>Evidence</x:v>
      </x:c>
      <x:c r="E51" s="155" t="n">
        <x:v>6</x:v>
      </x:c>
      <x:c r="F51" s="155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b53d7e0b0ac448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2" hidden="0" customWidth="1"/>
    <x:col min="4" max="4" width="34" hidden="0" customWidth="1"/>
    <x:col min="5" max="5" width="34" hidden="0" customWidth="1"/>
    <x:col min="6" max="6" width="38" hidden="0" customWidth="1"/>
    <x:col min="7" max="7" width="42" hidden="0" customWidth="1"/>
    <x:col min="8" max="8" width="22" hidden="0" customWidth="1"/>
    <x:col min="9" max="9" width="38" hidden="0" customWidth="1"/>
    <x:col min="10" max="10" width="26" hidden="0" customWidth="1"/>
  </x:cols>
  <x:sheetData>
    <x:row r="1" ht="28" customHeight="1">
      <x:c r="A1" s="159" t="str">
        <x:v>LG-01 — TEN VEHICLE LIFECYCLE GATES</x:v>
      </x:c>
    </x:row>
    <x:row r="2" ht="34" customHeight="1">
      <x:c r="A2" s="163" t="str">
        <x:v>Delivery control layer added 2026-08-02. Gate transition requires the stated evidence, authority and external confirmation; it is never merely a page state.</x:v>
      </x:c>
    </x:row>
    <x:row r="4">
      <x:c r="A4" s="169" t="str">
        <x:v>Gate ID</x:v>
      </x:c>
      <x:c r="B4" s="169" t="str">
        <x:v>No.</x:v>
      </x:c>
      <x:c r="C4" s="169" t="str">
        <x:v>Lifecycle</x:v>
      </x:c>
      <x:c r="D4" s="169" t="str">
        <x:v>Purpose</x:v>
      </x:c>
      <x:c r="E4" s="169" t="str">
        <x:v>Gate requirement</x:v>
      </x:c>
      <x:c r="F4" s="169" t="str">
        <x:v>Required record / evidence</x:v>
      </x:c>
      <x:c r="G4" s="169" t="str">
        <x:v>Relevant IA pages / modules</x:v>
      </x:c>
      <x:c r="H4" s="169" t="str">
        <x:v>Accountable owner</x:v>
      </x:c>
      <x:c r="I4" s="169" t="str">
        <x:v>Exit condition</x:v>
      </x:c>
      <x:c r="J4" s="169" t="str">
        <x:v>Target ETA</x:v>
      </x:c>
    </x:row>
    <x:row r="5">
      <x:c r="A5" s="175" t="str">
        <x:v>LG-01</x:v>
      </x:c>
      <x:c r="B5" s="175" t="str">
        <x:v>01</x:v>
      </x:c>
      <x:c r="C5" s="175" t="str">
        <x:v>Vehicle Setup</x:v>
      </x:c>
      <x:c r="D5" s="175" t="str">
        <x:v>Form a controlled vehicle record and its legal/operating parent links.</x:v>
      </x:c>
      <x:c r="E5" s="175" t="str">
        <x:v>G0 parent relationship · G1 formation evidence · G2 role scope</x:v>
      </x:c>
      <x:c r="F5" s="175" t="str">
        <x:v>LLP/vehicle record; legal parent links; formation evidence; scoped grants</x:v>
      </x:c>
      <x:c r="G5" s="175" t="str">
        <x:v>OFF-100 Collection | OFF-120 Space | OFF-150 Project | Authority Registry</x:v>
      </x:c>
      <x:c r="H5" s="175" t="str">
        <x:v>Portfolio Office</x:v>
      </x:c>
      <x:c r="I5" s="175" t="str">
        <x:v>LLP is constituted; named roles and scopes are active.</x:v>
      </x:c>
      <x:c r="J5" s="175" t="str">
        <x:v>T−30 to T−20 working days</x:v>
      </x:c>
    </x:row>
    <x:row r="6">
      <x:c r="A6" s="175" t="str">
        <x:v>LG-02</x:v>
      </x:c>
      <x:c r="B6" s="175" t="str">
        <x:v>02</x:v>
      </x:c>
      <x:c r="C6" s="175" t="str">
        <x:v>Offer Readiness</x:v>
      </x:c>
      <x:c r="D6" s="175" t="str">
        <x:v>Classify the offer and separate public property information from private investment materials.</x:v>
      </x:c>
      <x:c r="E6" s="175" t="str">
        <x:v>G1 approved materials · G2 Investment Committee decision</x:v>
      </x:c>
      <x:c r="F6" s="175" t="str">
        <x:v>Offer classification; disclosure basis; material approvals; capacity rules</x:v>
      </x:c>
      <x:c r="G6" s="175" t="str">
        <x:v>GC-110 Opportunity | INV-100 Private Overview | INV-160 Commit | OFF-130 Capital</x:v>
      </x:c>
      <x:c r="H6" s="175" t="str">
        <x:v>Investment Committee</x:v>
      </x:c>
      <x:c r="I6" s="175" t="str">
        <x:v>Approved offer basis, materials and allocation/capacity controls.</x:v>
      </x:c>
      <x:c r="J6" s="175" t="str">
        <x:v>T−20 to T−0</x:v>
      </x:c>
    </x:row>
    <x:row r="7">
      <x:c r="A7" s="175" t="str">
        <x:v>LG-03</x:v>
      </x:c>
      <x:c r="B7" s="175" t="str">
        <x:v>03</x:v>
      </x:c>
      <x:c r="C7" s="175" t="str">
        <x:v>Investor Qualification</x:v>
      </x:c>
      <x:c r="D7" s="175" t="str">
        <x:v>Collect self-KYC, eligibility evidence and a qualifying commitment.</x:v>
      </x:c>
      <x:c r="E7" s="175" t="str">
        <x:v>G1 KYC/eligibility complete · G2 exception decision</x:v>
      </x:c>
      <x:c r="F7" s="175" t="str">
        <x:v>Identity/KYC; accreditation evidence; commitment record; acknowledgements</x:v>
      </x:c>
      <x:c r="G7" s="175" t="str">
        <x:v>INV-090 Qualify | INV-100 Private Overview | INV-160 Commit</x:v>
      </x:c>
      <x:c r="H7" s="175" t="str">
        <x:v>Legal &amp; Compliance</x:v>
      </x:c>
      <x:c r="I7" s="175" t="str">
        <x:v>Eligible commitment is accepted; unresolved exceptions are blocked.</x:v>
      </x:c>
      <x:c r="J7" s="175" t="str">
        <x:v>T+0 to T+1 business day</x:v>
      </x:c>
    </x:row>
    <x:row r="8">
      <x:c r="A8" s="175" t="str">
        <x:v>LG-04</x:v>
      </x:c>
      <x:c r="B8" s="175" t="str">
        <x:v>04</x:v>
      </x:c>
      <x:c r="C8" s="175" t="str">
        <x:v>Settlement</x:v>
      </x:c>
      <x:c r="D8" s="175" t="str">
        <x:v>Create the transaction/documentation chain and reconcile payment confirmation.</x:v>
      </x:c>
      <x:c r="E8" s="175" t="str">
        <x:v>G1 signed pack · G3 bank confirmation</x:v>
      </x:c>
      <x:c r="F8" s="175" t="str">
        <x:v>Executed participation pack; bank reference; reconciliation record; exception docket</x:v>
      </x:c>
      <x:c r="G8" s="175" t="str">
        <x:v>INV-160 Commit | OFF-130 Capital | MEM-180 Documents</x:v>
      </x:c>
      <x:c r="H8" s="175" t="str">
        <x:v>Capital Office</x:v>
      </x:c>
      <x:c r="I8" s="175" t="str">
        <x:v>Payment accepted only after external bank confirmation and records match.</x:v>
      </x:c>
      <x:c r="J8" s="175" t="str">
        <x:v>T+0 to T+2 business days</x:v>
      </x:c>
    </x:row>
    <x:row r="9">
      <x:c r="A9" s="175" t="str">
        <x:v>LG-05</x:v>
      </x:c>
      <x:c r="B9" s="175" t="str">
        <x:v>05</x:v>
      </x:c>
      <x:c r="C9" s="175" t="str">
        <x:v>Admission &amp; Entitlements</x:v>
      </x:c>
      <x:c r="D9" s="175" t="str">
        <x:v>Deploy settled capital, activate membership and provision ownership-based rights.</x:v>
      </x:c>
      <x:c r="E9" s="175" t="str">
        <x:v>G1 settlement evidence · G2 capital deployment</x:v>
      </x:c>
      <x:c r="F9" s="175" t="str">
        <x:v>Capital deployment; holding record; member promotion event; entitlement set</x:v>
      </x:c>
      <x:c r="G9" s="175" t="str">
        <x:v>MEM-110 Vehicle | MEM-130 Capital | MEM-180 Documents | Entitlements</x:v>
      </x:c>
      <x:c r="H9" s="175" t="str">
        <x:v>Member Operations</x:v>
      </x:c>
      <x:c r="I9" s="175" t="str">
        <x:v>Member holding and entitlements are active and evidenced.</x:v>
      </x:c>
      <x:c r="J9" s="175" t="str">
        <x:v>Same day to T+1 business day</x:v>
      </x:c>
    </x:row>
    <x:row r="10">
      <x:c r="A10" s="175" t="str">
        <x:v>LG-06</x:v>
      </x:c>
      <x:c r="B10" s="175" t="str">
        <x:v>06</x:v>
      </x:c>
      <x:c r="C10" s="175" t="str">
        <x:v>Governance Activation</x:v>
      </x:c>
      <x:c r="D10" s="175" t="str">
        <x:v>Register the governing instrument, authorities, conflicts and voting configuration.</x:v>
      </x:c>
      <x:c r="E10" s="175" t="str">
        <x:v>G1 governing instrument · G2 authority configuration</x:v>
      </x:c>
      <x:c r="F10" s="175" t="str">
        <x:v>Constitution; delegation matrix; conflicts; equity-weighted voting rules</x:v>
      </x:c>
      <x:c r="G10" s="175" t="str">
        <x:v>Office Governance | Authority Registry | Office Resolutions</x:v>
      </x:c>
      <x:c r="H10" s="175" t="str">
        <x:v>Governance Office</x:v>
      </x:c>
      <x:c r="I10" s="175" t="str">
        <x:v>Decision rules, scopes and conflict controls are live.</x:v>
      </x:c>
      <x:c r="J10" s="175" t="str">
        <x:v>Before first governed decision</x:v>
      </x:c>
    </x:row>
    <x:row r="11">
      <x:c r="A11" s="175" t="str">
        <x:v>LG-07</x:v>
      </x:c>
      <x:c r="B11" s="175" t="str">
        <x:v>07</x:v>
      </x:c>
      <x:c r="C11" s="175" t="str">
        <x:v>Project Delivery</x:v>
      </x:c>
      <x:c r="D11" s="175" t="str">
        <x:v>Maintain verified project/space progress with milestone evidence and controlled publication.</x:v>
      </x:c>
      <x:c r="E11" s="175" t="str">
        <x:v>G1 milestone evidence · G2 publish authority</x:v>
      </x:c>
      <x:c r="F11" s="175" t="str">
        <x:v>Baseline programme; milestone record; evidence uploads; issue/variance docket</x:v>
      </x:c>
      <x:c r="G11" s="175" t="str">
        <x:v>OFF-150 Project | OFF-120 Space | GC-150 Progress | MEM-190 Activity</x:v>
      </x:c>
      <x:c r="H11" s="175" t="str">
        <x:v>Project Control</x:v>
      </x:c>
      <x:c r="I11" s="175" t="str">
        <x:v>Approved baseline exists; every public/member update has source evidence.</x:v>
      </x:c>
      <x:c r="J11" s="175" t="str">
        <x:v>Continuous / per milestone</x:v>
      </x:c>
    </x:row>
    <x:row r="12">
      <x:c r="A12" s="175" t="str">
        <x:v>LG-08</x:v>
      </x:c>
      <x:c r="B12" s="175" t="str">
        <x:v>08</x:v>
      </x:c>
      <x:c r="C12" s="175" t="str">
        <x:v>Live &amp; Time</x:v>
      </x:c>
      <x:c r="D12" s="175" t="str">
        <x:v>Declare operational readiness and hand ownership-based entitlements to the external Time platform.</x:v>
      </x:c>
      <x:c r="E12" s="175" t="str">
        <x:v>G1 readiness proof · G3 external platform confirmation</x:v>
      </x:c>
      <x:c r="F12" s="175" t="str">
        <x:v>Readiness checklist; live declaration; entitlement sync receipt; operating notice</x:v>
      </x:c>
      <x:c r="G12" s="175" t="str">
        <x:v>MEM-110 Vehicle | MEM-140 Time | OFF-140 Time | MEM-190 Activity</x:v>
      </x:c>
      <x:c r="H12" s="175" t="str">
        <x:v>Operating Partner</x:v>
      </x:c>
      <x:c r="I12" s="175" t="str">
        <x:v>Vehicle is live; Time-platform confirmation is attached.</x:v>
      </x:c>
      <x:c r="J12" s="175" t="str">
        <x:v>Before live declaration</x:v>
      </x:c>
    </x:row>
    <x:row r="13">
      <x:c r="A13" s="175" t="str">
        <x:v>LG-09</x:v>
      </x:c>
      <x:c r="B13" s="175" t="str">
        <x:v>09</x:v>
      </x:c>
      <x:c r="C13" s="175" t="str">
        <x:v>Cash Flow</x:v>
      </x:c>
      <x:c r="D13" s="175" t="str">
        <x:v>Operate cash forecasting, calls, distributions, reconciliation and member records.</x:v>
      </x:c>
      <x:c r="E13" s="175" t="str">
        <x:v>G1 supporting evidence · G2 approval where required · G3 bank confirmation</x:v>
      </x:c>
      <x:c r="F13" s="175" t="str">
        <x:v>Forecast; call/distribution docket; ledger statement; reconciliation; exception record</x:v>
      </x:c>
      <x:c r="G13" s="175" t="str">
        <x:v>OFF-130 Capital | MEM-130 Capital | Office Cashflow</x:v>
      </x:c>
      <x:c r="H13" s="175" t="str">
        <x:v>Capital Office</x:v>
      </x:c>
      <x:c r="I13" s="175" t="str">
        <x:v>Cash movement is approved, reconciled and published to the correct aperture.</x:v>
      </x:c>
      <x:c r="J13" s="175" t="str">
        <x:v>Weekly / per cash event</x:v>
      </x:c>
    </x:row>
    <x:row r="14">
      <x:c r="A14" s="176" t="str">
        <x:v>LG-10</x:v>
      </x:c>
      <x:c r="B14" s="176" t="str">
        <x:v>10</x:v>
      </x:c>
      <x:c r="C14" s="176" t="str">
        <x:v>Board &amp; Communications</x:v>
      </x:c>
      <x:c r="D14" s="176" t="str">
        <x:v>Assemble evidence-led governance, record resolutions and communicate authorised outcomes.</x:v>
      </x:c>
      <x:c r="E14" s="176" t="str">
        <x:v>G1 packet complete · G2 resolution decision</x:v>
      </x:c>
      <x:c r="F14" s="176" t="str">
        <x:v>Board pack; conflicts; minutes; resolution; audience-specific notice; follow-through</x:v>
      </x:c>
      <x:c r="G14" s="176" t="str">
        <x:v>Office Governance | Office Resolutions | Office Documents | MEM-200 Activity</x:v>
      </x:c>
      <x:c r="H14" s="176" t="str">
        <x:v>Governance Office</x:v>
      </x:c>
      <x:c r="I14" s="176" t="str">
        <x:v>Authorised outcome, delivery evidence and action completion are linked.</x:v>
      </x:c>
      <x:c r="J14" s="176" t="str">
        <x:v>5 days before meeting to 1 day after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f3666ad75a8451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31" hidden="0" customWidth="1"/>
    <x:col min="4" max="4" width="24" hidden="0" customWidth="1"/>
    <x:col min="5" max="5" width="23" hidden="0" customWidth="1"/>
    <x:col min="6" max="6" width="29" hidden="0" customWidth="1"/>
    <x:col min="7" max="7" width="20" hidden="0" customWidth="1"/>
    <x:col min="8" max="8" width="38" hidden="0" customWidth="1"/>
  </x:cols>
  <x:sheetData>
    <x:row r="1" ht="28" customHeight="1">
      <x:c r="A1" s="159" t="str">
        <x:v>LG-01 — DELIVERY TASK REGISTER</x:v>
      </x:c>
    </x:row>
    <x:row r="2" ht="34" customHeight="1">
      <x:c r="A2" s="163" t="str">
        <x:v>The accountable task layer: every workflow item has an owner, relative target ETA, expected record and editable delivery status.</x:v>
      </x:c>
    </x:row>
    <x:row r="4">
      <x:c r="A4" s="169" t="str">
        <x:v>Gate ID</x:v>
      </x:c>
      <x:c r="B4" s="169" t="str">
        <x:v>Task</x:v>
      </x:c>
      <x:c r="C4" s="169" t="str">
        <x:v>IA page / module</x:v>
      </x:c>
      <x:c r="D4" s="169" t="str">
        <x:v>Responsible owner</x:v>
      </x:c>
      <x:c r="E4" s="169" t="str">
        <x:v>Target ETA</x:v>
      </x:c>
      <x:c r="F4" s="169" t="str">
        <x:v>Expected record</x:v>
      </x:c>
      <x:c r="G4" s="169" t="str">
        <x:v>Delivery status</x:v>
      </x:c>
      <x:c r="H4" s="169" t="str">
        <x:v>Notes / dependency</x:v>
      </x:c>
    </x:row>
    <x:row r="5">
      <x:c r="A5" s="175" t="str">
        <x:v>LG-01</x:v>
      </x:c>
      <x:c r="B5" s="175" t="str">
        <x:v>Create vehicle and legal parent links</x:v>
      </x:c>
      <x:c r="C5" s="175" t="str">
        <x:v>OFF-100 / Vehicle setup</x:v>
      </x:c>
      <x:c r="D5" s="175" t="str">
        <x:v>Portfolio Office</x:v>
      </x:c>
      <x:c r="E5" s="175" t="str">
        <x:v>T−30 working days</x:v>
      </x:c>
      <x:c r="F5" s="175" t="str">
        <x:v>Forming vehicle record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Attach formation evidence and legal identifiers</x:v>
      </x:c>
      <x:c r="C6" s="175" t="str">
        <x:v>Office / Documents</x:v>
      </x:c>
      <x:c r="D6" s="175" t="str">
        <x:v>Legal &amp; Compliance</x:v>
      </x:c>
      <x:c r="E6" s="175" t="str">
        <x:v>T−25 working days</x:v>
      </x:c>
      <x:c r="F6" s="175" t="str">
        <x:v>Verified formation pack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Assign scoped and expiring authorities</x:v>
      </x:c>
      <x:c r="C7" s="175" t="str">
        <x:v>Authority Registry</x:v>
      </x:c>
      <x:c r="D7" s="175" t="str">
        <x:v>Governance Office</x:v>
      </x:c>
      <x:c r="E7" s="175" t="str">
        <x:v>T−20 working days</x:v>
      </x:c>
      <x:c r="F7" s="175" t="str">
        <x:v>Authority grants</x:v>
      </x:c>
      <x:c r="G7" s="175" t="str">
        <x:v>Not Started</x:v>
      </x:c>
      <x:c r="H7" s="175" t="str"/>
    </x:row>
    <x:row r="8">
      <x:c r="A8" s="175" t="str">
        <x:v>LG-02</x:v>
      </x:c>
      <x:c r="B8" s="175" t="str">
        <x:v>Classify opportunity and offer posture</x:v>
      </x:c>
      <x:c r="C8" s="175" t="str">
        <x:v>OFF-130 / Capital</x:v>
      </x:c>
      <x:c r="D8" s="175" t="str">
        <x:v>Investment Committee</x:v>
      </x:c>
      <x:c r="E8" s="175" t="str">
        <x:v>T−20 working days</x:v>
      </x:c>
      <x:c r="F8" s="175" t="str">
        <x:v>Offer basis decision</x:v>
      </x:c>
      <x:c r="G8" s="175" t="str">
        <x:v>Not Started</x:v>
      </x:c>
      <x:c r="H8" s="175" t="str"/>
    </x:row>
    <x:row r="9">
      <x:c r="A9" s="175" t="str">
        <x:v>LG-02</x:v>
      </x:c>
      <x:c r="B9" s="175" t="str">
        <x:v>Approve and publish public/private materials</x:v>
      </x:c>
      <x:c r="C9" s="175" t="str">
        <x:v>GC-110 + INV-100</x:v>
      </x:c>
      <x:c r="D9" s="175" t="str">
        <x:v>Communications Office</x:v>
      </x:c>
      <x:c r="E9" s="175" t="str">
        <x:v>T−15 working days</x:v>
      </x:c>
      <x:c r="F9" s="175" t="str">
        <x:v>Approved material set</x:v>
      </x:c>
      <x:c r="G9" s="175" t="str">
        <x:v>Not Started</x:v>
      </x:c>
      <x:c r="H9" s="175" t="str"/>
    </x:row>
    <x:row r="10">
      <x:c r="A10" s="175" t="str">
        <x:v>LG-02</x:v>
      </x:c>
      <x:c r="B10" s="175" t="str">
        <x:v>Open offering with capacity guard</x:v>
      </x:c>
      <x:c r="C10" s="175" t="str">
        <x:v>INV-160 / Commit</x:v>
      </x:c>
      <x:c r="D10" s="175" t="str">
        <x:v>Capital Office</x:v>
      </x:c>
      <x:c r="E10" s="175" t="str">
        <x:v>T−0</x:v>
      </x:c>
      <x:c r="F10" s="175" t="str">
        <x:v>Open offering event</x:v>
      </x:c>
      <x:c r="G10" s="175" t="str">
        <x:v>Not Started</x:v>
      </x:c>
      <x:c r="H10" s="175" t="str"/>
    </x:row>
    <x:row r="11">
      <x:c r="A11" s="175" t="str">
        <x:v>LG-03</x:v>
      </x:c>
      <x:c r="B11" s="175" t="str">
        <x:v>Complete self-KYC and disclosures</x:v>
      </x:c>
      <x:c r="C11" s="175" t="str">
        <x:v>INV-090 / Qualify</x:v>
      </x:c>
      <x:c r="D11" s="175" t="str">
        <x:v>Prospective member</x:v>
      </x:c>
      <x:c r="E11" s="175" t="str">
        <x:v>T+0</x:v>
      </x:c>
      <x:c r="F11" s="175" t="str">
        <x:v>KYC submission</x:v>
      </x:c>
      <x:c r="G11" s="175" t="str">
        <x:v>Not Started</x:v>
      </x:c>
      <x:c r="H11" s="175" t="str"/>
    </x:row>
    <x:row r="12">
      <x:c r="A12" s="175" t="str">
        <x:v>LG-03</x:v>
      </x:c>
      <x:c r="B12" s="175" t="str">
        <x:v>Review eligibility and exceptions</x:v>
      </x:c>
      <x:c r="C12" s="175" t="str">
        <x:v>Compliance workbench</x:v>
      </x:c>
      <x:c r="D12" s="175" t="str">
        <x:v>Legal &amp; Compliance</x:v>
      </x:c>
      <x:c r="E12" s="175" t="str">
        <x:v>1 business day</x:v>
      </x:c>
      <x:c r="F12" s="175" t="str">
        <x:v>Eligibility decision</x:v>
      </x:c>
      <x:c r="G12" s="175" t="str">
        <x:v>Not Started</x:v>
      </x:c>
      <x:c r="H12" s="175" t="str"/>
    </x:row>
    <x:row r="13">
      <x:c r="A13" s="175" t="str">
        <x:v>LG-03</x:v>
      </x:c>
      <x:c r="B13" s="175" t="str">
        <x:v>Accept qualifying commitment</x:v>
      </x:c>
      <x:c r="C13" s="175" t="str">
        <x:v>INV-160 / Commit</x:v>
      </x:c>
      <x:c r="D13" s="175" t="str">
        <x:v>Capital Office</x:v>
      </x:c>
      <x:c r="E13" s="175" t="str">
        <x:v>Same day</x:v>
      </x:c>
      <x:c r="F13" s="175" t="str">
        <x:v>Accepted commitment</x:v>
      </x:c>
      <x:c r="G13" s="175" t="str">
        <x:v>Not Started</x:v>
      </x:c>
      <x:c r="H13" s="175" t="str"/>
    </x:row>
    <x:row r="14">
      <x:c r="A14" s="175" t="str">
        <x:v>LG-04</x:v>
      </x:c>
      <x:c r="B14" s="175" t="str">
        <x:v>Issue execution pack and bank instructions</x:v>
      </x:c>
      <x:c r="C14" s="175" t="str">
        <x:v>INV-160 + MEM-180</x:v>
      </x:c>
      <x:c r="D14" s="175" t="str">
        <x:v>Capital Office</x:v>
      </x:c>
      <x:c r="E14" s="175" t="str">
        <x:v>T+0</x:v>
      </x:c>
      <x:c r="F14" s="175" t="str">
        <x:v>Execution pack</x:v>
      </x:c>
      <x:c r="G14" s="175" t="str">
        <x:v>Not Started</x:v>
      </x:c>
      <x:c r="H14" s="175" t="str"/>
    </x:row>
    <x:row r="15">
      <x:c r="A15" s="175" t="str">
        <x:v>LG-04</x:v>
      </x:c>
      <x:c r="B15" s="175" t="str">
        <x:v>Match transfer confirmation and reference</x:v>
      </x:c>
      <x:c r="C15" s="175" t="str">
        <x:v>OFF-130 / Capital</x:v>
      </x:c>
      <x:c r="D15" s="175" t="str">
        <x:v>Capital Office</x:v>
      </x:c>
      <x:c r="E15" s="175" t="str">
        <x:v>1 business day</x:v>
      </x:c>
      <x:c r="F15" s="175" t="str">
        <x:v>Settlement evidence</x:v>
      </x:c>
      <x:c r="G15" s="175" t="str">
        <x:v>Not Started</x:v>
      </x:c>
      <x:c r="H15" s="175" t="str"/>
    </x:row>
    <x:row r="16">
      <x:c r="A16" s="175" t="str">
        <x:v>LG-04</x:v>
      </x:c>
      <x:c r="B16" s="175" t="str">
        <x:v>Close or escalate discrepancy docket</x:v>
      </x:c>
      <x:c r="C16" s="175" t="str">
        <x:v>Office / Exceptions</x:v>
      </x:c>
      <x:c r="D16" s="175" t="str">
        <x:v>Legal &amp; Compliance</x:v>
      </x:c>
      <x:c r="E16" s="175" t="str">
        <x:v>Within 1 business day</x:v>
      </x:c>
      <x:c r="F16" s="175" t="str">
        <x:v>Resolved / blocked docket</x:v>
      </x:c>
      <x:c r="G16" s="175" t="str">
        <x:v>Not Started</x:v>
      </x:c>
      <x:c r="H16" s="175" t="str"/>
    </x:row>
    <x:row r="17">
      <x:c r="A17" s="175" t="str">
        <x:v>LG-05</x:v>
      </x:c>
      <x:c r="B17" s="175" t="str">
        <x:v>Deploy settled capital to the vehicle</x:v>
      </x:c>
      <x:c r="C17" s="175" t="str">
        <x:v>OFF-130 / Capital</x:v>
      </x:c>
      <x:c r="D17" s="175" t="str">
        <x:v>Capital Office</x:v>
      </x:c>
      <x:c r="E17" s="175" t="str">
        <x:v>After settlement</x:v>
      </x:c>
      <x:c r="F17" s="175" t="str">
        <x:v>Capital deployment event</x:v>
      </x:c>
      <x:c r="G17" s="175" t="str">
        <x:v>Not Started</x:v>
      </x:c>
      <x:c r="H17" s="175" t="str"/>
    </x:row>
    <x:row r="18">
      <x:c r="A18" s="175" t="str">
        <x:v>LG-05</x:v>
      </x:c>
      <x:c r="B18" s="175" t="str">
        <x:v>Promote member and publish holding</x:v>
      </x:c>
      <x:c r="C18" s="175" t="str">
        <x:v>MEM-110 + MEM-130</x:v>
      </x:c>
      <x:c r="D18" s="175" t="str">
        <x:v>Member Operations</x:v>
      </x:c>
      <x:c r="E18" s="175" t="str">
        <x:v>Same day</x:v>
      </x:c>
      <x:c r="F18" s="175" t="str">
        <x:v>Active member record</x:v>
      </x:c>
      <x:c r="G18" s="175" t="str">
        <x:v>Not Started</x:v>
      </x:c>
      <x:c r="H18" s="175" t="str"/>
    </x:row>
    <x:row r="19">
      <x:c r="A19" s="175" t="str">
        <x:v>LG-05</x:v>
      </x:c>
      <x:c r="B19" s="175" t="str">
        <x:v>Provision ownership-based entitlements</x:v>
      </x:c>
      <x:c r="C19" s="175" t="str">
        <x:v>Office / Entitlements</x:v>
      </x:c>
      <x:c r="D19" s="175" t="str">
        <x:v>Member Operations</x:v>
      </x:c>
      <x:c r="E19" s="175" t="str">
        <x:v>1 business day</x:v>
      </x:c>
      <x:c r="F19" s="175" t="str">
        <x:v>Entitlement confirmation</x:v>
      </x:c>
      <x:c r="G19" s="175" t="str">
        <x:v>Not Started</x:v>
      </x:c>
      <x:c r="H19" s="175" t="str"/>
    </x:row>
    <x:row r="20">
      <x:c r="A20" s="175" t="str">
        <x:v>LG-06</x:v>
      </x:c>
      <x:c r="B20" s="175" t="str">
        <x:v>Register governing instrument and thresholds</x:v>
      </x:c>
      <x:c r="C20" s="175" t="str">
        <x:v>Office / Governance</x:v>
      </x:c>
      <x:c r="D20" s="175" t="str">
        <x:v>Governance Office</x:v>
      </x:c>
      <x:c r="E20" s="175" t="str">
        <x:v>Before admission</x:v>
      </x:c>
      <x:c r="F20" s="175" t="str">
        <x:v>Governance baseline</x:v>
      </x:c>
      <x:c r="G20" s="175" t="str">
        <x:v>Not Started</x:v>
      </x:c>
      <x:c r="H20" s="175" t="str"/>
    </x:row>
    <x:row r="21">
      <x:c r="A21" s="175" t="str">
        <x:v>LG-06</x:v>
      </x:c>
      <x:c r="B21" s="175" t="str">
        <x:v>Configure equity-weighted voting controls</x:v>
      </x:c>
      <x:c r="C21" s="175" t="str">
        <x:v>Office / Resolutions</x:v>
      </x:c>
      <x:c r="D21" s="175" t="str">
        <x:v>Governance Office</x:v>
      </x:c>
      <x:c r="E21" s="175" t="str">
        <x:v>Before first vote</x:v>
      </x:c>
      <x:c r="F21" s="175" t="str">
        <x:v>Voting configuration</x:v>
      </x:c>
      <x:c r="G21" s="175" t="str">
        <x:v>Not Started</x:v>
      </x:c>
      <x:c r="H21" s="175" t="str"/>
    </x:row>
    <x:row r="22">
      <x:c r="A22" s="175" t="str">
        <x:v>LG-06</x:v>
      </x:c>
      <x:c r="B22" s="175" t="str">
        <x:v>Record standing authorities and conflicts</x:v>
      </x:c>
      <x:c r="C22" s="175" t="str">
        <x:v>Authority Registry</x:v>
      </x:c>
      <x:c r="D22" s="175" t="str">
        <x:v>Governance Office</x:v>
      </x:c>
      <x:c r="E22" s="175" t="str">
        <x:v>Continuous</x:v>
      </x:c>
      <x:c r="F22" s="175" t="str">
        <x:v>Scope and conflict record</x:v>
      </x:c>
      <x:c r="G22" s="175" t="str">
        <x:v>Not Started</x:v>
      </x:c>
      <x:c r="H22" s="175" t="str"/>
    </x:row>
    <x:row r="23">
      <x:c r="A23" s="175" t="str">
        <x:v>LG-07</x:v>
      </x:c>
      <x:c r="B23" s="175" t="str">
        <x:v>Set baseline programme and milestones</x:v>
      </x:c>
      <x:c r="C23" s="175" t="str">
        <x:v>OFF-150 / Project</x:v>
      </x:c>
      <x:c r="D23" s="175" t="str">
        <x:v>Project Control</x:v>
      </x:c>
      <x:c r="E23" s="175" t="str">
        <x:v>Before mobilisation</x:v>
      </x:c>
      <x:c r="F23" s="175" t="str">
        <x:v>Approved baseline</x:v>
      </x:c>
      <x:c r="G23" s="175" t="str">
        <x:v>Not Started</x:v>
      </x:c>
      <x:c r="H23" s="175" t="str"/>
    </x:row>
    <x:row r="24">
      <x:c r="A24" s="175" t="str">
        <x:v>LG-07</x:v>
      </x:c>
      <x:c r="B24" s="175" t="str">
        <x:v>Publish verified project progress</x:v>
      </x:c>
      <x:c r="C24" s="175" t="str">
        <x:v>OFF-150 + MEM-190</x:v>
      </x:c>
      <x:c r="D24" s="175" t="str">
        <x:v>Project Control</x:v>
      </x:c>
      <x:c r="E24" s="175" t="str">
        <x:v>Per milestone</x:v>
      </x:c>
      <x:c r="F24" s="175" t="str">
        <x:v>Progress event</x:v>
      </x:c>
      <x:c r="G24" s="175" t="str">
        <x:v>Not Started</x:v>
      </x:c>
      <x:c r="H24" s="175" t="str"/>
    </x:row>
    <x:row r="25">
      <x:c r="A25" s="175" t="str">
        <x:v>LG-07</x:v>
      </x:c>
      <x:c r="B25" s="175" t="str">
        <x:v>Refresh authorised property presentation</x:v>
      </x:c>
      <x:c r="C25" s="175" t="str">
        <x:v>GC-150 / Progress</x:v>
      </x:c>
      <x:c r="D25" s="175" t="str">
        <x:v>Communications Office</x:v>
      </x:c>
      <x:c r="E25" s="175" t="str">
        <x:v>On approval</x:v>
      </x:c>
      <x:c r="F25" s="175" t="str">
        <x:v>Published view</x:v>
      </x:c>
      <x:c r="G25" s="175" t="str">
        <x:v>Not Started</x:v>
      </x:c>
      <x:c r="H25" s="175" t="str"/>
    </x:row>
    <x:row r="26">
      <x:c r="A26" s="175" t="str">
        <x:v>LG-08</x:v>
      </x:c>
      <x:c r="B26" s="175" t="str">
        <x:v>Confirm operational readiness</x:v>
      </x:c>
      <x:c r="C26" s="175" t="str">
        <x:v>OFF-150 + OFF-140</x:v>
      </x:c>
      <x:c r="D26" s="175" t="str">
        <x:v>Operating Partner</x:v>
      </x:c>
      <x:c r="E26" s="175" t="str">
        <x:v>Before live declaration</x:v>
      </x:c>
      <x:c r="F26" s="175" t="str">
        <x:v>Readiness evidence</x:v>
      </x:c>
      <x:c r="G26" s="175" t="str">
        <x:v>Not Started</x:v>
      </x:c>
      <x:c r="H26" s="175" t="str"/>
    </x:row>
    <x:row r="27">
      <x:c r="A27" s="175" t="str">
        <x:v>LG-08</x:v>
      </x:c>
      <x:c r="B27" s="175" t="str">
        <x:v>Declare vehicle live</x:v>
      </x:c>
      <x:c r="C27" s="175" t="str">
        <x:v>MEM-110 / Vehicle</x:v>
      </x:c>
      <x:c r="D27" s="175" t="str">
        <x:v>Portfolio Office</x:v>
      </x:c>
      <x:c r="E27" s="175" t="str">
        <x:v>T0 live</x:v>
      </x:c>
      <x:c r="F27" s="175" t="str">
        <x:v>Live state event</x:v>
      </x:c>
      <x:c r="G27" s="175" t="str">
        <x:v>Not Started</x:v>
      </x:c>
      <x:c r="H27" s="175" t="str"/>
    </x:row>
    <x:row r="28">
      <x:c r="A28" s="175" t="str">
        <x:v>LG-08</x:v>
      </x:c>
      <x:c r="B28" s="175" t="str">
        <x:v>Synchronise Time entitlements</x:v>
      </x:c>
      <x:c r="C28" s="175" t="str">
        <x:v>MEM-140 + integration adaptor</x:v>
      </x:c>
      <x:c r="D28" s="175" t="str">
        <x:v>Integration Owner</x:v>
      </x:c>
      <x:c r="E28" s="175" t="str">
        <x:v>At activation</x:v>
      </x:c>
      <x:c r="F28" s="175" t="str">
        <x:v>External confirmation</x:v>
      </x:c>
      <x:c r="G28" s="175" t="str">
        <x:v>Not Started</x:v>
      </x:c>
      <x:c r="H28" s="175" t="str"/>
    </x:row>
    <x:row r="29">
      <x:c r="A29" s="175" t="str">
        <x:v>LG-09</x:v>
      </x:c>
      <x:c r="B29" s="175" t="str">
        <x:v>Maintain cash forecast and reserves</x:v>
      </x:c>
      <x:c r="C29" s="175" t="str">
        <x:v>Office / Cashflow</x:v>
      </x:c>
      <x:c r="D29" s="175" t="str">
        <x:v>Capital Office</x:v>
      </x:c>
      <x:c r="E29" s="175" t="str">
        <x:v>Weekly</x:v>
      </x:c>
      <x:c r="F29" s="175" t="str">
        <x:v>Current forecast</x:v>
      </x:c>
      <x:c r="G29" s="175" t="str">
        <x:v>Not Started</x:v>
      </x:c>
      <x:c r="H29" s="175" t="str"/>
    </x:row>
    <x:row r="30">
      <x:c r="A30" s="175" t="str">
        <x:v>LG-09</x:v>
      </x:c>
      <x:c r="B30" s="175" t="str">
        <x:v>Prepare call or distribution docket</x:v>
      </x:c>
      <x:c r="C30" s="175" t="str">
        <x:v>OFF-130 / Capital</x:v>
      </x:c>
      <x:c r="D30" s="175" t="str">
        <x:v>Capital Office</x:v>
      </x:c>
      <x:c r="E30" s="175" t="str">
        <x:v>Per event</x:v>
      </x:c>
      <x:c r="F30" s="175" t="str">
        <x:v>Approval-ready docket</x:v>
      </x:c>
      <x:c r="G30" s="175" t="str">
        <x:v>Not Started</x:v>
      </x:c>
      <x:c r="H30" s="175" t="str"/>
    </x:row>
    <x:row r="31">
      <x:c r="A31" s="175" t="str">
        <x:v>LG-09</x:v>
      </x:c>
      <x:c r="B31" s="175" t="str">
        <x:v>Publish capital record to correct aperture</x:v>
      </x:c>
      <x:c r="C31" s="175" t="str">
        <x:v>MEM-130 / Capital</x:v>
      </x:c>
      <x:c r="D31" s="175" t="str">
        <x:v>Member Operations</x:v>
      </x:c>
      <x:c r="E31" s="175" t="str">
        <x:v>After confirmation</x:v>
      </x:c>
      <x:c r="F31" s="175" t="str">
        <x:v>Member ledger view</x:v>
      </x:c>
      <x:c r="G31" s="175" t="str">
        <x:v>Not Started</x:v>
      </x:c>
      <x:c r="H31" s="175" t="str"/>
    </x:row>
    <x:row r="32">
      <x:c r="A32" s="175" t="str">
        <x:v>LG-10</x:v>
      </x:c>
      <x:c r="B32" s="175" t="str">
        <x:v>Assemble board packet and agenda</x:v>
      </x:c>
      <x:c r="C32" s="175" t="str">
        <x:v>Office / Governance</x:v>
      </x:c>
      <x:c r="D32" s="175" t="str">
        <x:v>Governance Office</x:v>
      </x:c>
      <x:c r="E32" s="175" t="str">
        <x:v>5 days before meeting</x:v>
      </x:c>
      <x:c r="F32" s="175" t="str">
        <x:v>Versioned board pack</x:v>
      </x:c>
      <x:c r="G32" s="175" t="str">
        <x:v>Not Started</x:v>
      </x:c>
      <x:c r="H32" s="175" t="str"/>
    </x:row>
    <x:row r="33">
      <x:c r="A33" s="175" t="str">
        <x:v>LG-10</x:v>
      </x:c>
      <x:c r="B33" s="175" t="str">
        <x:v>Record decision and required threshold</x:v>
      </x:c>
      <x:c r="C33" s="175" t="str">
        <x:v>Office / Resolutions</x:v>
      </x:c>
      <x:c r="D33" s="175" t="str">
        <x:v>Meeting owner</x:v>
      </x:c>
      <x:c r="E33" s="175" t="str">
        <x:v>At meeting</x:v>
      </x:c>
      <x:c r="F33" s="175" t="str">
        <x:v>Immutable outcome</x:v>
      </x:c>
      <x:c r="G33" s="175" t="str">
        <x:v>Not Started</x:v>
      </x:c>
      <x:c r="H33" s="175" t="str"/>
    </x:row>
    <x:row r="34">
      <x:c r="A34" s="176" t="str">
        <x:v>LG-10</x:v>
      </x:c>
      <x:c r="B34" s="176" t="str">
        <x:v>Deliver authorised communication and track receipt</x:v>
      </x:c>
      <x:c r="C34" s="176" t="str">
        <x:v>MEM-200 + Communications</x:v>
      </x:c>
      <x:c r="D34" s="176" t="str">
        <x:v>Communications Office</x:v>
      </x:c>
      <x:c r="E34" s="176" t="str">
        <x:v>1 business day</x:v>
      </x:c>
      <x:c r="F34" s="176" t="str">
        <x:v>Delivery record</x:v>
      </x:c>
      <x:c r="G34" s="176" t="str">
        <x:v>Not Started</x:v>
      </x:c>
      <x:c r="H34" s="176" t="str"/>
    </x:row>
  </x:sheetData>
  <x:mergeCells>
    <x:mergeCell ref="A1:H1"/>
    <x:mergeCell ref="A2:H2"/>
  </x:mergeCells>
  <x:dataValidations count="1">
    <x:dataValidation type="list" sqref="G5:G3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7f09cb2c08486a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9" hidden="0" customWidth="1"/>
    <x:col min="4" max="4" width="46" hidden="0" customWidth="1"/>
    <x:col min="5" max="5" width="36" hidden="0" customWidth="1"/>
    <x:col min="6" max="6" width="23" hidden="0" customWidth="1"/>
    <x:col min="7" max="7" width="20" hidden="0" customWidth="1"/>
    <x:col min="8" max="8" width="42" hidden="0" customWidth="1"/>
  </x:cols>
  <x:sheetData>
    <x:row r="1" ht="28" customHeight="1">
      <x:c r="A1" s="159" t="str">
        <x:v>TECHNOLOGY CAPABILITY MAP</x:v>
      </x:c>
    </x:row>
    <x:row r="2" ht="34" customHeight="1">
      <x:c r="A2" s="163" t="str">
        <x:v>Standardised operating capability register. This preserves the live-checklist detail in a governed, filterable build backlog.</x:v>
      </x:c>
    </x:row>
    <x:row r="4">
      <x:c r="A4" s="169" t="str">
        <x:v>Gate ID</x:v>
      </x:c>
      <x:c r="B4" s="169" t="str">
        <x:v>Lifecycle</x:v>
      </x:c>
      <x:c r="C4" s="169" t="str">
        <x:v>Capability class</x:v>
      </x:c>
      <x:c r="D4" s="169" t="str">
        <x:v>Capability to confirm operable</x:v>
      </x:c>
      <x:c r="E4" s="169" t="str">
        <x:v>Primary IA page / module</x:v>
      </x:c>
      <x:c r="F4" s="169" t="str">
        <x:v>Responsible owner</x:v>
      </x:c>
      <x:c r="G4" s="169" t="str">
        <x:v>Build status</x:v>
      </x:c>
      <x:c r="H4" s="169" t="str">
        <x:v>Evidence / implementation note</x:v>
      </x:c>
    </x:row>
    <x:row r="5">
      <x:c r="A5" s="175" t="str">
        <x:v>LG-01</x:v>
      </x:c>
      <x:c r="B5" s="175" t="str">
        <x:v>Vehicle Setup</x:v>
      </x:c>
      <x:c r="C5" s="175" t="str">
        <x:v>Foundation</x:v>
      </x:c>
      <x:c r="D5" s="175" t="str">
        <x:v>State transition and gate control</x:v>
      </x:c>
      <x:c r="E5" s="175" t="str">
        <x:v>OFF-100 Collection | OFF-120 Space | OFF-150 Project | Authority Registry</x:v>
      </x:c>
      <x:c r="F5" s="175" t="str">
        <x:v>Portfolio Office</x:v>
      </x:c>
      <x:c r="G5" s="175" t="str">
        <x:v>Not Started</x:v>
      </x:c>
      <x:c r="H5" s="175" t="str"/>
    </x:row>
    <x:row r="6">
      <x:c r="A6" s="175" t="str">
        <x:v>LG-01</x:v>
      </x:c>
      <x:c r="B6" s="175" t="str">
        <x:v>Vehicle Setup</x:v>
      </x:c>
      <x:c r="C6" s="175" t="str">
        <x:v>Foundation</x:v>
      </x:c>
      <x:c r="D6" s="175" t="str">
        <x:v>Evidence, source and version record</x:v>
      </x:c>
      <x:c r="E6" s="175" t="str">
        <x:v>OFF-100 Collection | OFF-120 Space | OFF-150 Project | Authority Registry</x:v>
      </x:c>
      <x:c r="F6" s="175" t="str">
        <x:v>Portfolio Office</x:v>
      </x:c>
      <x:c r="G6" s="175" t="str">
        <x:v>Not Started</x:v>
      </x:c>
      <x:c r="H6" s="175" t="str"/>
    </x:row>
    <x:row r="7">
      <x:c r="A7" s="175" t="str">
        <x:v>LG-01</x:v>
      </x:c>
      <x:c r="B7" s="175" t="str">
        <x:v>Vehicle Setup</x:v>
      </x:c>
      <x:c r="C7" s="175" t="str">
        <x:v>Foundation</x:v>
      </x:c>
      <x:c r="D7" s="175" t="str">
        <x:v>Authority, scope and conflict control</x:v>
      </x:c>
      <x:c r="E7" s="175" t="str">
        <x:v>OFF-100 Collection | OFF-120 Space | OFF-150 Project | Authority Registry</x:v>
      </x:c>
      <x:c r="F7" s="175" t="str">
        <x:v>Portfolio Office</x:v>
      </x:c>
      <x:c r="G7" s="175" t="str">
        <x:v>Not Started</x:v>
      </x:c>
      <x:c r="H7" s="175" t="str"/>
    </x:row>
    <x:row r="8">
      <x:c r="A8" s="175" t="str">
        <x:v>LG-01</x:v>
      </x:c>
      <x:c r="B8" s="175" t="str">
        <x:v>Vehicle Setup</x:v>
      </x:c>
      <x:c r="C8" s="175" t="str">
        <x:v>Foundation</x:v>
      </x:c>
      <x:c r="D8" s="175" t="str">
        <x:v>Activity event, notice and audit trail</x:v>
      </x:c>
      <x:c r="E8" s="175" t="str">
        <x:v>OFF-100 Collection | OFF-120 Space | OFF-150 Project | Authority Registry</x:v>
      </x:c>
      <x:c r="F8" s="175" t="str">
        <x:v>Portfolio Office</x:v>
      </x:c>
      <x:c r="G8" s="175" t="str">
        <x:v>Not Started</x:v>
      </x:c>
      <x:c r="H8" s="175" t="str"/>
    </x:row>
    <x:row r="9">
      <x:c r="A9" s="175" t="str">
        <x:v>LG-01</x:v>
      </x:c>
      <x:c r="B9" s="175" t="str">
        <x:v>Vehicle Setup</x:v>
      </x:c>
      <x:c r="C9" s="175" t="str">
        <x:v>Foundation</x:v>
      </x:c>
      <x:c r="D9" s="175" t="str">
        <x:v>Secure sign-in, role-based access and session control</x:v>
      </x:c>
      <x:c r="E9" s="175" t="str">
        <x:v>OFF-100 Collection | OFF-120 Space | OFF-150 Project | Authority Registry</x:v>
      </x:c>
      <x:c r="F9" s="175" t="str">
        <x:v>Portfolio Office</x:v>
      </x:c>
      <x:c r="G9" s="175" t="str">
        <x:v>Not Started</x:v>
      </x:c>
      <x:c r="H9" s="175" t="str"/>
    </x:row>
    <x:row r="10">
      <x:c r="A10" s="175" t="str">
        <x:v>LG-01</x:v>
      </x:c>
      <x:c r="B10" s="175" t="str">
        <x:v>Vehicle Setup</x:v>
      </x:c>
      <x:c r="C10" s="175" t="str">
        <x:v>Foundation</x:v>
      </x:c>
      <x:c r="D10" s="175" t="str">
        <x:v>Document upload, malware scan, classification and versioning</x:v>
      </x:c>
      <x:c r="E10" s="175" t="str">
        <x:v>OFF-100 Collection | OFF-120 Space | OFF-150 Project | Authority Registry</x:v>
      </x:c>
      <x:c r="F10" s="175" t="str">
        <x:v>Portfolio Office</x:v>
      </x:c>
      <x:c r="G10" s="175" t="str">
        <x:v>Not Started</x:v>
      </x:c>
      <x:c r="H10" s="175" t="str"/>
    </x:row>
    <x:row r="11">
      <x:c r="A11" s="175" t="str">
        <x:v>LG-01</x:v>
      </x:c>
      <x:c r="B11" s="175" t="str">
        <x:v>Vehicle Setup</x:v>
      </x:c>
      <x:c r="C11" s="175" t="str">
        <x:v>Foundation</x:v>
      </x:c>
      <x:c r="D11" s="175" t="str">
        <x:v>Controlled document download with access and audit record</x:v>
      </x:c>
      <x:c r="E11" s="175" t="str">
        <x:v>OFF-100 Collection | OFF-120 Space | OFF-150 Project | Authority Registry</x:v>
      </x:c>
      <x:c r="F11" s="175" t="str">
        <x:v>Portfolio Office</x:v>
      </x:c>
      <x:c r="G11" s="175" t="str">
        <x:v>Not Started</x:v>
      </x:c>
      <x:c r="H11" s="175" t="str"/>
    </x:row>
    <x:row r="12">
      <x:c r="A12" s="175" t="str">
        <x:v>LG-01</x:v>
      </x:c>
      <x:c r="B12" s="175" t="str">
        <x:v>Vehicle Setup</x:v>
      </x:c>
      <x:c r="C12" s="175" t="str">
        <x:v>Foundation</x:v>
      </x:c>
      <x:c r="D12" s="175" t="str">
        <x:v>Email / in-app notice delivery, status and reminder queue</x:v>
      </x:c>
      <x:c r="E12" s="175" t="str">
        <x:v>OFF-100 Collection | OFF-120 Space | OFF-150 Project | Authority Registry</x:v>
      </x:c>
      <x:c r="F12" s="175" t="str">
        <x:v>Portfolio Office</x:v>
      </x:c>
      <x:c r="G12" s="175" t="str">
        <x:v>Not Started</x:v>
      </x:c>
      <x:c r="H12" s="175" t="str"/>
    </x:row>
    <x:row r="13">
      <x:c r="A13" s="175" t="str">
        <x:v>LG-01</x:v>
      </x:c>
      <x:c r="B13" s="175" t="str">
        <x:v>Vehicle Setup</x:v>
      </x:c>
      <x:c r="C13" s="175" t="str">
        <x:v>Foundation</x:v>
      </x:c>
      <x:c r="D13" s="175" t="str">
        <x:v>File request, due-date tracking and missing-item escalation</x:v>
      </x:c>
      <x:c r="E13" s="175" t="str">
        <x:v>OFF-100 Collection | OFF-120 Space | OFF-150 Project | Authority Registry</x:v>
      </x:c>
      <x:c r="F13" s="175" t="str">
        <x:v>Portfolio Office</x:v>
      </x:c>
      <x:c r="G13" s="175" t="str">
        <x:v>Not Started</x:v>
      </x:c>
      <x:c r="H13" s="175" t="str"/>
    </x:row>
    <x:row r="14">
      <x:c r="A14" s="175" t="str">
        <x:v>LG-01</x:v>
      </x:c>
      <x:c r="B14" s="175" t="str">
        <x:v>Vehicle Setup</x:v>
      </x:c>
      <x:c r="C14" s="175" t="str">
        <x:v>Foundation</x:v>
      </x:c>
      <x:c r="D14" s="175" t="str">
        <x:v>Search, filters and cross-record activity timeline</x:v>
      </x:c>
      <x:c r="E14" s="175" t="str">
        <x:v>OFF-100 Collection | OFF-120 Space | OFF-150 Project | Authority Registry</x:v>
      </x:c>
      <x:c r="F14" s="175" t="str">
        <x:v>Portfolio Office</x:v>
      </x:c>
      <x:c r="G14" s="175" t="str">
        <x:v>Not Started</x:v>
      </x:c>
      <x:c r="H14" s="175" t="str"/>
    </x:row>
    <x:row r="15">
      <x:c r="A15" s="175" t="str">
        <x:v>LG-01</x:v>
      </x:c>
      <x:c r="B15" s="175" t="str">
        <x:v>Vehicle Setup</x:v>
      </x:c>
      <x:c r="C15" s="175" t="str">
        <x:v>Foundation</x:v>
      </x:c>
      <x:c r="D15" s="175" t="str">
        <x:v>Consent, privacy retention and data-subject request control</x:v>
      </x:c>
      <x:c r="E15" s="175" t="str">
        <x:v>OFF-100 Collection | OFF-120 Space | OFF-150 Project | Authority Registry</x:v>
      </x:c>
      <x:c r="F15" s="175" t="str">
        <x:v>Portfolio Office</x:v>
      </x:c>
      <x:c r="G15" s="175" t="str">
        <x:v>Not Started</x:v>
      </x:c>
      <x:c r="H15" s="175" t="str"/>
    </x:row>
    <x:row r="16">
      <x:c r="A16" s="175" t="str">
        <x:v>LG-01</x:v>
      </x:c>
      <x:c r="B16" s="175" t="str">
        <x:v>Vehicle Setup</x:v>
      </x:c>
      <x:c r="C16" s="175" t="str">
        <x:v>Foundation</x:v>
      </x:c>
      <x:c r="D16" s="175" t="str">
        <x:v>Operational dashboard, export and exception queue</x:v>
      </x:c>
      <x:c r="E16" s="175" t="str">
        <x:v>OFF-100 Collection | OFF-120 Space | OFF-150 Project | Authority Registry</x:v>
      </x:c>
      <x:c r="F16" s="175" t="str">
        <x:v>Portfolio Office</x:v>
      </x:c>
      <x:c r="G16" s="175" t="str">
        <x:v>Not Started</x:v>
      </x:c>
      <x:c r="H16" s="175" t="str"/>
    </x:row>
    <x:row r="17">
      <x:c r="A17" s="175" t="str">
        <x:v>LG-01</x:v>
      </x:c>
      <x:c r="B17" s="175" t="str">
        <x:v>Vehicle Setup</x:v>
      </x:c>
      <x:c r="C17" s="175" t="str">
        <x:v>Lifecycle-specific</x:v>
      </x:c>
      <x:c r="D17" s="175" t="str">
        <x:v>Entity and relationship creation forms</x:v>
      </x:c>
      <x:c r="E17" s="175" t="str">
        <x:v>OFF-100 Collection | OFF-120 Space | OFF-150 Project | Authority Registry</x:v>
      </x:c>
      <x:c r="F17" s="175" t="str">
        <x:v>Portfolio Office</x:v>
      </x:c>
      <x:c r="G17" s="175" t="str">
        <x:v>Not Started</x:v>
      </x:c>
      <x:c r="H17" s="175" t="str"/>
    </x:row>
    <x:row r="18">
      <x:c r="A18" s="175" t="str">
        <x:v>LG-01</x:v>
      </x:c>
      <x:c r="B18" s="175" t="str">
        <x:v>Vehicle Setup</x:v>
      </x:c>
      <x:c r="C18" s="175" t="str">
        <x:v>Lifecycle-specific</x:v>
      </x:c>
      <x:c r="D18" s="175" t="str">
        <x:v>Registry / legal-identifier validation</x:v>
      </x:c>
      <x:c r="E18" s="175" t="str">
        <x:v>OFF-100 Collection | OFF-120 Space | OFF-150 Project | Authority Registry</x:v>
      </x:c>
      <x:c r="F18" s="175" t="str">
        <x:v>Portfolio Office</x:v>
      </x:c>
      <x:c r="G18" s="175" t="str">
        <x:v>Not Started</x:v>
      </x:c>
      <x:c r="H18" s="175" t="str"/>
    </x:row>
    <x:row r="19">
      <x:c r="A19" s="175" t="str">
        <x:v>LG-01</x:v>
      </x:c>
      <x:c r="B19" s="175" t="str">
        <x:v>Vehicle Setup</x:v>
      </x:c>
      <x:c r="C19" s="175" t="str">
        <x:v>Lifecycle-specific</x:v>
      </x:c>
      <x:c r="D19" s="175" t="str">
        <x:v>Authority delegation and expiry alerts</x:v>
      </x:c>
      <x:c r="E19" s="175" t="str">
        <x:v>OFF-100 Collection | OFF-120 Space | OFF-150 Project | Authority Registry</x:v>
      </x:c>
      <x:c r="F19" s="175" t="str">
        <x:v>Portfolio Office</x:v>
      </x:c>
      <x:c r="G19" s="175" t="str">
        <x:v>Not Started</x:v>
      </x:c>
      <x:c r="H19" s="175" t="str"/>
    </x:row>
    <x:row r="20">
      <x:c r="A20" s="175" t="str">
        <x:v>LG-01</x:v>
      </x:c>
      <x:c r="B20" s="175" t="str">
        <x:v>Vehicle Setup</x:v>
      </x:c>
      <x:c r="C20" s="175" t="str">
        <x:v>Lifecycle-specific</x:v>
      </x:c>
      <x:c r="D20" s="175" t="str">
        <x:v>Formation-document upload and counsel review</x:v>
      </x:c>
      <x:c r="E20" s="175" t="str">
        <x:v>OFF-100 Collection | OFF-120 Space | OFF-150 Project | Authority Registry</x:v>
      </x:c>
      <x:c r="F20" s="175" t="str">
        <x:v>Portfolio Office</x:v>
      </x:c>
      <x:c r="G20" s="175" t="str">
        <x:v>Not Started</x:v>
      </x:c>
      <x:c r="H20" s="175" t="str"/>
    </x:row>
    <x:row r="21">
      <x:c r="A21" s="175" t="str">
        <x:v>LG-02</x:v>
      </x:c>
      <x:c r="B21" s="175" t="str">
        <x:v>Offer Readiness</x:v>
      </x:c>
      <x:c r="C21" s="175" t="str">
        <x:v>Foundation</x:v>
      </x:c>
      <x:c r="D21" s="175" t="str">
        <x:v>State transition and gate control</x:v>
      </x:c>
      <x:c r="E21" s="175" t="str">
        <x:v>GC-110 Opportunity | INV-100 Private Overview | INV-160 Commit | OFF-130 Capital</x:v>
      </x:c>
      <x:c r="F21" s="175" t="str">
        <x:v>Investment Committee</x:v>
      </x:c>
      <x:c r="G21" s="175" t="str">
        <x:v>Not Started</x:v>
      </x:c>
      <x:c r="H21" s="175" t="str"/>
    </x:row>
    <x:row r="22">
      <x:c r="A22" s="175" t="str">
        <x:v>LG-02</x:v>
      </x:c>
      <x:c r="B22" s="175" t="str">
        <x:v>Offer Readiness</x:v>
      </x:c>
      <x:c r="C22" s="175" t="str">
        <x:v>Foundation</x:v>
      </x:c>
      <x:c r="D22" s="175" t="str">
        <x:v>Evidence, source and version record</x:v>
      </x:c>
      <x:c r="E22" s="175" t="str">
        <x:v>GC-110 Opportunity | INV-100 Private Overview | INV-160 Commit | OFF-130 Capital</x:v>
      </x:c>
      <x:c r="F22" s="175" t="str">
        <x:v>Investment Committee</x:v>
      </x:c>
      <x:c r="G22" s="175" t="str">
        <x:v>Not Started</x:v>
      </x:c>
      <x:c r="H22" s="175" t="str"/>
    </x:row>
    <x:row r="23">
      <x:c r="A23" s="175" t="str">
        <x:v>LG-02</x:v>
      </x:c>
      <x:c r="B23" s="175" t="str">
        <x:v>Offer Readiness</x:v>
      </x:c>
      <x:c r="C23" s="175" t="str">
        <x:v>Foundation</x:v>
      </x:c>
      <x:c r="D23" s="175" t="str">
        <x:v>Authority, scope and conflict control</x:v>
      </x:c>
      <x:c r="E23" s="175" t="str">
        <x:v>GC-110 Opportunity | INV-100 Private Overview | INV-160 Commit | OFF-130 Capital</x:v>
      </x:c>
      <x:c r="F23" s="175" t="str">
        <x:v>Investment Committee</x:v>
      </x:c>
      <x:c r="G23" s="175" t="str">
        <x:v>Not Started</x:v>
      </x:c>
      <x:c r="H23" s="175" t="str"/>
    </x:row>
    <x:row r="24">
      <x:c r="A24" s="175" t="str">
        <x:v>LG-02</x:v>
      </x:c>
      <x:c r="B24" s="175" t="str">
        <x:v>Offer Readiness</x:v>
      </x:c>
      <x:c r="C24" s="175" t="str">
        <x:v>Foundation</x:v>
      </x:c>
      <x:c r="D24" s="175" t="str">
        <x:v>Activity event, notice and audit trail</x:v>
      </x:c>
      <x:c r="E24" s="175" t="str">
        <x:v>GC-110 Opportunity | INV-100 Private Overview | INV-160 Commit | OFF-130 Capital</x:v>
      </x:c>
      <x:c r="F24" s="175" t="str">
        <x:v>Investment Committee</x:v>
      </x:c>
      <x:c r="G24" s="175" t="str">
        <x:v>Not Started</x:v>
      </x:c>
      <x:c r="H24" s="175" t="str"/>
    </x:row>
    <x:row r="25">
      <x:c r="A25" s="175" t="str">
        <x:v>LG-02</x:v>
      </x:c>
      <x:c r="B25" s="175" t="str">
        <x:v>Offer Readiness</x:v>
      </x:c>
      <x:c r="C25" s="175" t="str">
        <x:v>Foundation</x:v>
      </x:c>
      <x:c r="D25" s="175" t="str">
        <x:v>Secure sign-in, role-based access and session control</x:v>
      </x:c>
      <x:c r="E25" s="175" t="str">
        <x:v>GC-110 Opportunity | INV-100 Private Overview | INV-160 Commit | OFF-130 Capital</x:v>
      </x:c>
      <x:c r="F25" s="175" t="str">
        <x:v>Investment Committee</x:v>
      </x:c>
      <x:c r="G25" s="175" t="str">
        <x:v>Not Started</x:v>
      </x:c>
      <x:c r="H25" s="175" t="str"/>
    </x:row>
    <x:row r="26">
      <x:c r="A26" s="175" t="str">
        <x:v>LG-02</x:v>
      </x:c>
      <x:c r="B26" s="175" t="str">
        <x:v>Offer Readiness</x:v>
      </x:c>
      <x:c r="C26" s="175" t="str">
        <x:v>Foundation</x:v>
      </x:c>
      <x:c r="D26" s="175" t="str">
        <x:v>Document upload, malware scan, classification and versioning</x:v>
      </x:c>
      <x:c r="E26" s="175" t="str">
        <x:v>GC-110 Opportunity | INV-100 Private Overview | INV-160 Commit | OFF-130 Capital</x:v>
      </x:c>
      <x:c r="F26" s="175" t="str">
        <x:v>Investment Committee</x:v>
      </x:c>
      <x:c r="G26" s="175" t="str">
        <x:v>Not Started</x:v>
      </x:c>
      <x:c r="H26" s="175" t="str"/>
    </x:row>
    <x:row r="27">
      <x:c r="A27" s="175" t="str">
        <x:v>LG-02</x:v>
      </x:c>
      <x:c r="B27" s="175" t="str">
        <x:v>Offer Readiness</x:v>
      </x:c>
      <x:c r="C27" s="175" t="str">
        <x:v>Foundation</x:v>
      </x:c>
      <x:c r="D27" s="175" t="str">
        <x:v>Controlled document download with access and audit record</x:v>
      </x:c>
      <x:c r="E27" s="175" t="str">
        <x:v>GC-110 Opportunity | INV-100 Private Overview | INV-160 Commit | OFF-130 Capital</x:v>
      </x:c>
      <x:c r="F27" s="175" t="str">
        <x:v>Investment Committee</x:v>
      </x:c>
      <x:c r="G27" s="175" t="str">
        <x:v>Not Started</x:v>
      </x:c>
      <x:c r="H27" s="175" t="str"/>
    </x:row>
    <x:row r="28">
      <x:c r="A28" s="175" t="str">
        <x:v>LG-02</x:v>
      </x:c>
      <x:c r="B28" s="175" t="str">
        <x:v>Offer Readiness</x:v>
      </x:c>
      <x:c r="C28" s="175" t="str">
        <x:v>Foundation</x:v>
      </x:c>
      <x:c r="D28" s="175" t="str">
        <x:v>Email / in-app notice delivery, status and reminder queue</x:v>
      </x:c>
      <x:c r="E28" s="175" t="str">
        <x:v>GC-110 Opportunity | INV-100 Private Overview | INV-160 Commit | OFF-130 Capital</x:v>
      </x:c>
      <x:c r="F28" s="175" t="str">
        <x:v>Investment Committee</x:v>
      </x:c>
      <x:c r="G28" s="175" t="str">
        <x:v>Not Started</x:v>
      </x:c>
      <x:c r="H28" s="175" t="str"/>
    </x:row>
    <x:row r="29">
      <x:c r="A29" s="175" t="str">
        <x:v>LG-02</x:v>
      </x:c>
      <x:c r="B29" s="175" t="str">
        <x:v>Offer Readiness</x:v>
      </x:c>
      <x:c r="C29" s="175" t="str">
        <x:v>Foundation</x:v>
      </x:c>
      <x:c r="D29" s="175" t="str">
        <x:v>File request, due-date tracking and missing-item escalation</x:v>
      </x:c>
      <x:c r="E29" s="175" t="str">
        <x:v>GC-110 Opportunity | INV-100 Private Overview | INV-160 Commit | OFF-130 Capital</x:v>
      </x:c>
      <x:c r="F29" s="175" t="str">
        <x:v>Investment Committee</x:v>
      </x:c>
      <x:c r="G29" s="175" t="str">
        <x:v>Not Started</x:v>
      </x:c>
      <x:c r="H29" s="175" t="str"/>
    </x:row>
    <x:row r="30">
      <x:c r="A30" s="175" t="str">
        <x:v>LG-02</x:v>
      </x:c>
      <x:c r="B30" s="175" t="str">
        <x:v>Offer Readiness</x:v>
      </x:c>
      <x:c r="C30" s="175" t="str">
        <x:v>Foundation</x:v>
      </x:c>
      <x:c r="D30" s="175" t="str">
        <x:v>Search, filters and cross-record activity timeline</x:v>
      </x:c>
      <x:c r="E30" s="175" t="str">
        <x:v>GC-110 Opportunity | INV-100 Private Overview | INV-160 Commit | OFF-130 Capital</x:v>
      </x:c>
      <x:c r="F30" s="175" t="str">
        <x:v>Investment Committee</x:v>
      </x:c>
      <x:c r="G30" s="175" t="str">
        <x:v>Not Started</x:v>
      </x:c>
      <x:c r="H30" s="175" t="str"/>
    </x:row>
    <x:row r="31">
      <x:c r="A31" s="175" t="str">
        <x:v>LG-02</x:v>
      </x:c>
      <x:c r="B31" s="175" t="str">
        <x:v>Offer Readiness</x:v>
      </x:c>
      <x:c r="C31" s="175" t="str">
        <x:v>Foundation</x:v>
      </x:c>
      <x:c r="D31" s="175" t="str">
        <x:v>Consent, privacy retention and data-subject request control</x:v>
      </x:c>
      <x:c r="E31" s="175" t="str">
        <x:v>GC-110 Opportunity | INV-100 Private Overview | INV-160 Commit | OFF-130 Capital</x:v>
      </x:c>
      <x:c r="F31" s="175" t="str">
        <x:v>Investment Committee</x:v>
      </x:c>
      <x:c r="G31" s="175" t="str">
        <x:v>Not Started</x:v>
      </x:c>
      <x:c r="H31" s="175" t="str"/>
    </x:row>
    <x:row r="32">
      <x:c r="A32" s="175" t="str">
        <x:v>LG-02</x:v>
      </x:c>
      <x:c r="B32" s="175" t="str">
        <x:v>Offer Readiness</x:v>
      </x:c>
      <x:c r="C32" s="175" t="str">
        <x:v>Foundation</x:v>
      </x:c>
      <x:c r="D32" s="175" t="str">
        <x:v>Operational dashboard, export and exception queue</x:v>
      </x:c>
      <x:c r="E32" s="175" t="str">
        <x:v>GC-110 Opportunity | INV-100 Private Overview | INV-160 Commit | OFF-130 Capital</x:v>
      </x:c>
      <x:c r="F32" s="175" t="str">
        <x:v>Investment Committee</x:v>
      </x:c>
      <x:c r="G32" s="175" t="str">
        <x:v>Not Started</x:v>
      </x:c>
      <x:c r="H32" s="175" t="str"/>
    </x:row>
    <x:row r="33">
      <x:c r="A33" s="175" t="str">
        <x:v>LG-02</x:v>
      </x:c>
      <x:c r="B33" s="175" t="str">
        <x:v>Offer Readiness</x:v>
      </x:c>
      <x:c r="C33" s="175" t="str">
        <x:v>Lifecycle-specific</x:v>
      </x:c>
      <x:c r="D33" s="175" t="str">
        <x:v>Offer-material approval and publication workflow</x:v>
      </x:c>
      <x:c r="E33" s="175" t="str">
        <x:v>GC-110 Opportunity | INV-100 Private Overview | INV-160 Commit | OFF-130 Capital</x:v>
      </x:c>
      <x:c r="F33" s="175" t="str">
        <x:v>Investment Committee</x:v>
      </x:c>
      <x:c r="G33" s="175" t="str">
        <x:v>Not Started</x:v>
      </x:c>
      <x:c r="H33" s="175" t="str"/>
    </x:row>
    <x:row r="34">
      <x:c r="A34" s="175" t="str">
        <x:v>LG-02</x:v>
      </x:c>
      <x:c r="B34" s="175" t="str">
        <x:v>Offer Readiness</x:v>
      </x:c>
      <x:c r="C34" s="175" t="str">
        <x:v>Lifecycle-specific</x:v>
      </x:c>
      <x:c r="D34" s="175" t="str">
        <x:v>Public/private access segmentation</x:v>
      </x:c>
      <x:c r="E34" s="175" t="str">
        <x:v>GC-110 Opportunity | INV-100 Private Overview | INV-160 Commit | OFF-130 Capital</x:v>
      </x:c>
      <x:c r="F34" s="175" t="str">
        <x:v>Investment Committee</x:v>
      </x:c>
      <x:c r="G34" s="175" t="str">
        <x:v>Not Started</x:v>
      </x:c>
      <x:c r="H34" s="175" t="str"/>
    </x:row>
    <x:row r="35">
      <x:c r="A35" s="175" t="str">
        <x:v>LG-02</x:v>
      </x:c>
      <x:c r="B35" s="175" t="str">
        <x:v>Offer Readiness</x:v>
      </x:c>
      <x:c r="C35" s="175" t="str">
        <x:v>Lifecycle-specific</x:v>
      </x:c>
      <x:c r="D35" s="175" t="str">
        <x:v>Commitment capacity counter and allocation controls</x:v>
      </x:c>
      <x:c r="E35" s="175" t="str">
        <x:v>GC-110 Opportunity | INV-100 Private Overview | INV-160 Commit | OFF-130 Capital</x:v>
      </x:c>
      <x:c r="F35" s="175" t="str">
        <x:v>Investment Committee</x:v>
      </x:c>
      <x:c r="G35" s="175" t="str">
        <x:v>Not Started</x:v>
      </x:c>
      <x:c r="H35" s="175" t="str"/>
    </x:row>
    <x:row r="36">
      <x:c r="A36" s="175" t="str">
        <x:v>LG-02</x:v>
      </x:c>
      <x:c r="B36" s="175" t="str">
        <x:v>Offer Readiness</x:v>
      </x:c>
      <x:c r="C36" s="175" t="str">
        <x:v>Lifecycle-specific</x:v>
      </x:c>
      <x:c r="D36" s="175" t="str">
        <x:v>Disclosure acknowledgement and download receipt</x:v>
      </x:c>
      <x:c r="E36" s="175" t="str">
        <x:v>GC-110 Opportunity | INV-100 Private Overview | INV-160 Commit | OFF-130 Capital</x:v>
      </x:c>
      <x:c r="F36" s="175" t="str">
        <x:v>Investment Committee</x:v>
      </x:c>
      <x:c r="G36" s="175" t="str">
        <x:v>Not Started</x:v>
      </x:c>
      <x:c r="H36" s="175" t="str"/>
    </x:row>
    <x:row r="37">
      <x:c r="A37" s="175" t="str">
        <x:v>LG-03</x:v>
      </x:c>
      <x:c r="B37" s="175" t="str">
        <x:v>Investor Qualification</x:v>
      </x:c>
      <x:c r="C37" s="175" t="str">
        <x:v>Foundation</x:v>
      </x:c>
      <x:c r="D37" s="175" t="str">
        <x:v>State transition and gate control</x:v>
      </x:c>
      <x:c r="E37" s="175" t="str">
        <x:v>INV-090 Qualify | INV-100 Private Overview | INV-160 Commit</x:v>
      </x:c>
      <x:c r="F37" s="175" t="str">
        <x:v>Legal &amp; Compliance</x:v>
      </x:c>
      <x:c r="G37" s="175" t="str">
        <x:v>Not Started</x:v>
      </x:c>
      <x:c r="H37" s="175" t="str"/>
    </x:row>
    <x:row r="38">
      <x:c r="A38" s="175" t="str">
        <x:v>LG-03</x:v>
      </x:c>
      <x:c r="B38" s="175" t="str">
        <x:v>Investor Qualification</x:v>
      </x:c>
      <x:c r="C38" s="175" t="str">
        <x:v>Foundation</x:v>
      </x:c>
      <x:c r="D38" s="175" t="str">
        <x:v>Evidence, source and version record</x:v>
      </x:c>
      <x:c r="E38" s="175" t="str">
        <x:v>INV-090 Qualify | INV-100 Private Overview | INV-160 Commit</x:v>
      </x:c>
      <x:c r="F38" s="175" t="str">
        <x:v>Legal &amp; Compliance</x:v>
      </x:c>
      <x:c r="G38" s="175" t="str">
        <x:v>Not Started</x:v>
      </x:c>
      <x:c r="H38" s="175" t="str"/>
    </x:row>
    <x:row r="39">
      <x:c r="A39" s="175" t="str">
        <x:v>LG-03</x:v>
      </x:c>
      <x:c r="B39" s="175" t="str">
        <x:v>Investor Qualification</x:v>
      </x:c>
      <x:c r="C39" s="175" t="str">
        <x:v>Foundation</x:v>
      </x:c>
      <x:c r="D39" s="175" t="str">
        <x:v>Authority, scope and conflict control</x:v>
      </x:c>
      <x:c r="E39" s="175" t="str">
        <x:v>INV-090 Qualify | INV-100 Private Overview | INV-160 Commit</x:v>
      </x:c>
      <x:c r="F39" s="175" t="str">
        <x:v>Legal &amp; Compliance</x:v>
      </x:c>
      <x:c r="G39" s="175" t="str">
        <x:v>Not Started</x:v>
      </x:c>
      <x:c r="H39" s="175" t="str"/>
    </x:row>
    <x:row r="40">
      <x:c r="A40" s="175" t="str">
        <x:v>LG-03</x:v>
      </x:c>
      <x:c r="B40" s="175" t="str">
        <x:v>Investor Qualification</x:v>
      </x:c>
      <x:c r="C40" s="175" t="str">
        <x:v>Foundation</x:v>
      </x:c>
      <x:c r="D40" s="175" t="str">
        <x:v>Activity event, notice and audit trail</x:v>
      </x:c>
      <x:c r="E40" s="175" t="str">
        <x:v>INV-090 Qualify | INV-100 Private Overview | INV-160 Commit</x:v>
      </x:c>
      <x:c r="F40" s="175" t="str">
        <x:v>Legal &amp; Compliance</x:v>
      </x:c>
      <x:c r="G40" s="175" t="str">
        <x:v>Not Started</x:v>
      </x:c>
      <x:c r="H40" s="175" t="str"/>
    </x:row>
    <x:row r="41">
      <x:c r="A41" s="175" t="str">
        <x:v>LG-03</x:v>
      </x:c>
      <x:c r="B41" s="175" t="str">
        <x:v>Investor Qualification</x:v>
      </x:c>
      <x:c r="C41" s="175" t="str">
        <x:v>Foundation</x:v>
      </x:c>
      <x:c r="D41" s="175" t="str">
        <x:v>Secure sign-in, role-based access and session control</x:v>
      </x:c>
      <x:c r="E41" s="175" t="str">
        <x:v>INV-090 Qualify | INV-100 Private Overview | INV-160 Commit</x:v>
      </x:c>
      <x:c r="F41" s="175" t="str">
        <x:v>Legal &amp; Compliance</x:v>
      </x:c>
      <x:c r="G41" s="175" t="str">
        <x:v>Not Started</x:v>
      </x:c>
      <x:c r="H41" s="175" t="str"/>
    </x:row>
    <x:row r="42">
      <x:c r="A42" s="175" t="str">
        <x:v>LG-03</x:v>
      </x:c>
      <x:c r="B42" s="175" t="str">
        <x:v>Investor Qualification</x:v>
      </x:c>
      <x:c r="C42" s="175" t="str">
        <x:v>Foundation</x:v>
      </x:c>
      <x:c r="D42" s="175" t="str">
        <x:v>Document upload, malware scan, classification and versioning</x:v>
      </x:c>
      <x:c r="E42" s="175" t="str">
        <x:v>INV-090 Qualify | INV-100 Private Overview | INV-160 Commit</x:v>
      </x:c>
      <x:c r="F42" s="175" t="str">
        <x:v>Legal &amp; Compliance</x:v>
      </x:c>
      <x:c r="G42" s="175" t="str">
        <x:v>Not Started</x:v>
      </x:c>
      <x:c r="H42" s="175" t="str"/>
    </x:row>
    <x:row r="43">
      <x:c r="A43" s="175" t="str">
        <x:v>LG-03</x:v>
      </x:c>
      <x:c r="B43" s="175" t="str">
        <x:v>Investor Qualification</x:v>
      </x:c>
      <x:c r="C43" s="175" t="str">
        <x:v>Foundation</x:v>
      </x:c>
      <x:c r="D43" s="175" t="str">
        <x:v>Controlled document download with access and audit record</x:v>
      </x:c>
      <x:c r="E43" s="175" t="str">
        <x:v>INV-090 Qualify | INV-100 Private Overview | INV-160 Commit</x:v>
      </x:c>
      <x:c r="F43" s="175" t="str">
        <x:v>Legal &amp; Compliance</x:v>
      </x:c>
      <x:c r="G43" s="175" t="str">
        <x:v>Not Started</x:v>
      </x:c>
      <x:c r="H43" s="175" t="str"/>
    </x:row>
    <x:row r="44">
      <x:c r="A44" s="175" t="str">
        <x:v>LG-03</x:v>
      </x:c>
      <x:c r="B44" s="175" t="str">
        <x:v>Investor Qualification</x:v>
      </x:c>
      <x:c r="C44" s="175" t="str">
        <x:v>Foundation</x:v>
      </x:c>
      <x:c r="D44" s="175" t="str">
        <x:v>Email / in-app notice delivery, status and reminder queue</x:v>
      </x:c>
      <x:c r="E44" s="175" t="str">
        <x:v>INV-090 Qualify | INV-100 Private Overview | INV-160 Commit</x:v>
      </x:c>
      <x:c r="F44" s="175" t="str">
        <x:v>Legal &amp; Compliance</x:v>
      </x:c>
      <x:c r="G44" s="175" t="str">
        <x:v>Not Started</x:v>
      </x:c>
      <x:c r="H44" s="175" t="str"/>
    </x:row>
    <x:row r="45">
      <x:c r="A45" s="175" t="str">
        <x:v>LG-03</x:v>
      </x:c>
      <x:c r="B45" s="175" t="str">
        <x:v>Investor Qualification</x:v>
      </x:c>
      <x:c r="C45" s="175" t="str">
        <x:v>Foundation</x:v>
      </x:c>
      <x:c r="D45" s="175" t="str">
        <x:v>File request, due-date tracking and missing-item escalation</x:v>
      </x:c>
      <x:c r="E45" s="175" t="str">
        <x:v>INV-090 Qualify | INV-100 Private Overview | INV-160 Commit</x:v>
      </x:c>
      <x:c r="F45" s="175" t="str">
        <x:v>Legal &amp; Compliance</x:v>
      </x:c>
      <x:c r="G45" s="175" t="str">
        <x:v>Not Started</x:v>
      </x:c>
      <x:c r="H45" s="175" t="str"/>
    </x:row>
    <x:row r="46">
      <x:c r="A46" s="175" t="str">
        <x:v>LG-03</x:v>
      </x:c>
      <x:c r="B46" s="175" t="str">
        <x:v>Investor Qualification</x:v>
      </x:c>
      <x:c r="C46" s="175" t="str">
        <x:v>Foundation</x:v>
      </x:c>
      <x:c r="D46" s="175" t="str">
        <x:v>Search, filters and cross-record activity timeline</x:v>
      </x:c>
      <x:c r="E46" s="175" t="str">
        <x:v>INV-090 Qualify | INV-100 Private Overview | INV-160 Commit</x:v>
      </x:c>
      <x:c r="F46" s="175" t="str">
        <x:v>Legal &amp; Compliance</x:v>
      </x:c>
      <x:c r="G46" s="175" t="str">
        <x:v>Not Started</x:v>
      </x:c>
      <x:c r="H46" s="175" t="str"/>
    </x:row>
    <x:row r="47">
      <x:c r="A47" s="175" t="str">
        <x:v>LG-03</x:v>
      </x:c>
      <x:c r="B47" s="175" t="str">
        <x:v>Investor Qualification</x:v>
      </x:c>
      <x:c r="C47" s="175" t="str">
        <x:v>Foundation</x:v>
      </x:c>
      <x:c r="D47" s="175" t="str">
        <x:v>Consent, privacy retention and data-subject request control</x:v>
      </x:c>
      <x:c r="E47" s="175" t="str">
        <x:v>INV-090 Qualify | INV-100 Private Overview | INV-160 Commit</x:v>
      </x:c>
      <x:c r="F47" s="175" t="str">
        <x:v>Legal &amp; Compliance</x:v>
      </x:c>
      <x:c r="G47" s="175" t="str">
        <x:v>Not Started</x:v>
      </x:c>
      <x:c r="H47" s="175" t="str"/>
    </x:row>
    <x:row r="48">
      <x:c r="A48" s="175" t="str">
        <x:v>LG-03</x:v>
      </x:c>
      <x:c r="B48" s="175" t="str">
        <x:v>Investor Qualification</x:v>
      </x:c>
      <x:c r="C48" s="175" t="str">
        <x:v>Foundation</x:v>
      </x:c>
      <x:c r="D48" s="175" t="str">
        <x:v>Operational dashboard, export and exception queue</x:v>
      </x:c>
      <x:c r="E48" s="175" t="str">
        <x:v>INV-090 Qualify | INV-100 Private Overview | INV-160 Commit</x:v>
      </x:c>
      <x:c r="F48" s="175" t="str">
        <x:v>Legal &amp; Compliance</x:v>
      </x:c>
      <x:c r="G48" s="175" t="str">
        <x:v>Not Started</x:v>
      </x:c>
      <x:c r="H48" s="175" t="str"/>
    </x:row>
    <x:row r="49">
      <x:c r="A49" s="175" t="str">
        <x:v>LG-03</x:v>
      </x:c>
      <x:c r="B49" s="175" t="str">
        <x:v>Investor Qualification</x:v>
      </x:c>
      <x:c r="C49" s="175" t="str">
        <x:v>Lifecycle-specific</x:v>
      </x:c>
      <x:c r="D49" s="175" t="str">
        <x:v>Self-KYC intake and identity-document upload</x:v>
      </x:c>
      <x:c r="E49" s="175" t="str">
        <x:v>INV-090 Qualify | INV-100 Private Overview | INV-160 Commit</x:v>
      </x:c>
      <x:c r="F49" s="175" t="str">
        <x:v>Legal &amp; Compliance</x:v>
      </x:c>
      <x:c r="G49" s="175" t="str">
        <x:v>Not Started</x:v>
      </x:c>
      <x:c r="H49" s="175" t="str"/>
    </x:row>
    <x:row r="50">
      <x:c r="A50" s="175" t="str">
        <x:v>LG-03</x:v>
      </x:c>
      <x:c r="B50" s="175" t="str">
        <x:v>Investor Qualification</x:v>
      </x:c>
      <x:c r="C50" s="175" t="str">
        <x:v>Lifecycle-specific</x:v>
      </x:c>
      <x:c r="D50" s="175" t="str">
        <x:v>Eligibility evidence review</x:v>
      </x:c>
      <x:c r="E50" s="175" t="str">
        <x:v>INV-090 Qualify | INV-100 Private Overview | INV-160 Commit</x:v>
      </x:c>
      <x:c r="F50" s="175" t="str">
        <x:v>Legal &amp; Compliance</x:v>
      </x:c>
      <x:c r="G50" s="175" t="str">
        <x:v>Not Started</x:v>
      </x:c>
      <x:c r="H50" s="175" t="str"/>
    </x:row>
    <x:row r="51">
      <x:c r="A51" s="175" t="str">
        <x:v>LG-03</x:v>
      </x:c>
      <x:c r="B51" s="175" t="str">
        <x:v>Investor Qualification</x:v>
      </x:c>
      <x:c r="C51" s="175" t="str">
        <x:v>Lifecycle-specific</x:v>
      </x:c>
      <x:c r="D51" s="175" t="str">
        <x:v>Electronic acknowledgement and signature handoff</x:v>
      </x:c>
      <x:c r="E51" s="175" t="str">
        <x:v>INV-090 Qualify | INV-100 Private Overview | INV-160 Commit</x:v>
      </x:c>
      <x:c r="F51" s="175" t="str">
        <x:v>Legal &amp; Compliance</x:v>
      </x:c>
      <x:c r="G51" s="175" t="str">
        <x:v>Not Started</x:v>
      </x:c>
      <x:c r="H51" s="175" t="str"/>
    </x:row>
    <x:row r="52">
      <x:c r="A52" s="175" t="str">
        <x:v>LG-03</x:v>
      </x:c>
      <x:c r="B52" s="175" t="str">
        <x:v>Investor Qualification</x:v>
      </x:c>
      <x:c r="C52" s="175" t="str">
        <x:v>Lifecycle-specific</x:v>
      </x:c>
      <x:c r="D52" s="175" t="str">
        <x:v>Commitment receipt and status notifications</x:v>
      </x:c>
      <x:c r="E52" s="175" t="str">
        <x:v>INV-090 Qualify | INV-100 Private Overview | INV-160 Commit</x:v>
      </x:c>
      <x:c r="F52" s="175" t="str">
        <x:v>Legal &amp; Compliance</x:v>
      </x:c>
      <x:c r="G52" s="175" t="str">
        <x:v>Not Started</x:v>
      </x:c>
      <x:c r="H52" s="175" t="str"/>
    </x:row>
    <x:row r="53">
      <x:c r="A53" s="175" t="str">
        <x:v>LG-04</x:v>
      </x:c>
      <x:c r="B53" s="175" t="str">
        <x:v>Settlement</x:v>
      </x:c>
      <x:c r="C53" s="175" t="str">
        <x:v>Foundation</x:v>
      </x:c>
      <x:c r="D53" s="175" t="str">
        <x:v>State transition and gate control</x:v>
      </x:c>
      <x:c r="E53" s="175" t="str">
        <x:v>INV-160 Commit | OFF-130 Capital | MEM-180 Documents</x:v>
      </x:c>
      <x:c r="F53" s="175" t="str">
        <x:v>Capital Office</x:v>
      </x:c>
      <x:c r="G53" s="175" t="str">
        <x:v>Not Started</x:v>
      </x:c>
      <x:c r="H53" s="175" t="str"/>
    </x:row>
    <x:row r="54">
      <x:c r="A54" s="175" t="str">
        <x:v>LG-04</x:v>
      </x:c>
      <x:c r="B54" s="175" t="str">
        <x:v>Settlement</x:v>
      </x:c>
      <x:c r="C54" s="175" t="str">
        <x:v>Foundation</x:v>
      </x:c>
      <x:c r="D54" s="175" t="str">
        <x:v>Evidence, source and version record</x:v>
      </x:c>
      <x:c r="E54" s="175" t="str">
        <x:v>INV-160 Commit | OFF-130 Capital | MEM-180 Documents</x:v>
      </x:c>
      <x:c r="F54" s="175" t="str">
        <x:v>Capital Office</x:v>
      </x:c>
      <x:c r="G54" s="175" t="str">
        <x:v>Not Started</x:v>
      </x:c>
      <x:c r="H54" s="175" t="str"/>
    </x:row>
    <x:row r="55">
      <x:c r="A55" s="175" t="str">
        <x:v>LG-04</x:v>
      </x:c>
      <x:c r="B55" s="175" t="str">
        <x:v>Settlement</x:v>
      </x:c>
      <x:c r="C55" s="175" t="str">
        <x:v>Foundation</x:v>
      </x:c>
      <x:c r="D55" s="175" t="str">
        <x:v>Authority, scope and conflict control</x:v>
      </x:c>
      <x:c r="E55" s="175" t="str">
        <x:v>INV-160 Commit | OFF-130 Capital | MEM-180 Documents</x:v>
      </x:c>
      <x:c r="F55" s="175" t="str">
        <x:v>Capital Office</x:v>
      </x:c>
      <x:c r="G55" s="175" t="str">
        <x:v>Not Started</x:v>
      </x:c>
      <x:c r="H55" s="175" t="str"/>
    </x:row>
    <x:row r="56">
      <x:c r="A56" s="175" t="str">
        <x:v>LG-04</x:v>
      </x:c>
      <x:c r="B56" s="175" t="str">
        <x:v>Settlement</x:v>
      </x:c>
      <x:c r="C56" s="175" t="str">
        <x:v>Foundation</x:v>
      </x:c>
      <x:c r="D56" s="175" t="str">
        <x:v>Activity event, notice and audit trail</x:v>
      </x:c>
      <x:c r="E56" s="175" t="str">
        <x:v>INV-160 Commit | OFF-130 Capital | MEM-180 Documents</x:v>
      </x:c>
      <x:c r="F56" s="175" t="str">
        <x:v>Capital Office</x:v>
      </x:c>
      <x:c r="G56" s="175" t="str">
        <x:v>Not Started</x:v>
      </x:c>
      <x:c r="H56" s="175" t="str"/>
    </x:row>
    <x:row r="57">
      <x:c r="A57" s="175" t="str">
        <x:v>LG-04</x:v>
      </x:c>
      <x:c r="B57" s="175" t="str">
        <x:v>Settlement</x:v>
      </x:c>
      <x:c r="C57" s="175" t="str">
        <x:v>Foundation</x:v>
      </x:c>
      <x:c r="D57" s="175" t="str">
        <x:v>Secure sign-in, role-based access and session control</x:v>
      </x:c>
      <x:c r="E57" s="175" t="str">
        <x:v>INV-160 Commit | OFF-130 Capital | MEM-180 Documents</x:v>
      </x:c>
      <x:c r="F57" s="175" t="str">
        <x:v>Capital Office</x:v>
      </x:c>
      <x:c r="G57" s="175" t="str">
        <x:v>Not Started</x:v>
      </x:c>
      <x:c r="H57" s="175" t="str"/>
    </x:row>
    <x:row r="58">
      <x:c r="A58" s="175" t="str">
        <x:v>LG-04</x:v>
      </x:c>
      <x:c r="B58" s="175" t="str">
        <x:v>Settlement</x:v>
      </x:c>
      <x:c r="C58" s="175" t="str">
        <x:v>Foundation</x:v>
      </x:c>
      <x:c r="D58" s="175" t="str">
        <x:v>Document upload, malware scan, classification and versioning</x:v>
      </x:c>
      <x:c r="E58" s="175" t="str">
        <x:v>INV-160 Commit | OFF-130 Capital | MEM-180 Documents</x:v>
      </x:c>
      <x:c r="F58" s="175" t="str">
        <x:v>Capital Office</x:v>
      </x:c>
      <x:c r="G58" s="175" t="str">
        <x:v>Not Started</x:v>
      </x:c>
      <x:c r="H58" s="175" t="str"/>
    </x:row>
    <x:row r="59">
      <x:c r="A59" s="175" t="str">
        <x:v>LG-04</x:v>
      </x:c>
      <x:c r="B59" s="175" t="str">
        <x:v>Settlement</x:v>
      </x:c>
      <x:c r="C59" s="175" t="str">
        <x:v>Foundation</x:v>
      </x:c>
      <x:c r="D59" s="175" t="str">
        <x:v>Controlled document download with access and audit record</x:v>
      </x:c>
      <x:c r="E59" s="175" t="str">
        <x:v>INV-160 Commit | OFF-130 Capital | MEM-180 Documents</x:v>
      </x:c>
      <x:c r="F59" s="175" t="str">
        <x:v>Capital Office</x:v>
      </x:c>
      <x:c r="G59" s="175" t="str">
        <x:v>Not Started</x:v>
      </x:c>
      <x:c r="H59" s="175" t="str"/>
    </x:row>
    <x:row r="60">
      <x:c r="A60" s="175" t="str">
        <x:v>LG-04</x:v>
      </x:c>
      <x:c r="B60" s="175" t="str">
        <x:v>Settlement</x:v>
      </x:c>
      <x:c r="C60" s="175" t="str">
        <x:v>Foundation</x:v>
      </x:c>
      <x:c r="D60" s="175" t="str">
        <x:v>Email / in-app notice delivery, status and reminder queue</x:v>
      </x:c>
      <x:c r="E60" s="175" t="str">
        <x:v>INV-160 Commit | OFF-130 Capital | MEM-180 Documents</x:v>
      </x:c>
      <x:c r="F60" s="175" t="str">
        <x:v>Capital Office</x:v>
      </x:c>
      <x:c r="G60" s="175" t="str">
        <x:v>Not Started</x:v>
      </x:c>
      <x:c r="H60" s="175" t="str"/>
    </x:row>
    <x:row r="61">
      <x:c r="A61" s="175" t="str">
        <x:v>LG-04</x:v>
      </x:c>
      <x:c r="B61" s="175" t="str">
        <x:v>Settlement</x:v>
      </x:c>
      <x:c r="C61" s="175" t="str">
        <x:v>Foundation</x:v>
      </x:c>
      <x:c r="D61" s="175" t="str">
        <x:v>File request, due-date tracking and missing-item escalation</x:v>
      </x:c>
      <x:c r="E61" s="175" t="str">
        <x:v>INV-160 Commit | OFF-130 Capital | MEM-180 Documents</x:v>
      </x:c>
      <x:c r="F61" s="175" t="str">
        <x:v>Capital Office</x:v>
      </x:c>
      <x:c r="G61" s="175" t="str">
        <x:v>Not Started</x:v>
      </x:c>
      <x:c r="H61" s="175" t="str"/>
    </x:row>
    <x:row r="62">
      <x:c r="A62" s="175" t="str">
        <x:v>LG-04</x:v>
      </x:c>
      <x:c r="B62" s="175" t="str">
        <x:v>Settlement</x:v>
      </x:c>
      <x:c r="C62" s="175" t="str">
        <x:v>Foundation</x:v>
      </x:c>
      <x:c r="D62" s="175" t="str">
        <x:v>Search, filters and cross-record activity timeline</x:v>
      </x:c>
      <x:c r="E62" s="175" t="str">
        <x:v>INV-160 Commit | OFF-130 Capital | MEM-180 Documents</x:v>
      </x:c>
      <x:c r="F62" s="175" t="str">
        <x:v>Capital Office</x:v>
      </x:c>
      <x:c r="G62" s="175" t="str">
        <x:v>Not Started</x:v>
      </x:c>
      <x:c r="H62" s="175" t="str"/>
    </x:row>
    <x:row r="63">
      <x:c r="A63" s="175" t="str">
        <x:v>LG-04</x:v>
      </x:c>
      <x:c r="B63" s="175" t="str">
        <x:v>Settlement</x:v>
      </x:c>
      <x:c r="C63" s="175" t="str">
        <x:v>Foundation</x:v>
      </x:c>
      <x:c r="D63" s="175" t="str">
        <x:v>Consent, privacy retention and data-subject request control</x:v>
      </x:c>
      <x:c r="E63" s="175" t="str">
        <x:v>INV-160 Commit | OFF-130 Capital | MEM-180 Documents</x:v>
      </x:c>
      <x:c r="F63" s="175" t="str">
        <x:v>Capital Office</x:v>
      </x:c>
      <x:c r="G63" s="175" t="str">
        <x:v>Not Started</x:v>
      </x:c>
      <x:c r="H63" s="175" t="str"/>
    </x:row>
    <x:row r="64">
      <x:c r="A64" s="175" t="str">
        <x:v>LG-04</x:v>
      </x:c>
      <x:c r="B64" s="175" t="str">
        <x:v>Settlement</x:v>
      </x:c>
      <x:c r="C64" s="175" t="str">
        <x:v>Foundation</x:v>
      </x:c>
      <x:c r="D64" s="175" t="str">
        <x:v>Operational dashboard, export and exception queue</x:v>
      </x:c>
      <x:c r="E64" s="175" t="str">
        <x:v>INV-160 Commit | OFF-130 Capital | MEM-180 Documents</x:v>
      </x:c>
      <x:c r="F64" s="175" t="str">
        <x:v>Capital Office</x:v>
      </x:c>
      <x:c r="G64" s="175" t="str">
        <x:v>Not Started</x:v>
      </x:c>
      <x:c r="H64" s="175" t="str"/>
    </x:row>
    <x:row r="65">
      <x:c r="A65" s="175" t="str">
        <x:v>LG-04</x:v>
      </x:c>
      <x:c r="B65" s="175" t="str">
        <x:v>Settlement</x:v>
      </x:c>
      <x:c r="C65" s="175" t="str">
        <x:v>Lifecycle-specific</x:v>
      </x:c>
      <x:c r="D65" s="175" t="str">
        <x:v>Bank-instruction generation and secure download</x:v>
      </x:c>
      <x:c r="E65" s="175" t="str">
        <x:v>INV-160 Commit | OFF-130 Capital | MEM-180 Documents</x:v>
      </x:c>
      <x:c r="F65" s="175" t="str">
        <x:v>Capital Office</x:v>
      </x:c>
      <x:c r="G65" s="175" t="str">
        <x:v>Not Started</x:v>
      </x:c>
      <x:c r="H65" s="175" t="str"/>
    </x:row>
    <x:row r="66">
      <x:c r="A66" s="175" t="str">
        <x:v>LG-04</x:v>
      </x:c>
      <x:c r="B66" s="175" t="str">
        <x:v>Settlement</x:v>
      </x:c>
      <x:c r="C66" s="175" t="str">
        <x:v>Lifecycle-specific</x:v>
      </x:c>
      <x:c r="D66" s="175" t="str">
        <x:v>Transaction-reference capture and reconciliation</x:v>
      </x:c>
      <x:c r="E66" s="175" t="str">
        <x:v>INV-160 Commit | OFF-130 Capital | MEM-180 Documents</x:v>
      </x:c>
      <x:c r="F66" s="175" t="str">
        <x:v>Capital Office</x:v>
      </x:c>
      <x:c r="G66" s="175" t="str">
        <x:v>Not Started</x:v>
      </x:c>
      <x:c r="H66" s="175" t="str"/>
    </x:row>
    <x:row r="67">
      <x:c r="A67" s="175" t="str">
        <x:v>LG-04</x:v>
      </x:c>
      <x:c r="B67" s="175" t="str">
        <x:v>Settlement</x:v>
      </x:c>
      <x:c r="C67" s="175" t="str">
        <x:v>Lifecycle-specific</x:v>
      </x:c>
      <x:c r="D67" s="175" t="str">
        <x:v>Payment acceptance only after bank confirmation</x:v>
      </x:c>
      <x:c r="E67" s="175" t="str">
        <x:v>INV-160 Commit | OFF-130 Capital | MEM-180 Documents</x:v>
      </x:c>
      <x:c r="F67" s="175" t="str">
        <x:v>Capital Office</x:v>
      </x:c>
      <x:c r="G67" s="175" t="str">
        <x:v>Not Started</x:v>
      </x:c>
      <x:c r="H67" s="175" t="str"/>
    </x:row>
    <x:row r="68">
      <x:c r="A68" s="175" t="str">
        <x:v>LG-04</x:v>
      </x:c>
      <x:c r="B68" s="175" t="str">
        <x:v>Settlement</x:v>
      </x:c>
      <x:c r="C68" s="175" t="str">
        <x:v>Lifecycle-specific</x:v>
      </x:c>
      <x:c r="D68" s="175" t="str">
        <x:v>Failed-payment, mismatch and return exception workflow</x:v>
      </x:c>
      <x:c r="E68" s="175" t="str">
        <x:v>INV-160 Commit | OFF-130 Capital | MEM-180 Documents</x:v>
      </x:c>
      <x:c r="F68" s="175" t="str">
        <x:v>Capital Office</x:v>
      </x:c>
      <x:c r="G68" s="175" t="str">
        <x:v>Not Started</x:v>
      </x:c>
      <x:c r="H68" s="175" t="str"/>
    </x:row>
    <x:row r="69">
      <x:c r="A69" s="175" t="str">
        <x:v>LG-05</x:v>
      </x:c>
      <x:c r="B69" s="175" t="str">
        <x:v>Admission &amp; Entitlements</x:v>
      </x:c>
      <x:c r="C69" s="175" t="str">
        <x:v>Foundation</x:v>
      </x:c>
      <x:c r="D69" s="175" t="str">
        <x:v>State transition and gate control</x:v>
      </x:c>
      <x:c r="E69" s="175" t="str">
        <x:v>MEM-110 Vehicle | MEM-130 Capital | MEM-180 Documents | Entitlements</x:v>
      </x:c>
      <x:c r="F69" s="175" t="str">
        <x:v>Member Operations</x:v>
      </x:c>
      <x:c r="G69" s="175" t="str">
        <x:v>Not Started</x:v>
      </x:c>
      <x:c r="H69" s="175" t="str"/>
    </x:row>
    <x:row r="70">
      <x:c r="A70" s="175" t="str">
        <x:v>LG-05</x:v>
      </x:c>
      <x:c r="B70" s="175" t="str">
        <x:v>Admission &amp; Entitlements</x:v>
      </x:c>
      <x:c r="C70" s="175" t="str">
        <x:v>Foundation</x:v>
      </x:c>
      <x:c r="D70" s="175" t="str">
        <x:v>Evidence, source and version record</x:v>
      </x:c>
      <x:c r="E70" s="175" t="str">
        <x:v>MEM-110 Vehicle | MEM-130 Capital | MEM-180 Documents | Entitlements</x:v>
      </x:c>
      <x:c r="F70" s="175" t="str">
        <x:v>Member Operations</x:v>
      </x:c>
      <x:c r="G70" s="175" t="str">
        <x:v>Not Started</x:v>
      </x:c>
      <x:c r="H70" s="175" t="str"/>
    </x:row>
    <x:row r="71">
      <x:c r="A71" s="175" t="str">
        <x:v>LG-05</x:v>
      </x:c>
      <x:c r="B71" s="175" t="str">
        <x:v>Admission &amp; Entitlements</x:v>
      </x:c>
      <x:c r="C71" s="175" t="str">
        <x:v>Foundation</x:v>
      </x:c>
      <x:c r="D71" s="175" t="str">
        <x:v>Authority, scope and conflict control</x:v>
      </x:c>
      <x:c r="E71" s="175" t="str">
        <x:v>MEM-110 Vehicle | MEM-130 Capital | MEM-180 Documents | Entitlements</x:v>
      </x:c>
      <x:c r="F71" s="175" t="str">
        <x:v>Member Operations</x:v>
      </x:c>
      <x:c r="G71" s="175" t="str">
        <x:v>Not Started</x:v>
      </x:c>
      <x:c r="H71" s="175" t="str"/>
    </x:row>
    <x:row r="72">
      <x:c r="A72" s="175" t="str">
        <x:v>LG-05</x:v>
      </x:c>
      <x:c r="B72" s="175" t="str">
        <x:v>Admission &amp; Entitlements</x:v>
      </x:c>
      <x:c r="C72" s="175" t="str">
        <x:v>Foundation</x:v>
      </x:c>
      <x:c r="D72" s="175" t="str">
        <x:v>Activity event, notice and audit trail</x:v>
      </x:c>
      <x:c r="E72" s="175" t="str">
        <x:v>MEM-110 Vehicle | MEM-130 Capital | MEM-180 Documents | Entitlements</x:v>
      </x:c>
      <x:c r="F72" s="175" t="str">
        <x:v>Member Operations</x:v>
      </x:c>
      <x:c r="G72" s="175" t="str">
        <x:v>Not Started</x:v>
      </x:c>
      <x:c r="H72" s="175" t="str"/>
    </x:row>
    <x:row r="73">
      <x:c r="A73" s="175" t="str">
        <x:v>LG-05</x:v>
      </x:c>
      <x:c r="B73" s="175" t="str">
        <x:v>Admission &amp; Entitlements</x:v>
      </x:c>
      <x:c r="C73" s="175" t="str">
        <x:v>Foundation</x:v>
      </x:c>
      <x:c r="D73" s="175" t="str">
        <x:v>Secure sign-in, role-based access and session control</x:v>
      </x:c>
      <x:c r="E73" s="175" t="str">
        <x:v>MEM-110 Vehicle | MEM-130 Capital | MEM-180 Documents | Entitlements</x:v>
      </x:c>
      <x:c r="F73" s="175" t="str">
        <x:v>Member Operations</x:v>
      </x:c>
      <x:c r="G73" s="175" t="str">
        <x:v>Not Started</x:v>
      </x:c>
      <x:c r="H73" s="175" t="str"/>
    </x:row>
    <x:row r="74">
      <x:c r="A74" s="175" t="str">
        <x:v>LG-05</x:v>
      </x:c>
      <x:c r="B74" s="175" t="str">
        <x:v>Admission &amp; Entitlements</x:v>
      </x:c>
      <x:c r="C74" s="175" t="str">
        <x:v>Foundation</x:v>
      </x:c>
      <x:c r="D74" s="175" t="str">
        <x:v>Document upload, malware scan, classification and versioning</x:v>
      </x:c>
      <x:c r="E74" s="175" t="str">
        <x:v>MEM-110 Vehicle | MEM-130 Capital | MEM-180 Documents | Entitlements</x:v>
      </x:c>
      <x:c r="F74" s="175" t="str">
        <x:v>Member Operations</x:v>
      </x:c>
      <x:c r="G74" s="175" t="str">
        <x:v>Not Started</x:v>
      </x:c>
      <x:c r="H74" s="175" t="str"/>
    </x:row>
    <x:row r="75">
      <x:c r="A75" s="175" t="str">
        <x:v>LG-05</x:v>
      </x:c>
      <x:c r="B75" s="175" t="str">
        <x:v>Admission &amp; Entitlements</x:v>
      </x:c>
      <x:c r="C75" s="175" t="str">
        <x:v>Foundation</x:v>
      </x:c>
      <x:c r="D75" s="175" t="str">
        <x:v>Controlled document download with access and audit record</x:v>
      </x:c>
      <x:c r="E75" s="175" t="str">
        <x:v>MEM-110 Vehicle | MEM-130 Capital | MEM-180 Documents | Entitlements</x:v>
      </x:c>
      <x:c r="F75" s="175" t="str">
        <x:v>Member Operations</x:v>
      </x:c>
      <x:c r="G75" s="175" t="str">
        <x:v>Not Started</x:v>
      </x:c>
      <x:c r="H75" s="175" t="str"/>
    </x:row>
    <x:row r="76">
      <x:c r="A76" s="175" t="str">
        <x:v>LG-05</x:v>
      </x:c>
      <x:c r="B76" s="175" t="str">
        <x:v>Admission &amp; Entitlements</x:v>
      </x:c>
      <x:c r="C76" s="175" t="str">
        <x:v>Foundation</x:v>
      </x:c>
      <x:c r="D76" s="175" t="str">
        <x:v>Email / in-app notice delivery, status and reminder queue</x:v>
      </x:c>
      <x:c r="E76" s="175" t="str">
        <x:v>MEM-110 Vehicle | MEM-130 Capital | MEM-180 Documents | Entitlements</x:v>
      </x:c>
      <x:c r="F76" s="175" t="str">
        <x:v>Member Operations</x:v>
      </x:c>
      <x:c r="G76" s="175" t="str">
        <x:v>Not Started</x:v>
      </x:c>
      <x:c r="H76" s="175" t="str"/>
    </x:row>
    <x:row r="77">
      <x:c r="A77" s="175" t="str">
        <x:v>LG-05</x:v>
      </x:c>
      <x:c r="B77" s="175" t="str">
        <x:v>Admission &amp; Entitlements</x:v>
      </x:c>
      <x:c r="C77" s="175" t="str">
        <x:v>Foundation</x:v>
      </x:c>
      <x:c r="D77" s="175" t="str">
        <x:v>File request, due-date tracking and missing-item escalation</x:v>
      </x:c>
      <x:c r="E77" s="175" t="str">
        <x:v>MEM-110 Vehicle | MEM-130 Capital | MEM-180 Documents | Entitlements</x:v>
      </x:c>
      <x:c r="F77" s="175" t="str">
        <x:v>Member Operations</x:v>
      </x:c>
      <x:c r="G77" s="175" t="str">
        <x:v>Not Started</x:v>
      </x:c>
      <x:c r="H77" s="175" t="str"/>
    </x:row>
    <x:row r="78">
      <x:c r="A78" s="175" t="str">
        <x:v>LG-05</x:v>
      </x:c>
      <x:c r="B78" s="175" t="str">
        <x:v>Admission &amp; Entitlements</x:v>
      </x:c>
      <x:c r="C78" s="175" t="str">
        <x:v>Foundation</x:v>
      </x:c>
      <x:c r="D78" s="175" t="str">
        <x:v>Search, filters and cross-record activity timeline</x:v>
      </x:c>
      <x:c r="E78" s="175" t="str">
        <x:v>MEM-110 Vehicle | MEM-130 Capital | MEM-180 Documents | Entitlements</x:v>
      </x:c>
      <x:c r="F78" s="175" t="str">
        <x:v>Member Operations</x:v>
      </x:c>
      <x:c r="G78" s="175" t="str">
        <x:v>Not Started</x:v>
      </x:c>
      <x:c r="H78" s="175" t="str"/>
    </x:row>
    <x:row r="79">
      <x:c r="A79" s="175" t="str">
        <x:v>LG-05</x:v>
      </x:c>
      <x:c r="B79" s="175" t="str">
        <x:v>Admission &amp; Entitlements</x:v>
      </x:c>
      <x:c r="C79" s="175" t="str">
        <x:v>Foundation</x:v>
      </x:c>
      <x:c r="D79" s="175" t="str">
        <x:v>Consent, privacy retention and data-subject request control</x:v>
      </x:c>
      <x:c r="E79" s="175" t="str">
        <x:v>MEM-110 Vehicle | MEM-130 Capital | MEM-180 Documents | Entitlements</x:v>
      </x:c>
      <x:c r="F79" s="175" t="str">
        <x:v>Member Operations</x:v>
      </x:c>
      <x:c r="G79" s="175" t="str">
        <x:v>Not Started</x:v>
      </x:c>
      <x:c r="H79" s="175" t="str"/>
    </x:row>
    <x:row r="80">
      <x:c r="A80" s="175" t="str">
        <x:v>LG-05</x:v>
      </x:c>
      <x:c r="B80" s="175" t="str">
        <x:v>Admission &amp; Entitlements</x:v>
      </x:c>
      <x:c r="C80" s="175" t="str">
        <x:v>Foundation</x:v>
      </x:c>
      <x:c r="D80" s="175" t="str">
        <x:v>Operational dashboard, export and exception queue</x:v>
      </x:c>
      <x:c r="E80" s="175" t="str">
        <x:v>MEM-110 Vehicle | MEM-130 Capital | MEM-180 Documents | Entitlements</x:v>
      </x:c>
      <x:c r="F80" s="175" t="str">
        <x:v>Member Operations</x:v>
      </x:c>
      <x:c r="G80" s="175" t="str">
        <x:v>Not Started</x:v>
      </x:c>
      <x:c r="H80" s="175" t="str"/>
    </x:row>
    <x:row r="81">
      <x:c r="A81" s="175" t="str">
        <x:v>LG-05</x:v>
      </x:c>
      <x:c r="B81" s="175" t="str">
        <x:v>Admission &amp; Entitlements</x:v>
      </x:c>
      <x:c r="C81" s="175" t="str">
        <x:v>Lifecycle-specific</x:v>
      </x:c>
      <x:c r="D81" s="175" t="str">
        <x:v>Executed-document upload, approval and controlled release</x:v>
      </x:c>
      <x:c r="E81" s="175" t="str">
        <x:v>MEM-110 Vehicle | MEM-130 Capital | MEM-180 Documents | Entitlements</x:v>
      </x:c>
      <x:c r="F81" s="175" t="str">
        <x:v>Member Operations</x:v>
      </x:c>
      <x:c r="G81" s="175" t="str">
        <x:v>Not Started</x:v>
      </x:c>
      <x:c r="H81" s="175" t="str"/>
    </x:row>
    <x:row r="82">
      <x:c r="A82" s="175" t="str">
        <x:v>LG-05</x:v>
      </x:c>
      <x:c r="B82" s="175" t="str">
        <x:v>Admission &amp; Entitlements</x:v>
      </x:c>
      <x:c r="C82" s="175" t="str">
        <x:v>Lifecycle-specific</x:v>
      </x:c>
      <x:c r="D82" s="175" t="str">
        <x:v>Capital statement generation and download</x:v>
      </x:c>
      <x:c r="E82" s="175" t="str">
        <x:v>MEM-110 Vehicle | MEM-130 Capital | MEM-180 Documents | Entitlements</x:v>
      </x:c>
      <x:c r="F82" s="175" t="str">
        <x:v>Member Operations</x:v>
      </x:c>
      <x:c r="G82" s="175" t="str">
        <x:v>Not Started</x:v>
      </x:c>
      <x:c r="H82" s="175" t="str"/>
    </x:row>
    <x:row r="83">
      <x:c r="A83" s="175" t="str">
        <x:v>LG-05</x:v>
      </x:c>
      <x:c r="B83" s="175" t="str">
        <x:v>Admission &amp; Entitlements</x:v>
      </x:c>
      <x:c r="C83" s="175" t="str">
        <x:v>Lifecycle-specific</x:v>
      </x:c>
      <x:c r="D83" s="175" t="str">
        <x:v>Admission confirmation email / in-app notice</x:v>
      </x:c>
      <x:c r="E83" s="175" t="str">
        <x:v>MEM-110 Vehicle | MEM-130 Capital | MEM-180 Documents | Entitlements</x:v>
      </x:c>
      <x:c r="F83" s="175" t="str">
        <x:v>Member Operations</x:v>
      </x:c>
      <x:c r="G83" s="175" t="str">
        <x:v>Not Started</x:v>
      </x:c>
      <x:c r="H83" s="175" t="str"/>
    </x:row>
    <x:row r="84">
      <x:c r="A84" s="175" t="str">
        <x:v>LG-05</x:v>
      </x:c>
      <x:c r="B84" s="175" t="str">
        <x:v>Admission &amp; Entitlements</x:v>
      </x:c>
      <x:c r="C84" s="175" t="str">
        <x:v>Lifecycle-specific</x:v>
      </x:c>
      <x:c r="D84" s="175" t="str">
        <x:v>Entitlement setup confirmation and exception route</x:v>
      </x:c>
      <x:c r="E84" s="175" t="str">
        <x:v>MEM-110 Vehicle | MEM-130 Capital | MEM-180 Documents | Entitlements</x:v>
      </x:c>
      <x:c r="F84" s="175" t="str">
        <x:v>Member Operations</x:v>
      </x:c>
      <x:c r="G84" s="175" t="str">
        <x:v>Not Started</x:v>
      </x:c>
      <x:c r="H84" s="175" t="str"/>
    </x:row>
    <x:row r="85">
      <x:c r="A85" s="175" t="str">
        <x:v>LG-06</x:v>
      </x:c>
      <x:c r="B85" s="175" t="str">
        <x:v>Governance Activation</x:v>
      </x:c>
      <x:c r="C85" s="175" t="str">
        <x:v>Foundation</x:v>
      </x:c>
      <x:c r="D85" s="175" t="str">
        <x:v>State transition and gate control</x:v>
      </x:c>
      <x:c r="E85" s="175" t="str">
        <x:v>Office Governance | Authority Registry | Office Resolutions</x:v>
      </x:c>
      <x:c r="F85" s="175" t="str">
        <x:v>Governance Office</x:v>
      </x:c>
      <x:c r="G85" s="175" t="str">
        <x:v>Not Started</x:v>
      </x:c>
      <x:c r="H85" s="175" t="str"/>
    </x:row>
    <x:row r="86">
      <x:c r="A86" s="175" t="str">
        <x:v>LG-06</x:v>
      </x:c>
      <x:c r="B86" s="175" t="str">
        <x:v>Governance Activation</x:v>
      </x:c>
      <x:c r="C86" s="175" t="str">
        <x:v>Foundation</x:v>
      </x:c>
      <x:c r="D86" s="175" t="str">
        <x:v>Evidence, source and version record</x:v>
      </x:c>
      <x:c r="E86" s="175" t="str">
        <x:v>Office Governance | Authority Registry | Office Resolutions</x:v>
      </x:c>
      <x:c r="F86" s="175" t="str">
        <x:v>Governance Office</x:v>
      </x:c>
      <x:c r="G86" s="175" t="str">
        <x:v>Not Started</x:v>
      </x:c>
      <x:c r="H86" s="175" t="str"/>
    </x:row>
    <x:row r="87">
      <x:c r="A87" s="175" t="str">
        <x:v>LG-06</x:v>
      </x:c>
      <x:c r="B87" s="175" t="str">
        <x:v>Governance Activation</x:v>
      </x:c>
      <x:c r="C87" s="175" t="str">
        <x:v>Foundation</x:v>
      </x:c>
      <x:c r="D87" s="175" t="str">
        <x:v>Authority, scope and conflict control</x:v>
      </x:c>
      <x:c r="E87" s="175" t="str">
        <x:v>Office Governance | Authority Registry | Office Resolutions</x:v>
      </x:c>
      <x:c r="F87" s="175" t="str">
        <x:v>Governance Office</x:v>
      </x:c>
      <x:c r="G87" s="175" t="str">
        <x:v>Not Started</x:v>
      </x:c>
      <x:c r="H87" s="175" t="str"/>
    </x:row>
    <x:row r="88">
      <x:c r="A88" s="175" t="str">
        <x:v>LG-06</x:v>
      </x:c>
      <x:c r="B88" s="175" t="str">
        <x:v>Governance Activation</x:v>
      </x:c>
      <x:c r="C88" s="175" t="str">
        <x:v>Foundation</x:v>
      </x:c>
      <x:c r="D88" s="175" t="str">
        <x:v>Activity event, notice and audit trail</x:v>
      </x:c>
      <x:c r="E88" s="175" t="str">
        <x:v>Office Governance | Authority Registry | Office Resolutions</x:v>
      </x:c>
      <x:c r="F88" s="175" t="str">
        <x:v>Governance Office</x:v>
      </x:c>
      <x:c r="G88" s="175" t="str">
        <x:v>Not Started</x:v>
      </x:c>
      <x:c r="H88" s="175" t="str"/>
    </x:row>
    <x:row r="89">
      <x:c r="A89" s="175" t="str">
        <x:v>LG-06</x:v>
      </x:c>
      <x:c r="B89" s="175" t="str">
        <x:v>Governance Activation</x:v>
      </x:c>
      <x:c r="C89" s="175" t="str">
        <x:v>Foundation</x:v>
      </x:c>
      <x:c r="D89" s="175" t="str">
        <x:v>Secure sign-in, role-based access and session control</x:v>
      </x:c>
      <x:c r="E89" s="175" t="str">
        <x:v>Office Governance | Authority Registry | Office Resolutions</x:v>
      </x:c>
      <x:c r="F89" s="175" t="str">
        <x:v>Governance Office</x:v>
      </x:c>
      <x:c r="G89" s="175" t="str">
        <x:v>Not Started</x:v>
      </x:c>
      <x:c r="H89" s="175" t="str"/>
    </x:row>
    <x:row r="90">
      <x:c r="A90" s="175" t="str">
        <x:v>LG-06</x:v>
      </x:c>
      <x:c r="B90" s="175" t="str">
        <x:v>Governance Activation</x:v>
      </x:c>
      <x:c r="C90" s="175" t="str">
        <x:v>Foundation</x:v>
      </x:c>
      <x:c r="D90" s="175" t="str">
        <x:v>Document upload, malware scan, classification and versioning</x:v>
      </x:c>
      <x:c r="E90" s="175" t="str">
        <x:v>Office Governance | Authority Registry | Office Resolutions</x:v>
      </x:c>
      <x:c r="F90" s="175" t="str">
        <x:v>Governance Office</x:v>
      </x:c>
      <x:c r="G90" s="175" t="str">
        <x:v>Not Started</x:v>
      </x:c>
      <x:c r="H90" s="175" t="str"/>
    </x:row>
    <x:row r="91">
      <x:c r="A91" s="175" t="str">
        <x:v>LG-06</x:v>
      </x:c>
      <x:c r="B91" s="175" t="str">
        <x:v>Governance Activation</x:v>
      </x:c>
      <x:c r="C91" s="175" t="str">
        <x:v>Foundation</x:v>
      </x:c>
      <x:c r="D91" s="175" t="str">
        <x:v>Controlled document download with access and audit record</x:v>
      </x:c>
      <x:c r="E91" s="175" t="str">
        <x:v>Office Governance | Authority Registry | Office Resolutions</x:v>
      </x:c>
      <x:c r="F91" s="175" t="str">
        <x:v>Governance Office</x:v>
      </x:c>
      <x:c r="G91" s="175" t="str">
        <x:v>Not Started</x:v>
      </x:c>
      <x:c r="H91" s="175" t="str"/>
    </x:row>
    <x:row r="92">
      <x:c r="A92" s="175" t="str">
        <x:v>LG-06</x:v>
      </x:c>
      <x:c r="B92" s="175" t="str">
        <x:v>Governance Activation</x:v>
      </x:c>
      <x:c r="C92" s="175" t="str">
        <x:v>Foundation</x:v>
      </x:c>
      <x:c r="D92" s="175" t="str">
        <x:v>Email / in-app notice delivery, status and reminder queue</x:v>
      </x:c>
      <x:c r="E92" s="175" t="str">
        <x:v>Office Governance | Authority Registry | Office Resolutions</x:v>
      </x:c>
      <x:c r="F92" s="175" t="str">
        <x:v>Governance Office</x:v>
      </x:c>
      <x:c r="G92" s="175" t="str">
        <x:v>Not Started</x:v>
      </x:c>
      <x:c r="H92" s="175" t="str"/>
    </x:row>
    <x:row r="93">
      <x:c r="A93" s="175" t="str">
        <x:v>LG-06</x:v>
      </x:c>
      <x:c r="B93" s="175" t="str">
        <x:v>Governance Activation</x:v>
      </x:c>
      <x:c r="C93" s="175" t="str">
        <x:v>Foundation</x:v>
      </x:c>
      <x:c r="D93" s="175" t="str">
        <x:v>File request, due-date tracking and missing-item escalation</x:v>
      </x:c>
      <x:c r="E93" s="175" t="str">
        <x:v>Office Governance | Authority Registry | Office Resolutions</x:v>
      </x:c>
      <x:c r="F93" s="175" t="str">
        <x:v>Governance Office</x:v>
      </x:c>
      <x:c r="G93" s="175" t="str">
        <x:v>Not Started</x:v>
      </x:c>
      <x:c r="H93" s="175" t="str"/>
    </x:row>
    <x:row r="94">
      <x:c r="A94" s="175" t="str">
        <x:v>LG-06</x:v>
      </x:c>
      <x:c r="B94" s="175" t="str">
        <x:v>Governance Activation</x:v>
      </x:c>
      <x:c r="C94" s="175" t="str">
        <x:v>Foundation</x:v>
      </x:c>
      <x:c r="D94" s="175" t="str">
        <x:v>Search, filters and cross-record activity timeline</x:v>
      </x:c>
      <x:c r="E94" s="175" t="str">
        <x:v>Office Governance | Authority Registry | Office Resolutions</x:v>
      </x:c>
      <x:c r="F94" s="175" t="str">
        <x:v>Governance Office</x:v>
      </x:c>
      <x:c r="G94" s="175" t="str">
        <x:v>Not Started</x:v>
      </x:c>
      <x:c r="H94" s="175" t="str"/>
    </x:row>
    <x:row r="95">
      <x:c r="A95" s="175" t="str">
        <x:v>LG-06</x:v>
      </x:c>
      <x:c r="B95" s="175" t="str">
        <x:v>Governance Activation</x:v>
      </x:c>
      <x:c r="C95" s="175" t="str">
        <x:v>Foundation</x:v>
      </x:c>
      <x:c r="D95" s="175" t="str">
        <x:v>Consent, privacy retention and data-subject request control</x:v>
      </x:c>
      <x:c r="E95" s="175" t="str">
        <x:v>Office Governance | Authority Registry | Office Resolutions</x:v>
      </x:c>
      <x:c r="F95" s="175" t="str">
        <x:v>Governance Office</x:v>
      </x:c>
      <x:c r="G95" s="175" t="str">
        <x:v>Not Started</x:v>
      </x:c>
      <x:c r="H95" s="175" t="str"/>
    </x:row>
    <x:row r="96">
      <x:c r="A96" s="175" t="str">
        <x:v>LG-06</x:v>
      </x:c>
      <x:c r="B96" s="175" t="str">
        <x:v>Governance Activation</x:v>
      </x:c>
      <x:c r="C96" s="175" t="str">
        <x:v>Foundation</x:v>
      </x:c>
      <x:c r="D96" s="175" t="str">
        <x:v>Operational dashboard, export and exception queue</x:v>
      </x:c>
      <x:c r="E96" s="175" t="str">
        <x:v>Office Governance | Authority Registry | Office Resolutions</x:v>
      </x:c>
      <x:c r="F96" s="175" t="str">
        <x:v>Governance Office</x:v>
      </x:c>
      <x:c r="G96" s="175" t="str">
        <x:v>Not Started</x:v>
      </x:c>
      <x:c r="H96" s="175" t="str"/>
    </x:row>
    <x:row r="97">
      <x:c r="A97" s="175" t="str">
        <x:v>LG-06</x:v>
      </x:c>
      <x:c r="B97" s="175" t="str">
        <x:v>Governance Activation</x:v>
      </x:c>
      <x:c r="C97" s="175" t="str">
        <x:v>Lifecycle-specific</x:v>
      </x:c>
      <x:c r="D97" s="175" t="str">
        <x:v>Resolution pack upload and controlled download</x:v>
      </x:c>
      <x:c r="E97" s="175" t="str">
        <x:v>Office Governance | Authority Registry | Office Resolutions</x:v>
      </x:c>
      <x:c r="F97" s="175" t="str">
        <x:v>Governance Office</x:v>
      </x:c>
      <x:c r="G97" s="175" t="str">
        <x:v>Not Started</x:v>
      </x:c>
      <x:c r="H97" s="175" t="str"/>
    </x:row>
    <x:row r="98">
      <x:c r="A98" s="175" t="str">
        <x:v>LG-06</x:v>
      </x:c>
      <x:c r="B98" s="175" t="str">
        <x:v>Governance Activation</x:v>
      </x:c>
      <x:c r="C98" s="175" t="str">
        <x:v>Lifecycle-specific</x:v>
      </x:c>
      <x:c r="D98" s="175" t="str">
        <x:v>Meeting notice, RSVP and attendance tracking</x:v>
      </x:c>
      <x:c r="E98" s="175" t="str">
        <x:v>Office Governance | Authority Registry | Office Resolutions</x:v>
      </x:c>
      <x:c r="F98" s="175" t="str">
        <x:v>Governance Office</x:v>
      </x:c>
      <x:c r="G98" s="175" t="str">
        <x:v>Not Started</x:v>
      </x:c>
      <x:c r="H98" s="175" t="str"/>
    </x:row>
    <x:row r="99">
      <x:c r="A99" s="175" t="str">
        <x:v>LG-06</x:v>
      </x:c>
      <x:c r="B99" s="175" t="str">
        <x:v>Governance Activation</x:v>
      </x:c>
      <x:c r="C99" s="175" t="str">
        <x:v>Lifecycle-specific</x:v>
      </x:c>
      <x:c r="D99" s="175" t="str">
        <x:v>Conflict declaration, recusal and evidence capture</x:v>
      </x:c>
      <x:c r="E99" s="175" t="str">
        <x:v>Office Governance | Authority Registry | Office Resolutions</x:v>
      </x:c>
      <x:c r="F99" s="175" t="str">
        <x:v>Governance Office</x:v>
      </x:c>
      <x:c r="G99" s="175" t="str">
        <x:v>Not Started</x:v>
      </x:c>
      <x:c r="H99" s="175" t="str"/>
    </x:row>
    <x:row r="100">
      <x:c r="A100" s="175" t="str">
        <x:v>LG-06</x:v>
      </x:c>
      <x:c r="B100" s="175" t="str">
        <x:v>Governance Activation</x:v>
      </x:c>
      <x:c r="C100" s="175" t="str">
        <x:v>Lifecycle-specific</x:v>
      </x:c>
      <x:c r="D100" s="175" t="str">
        <x:v>Equity-weighted vote capture and immutable tally</x:v>
      </x:c>
      <x:c r="E100" s="175" t="str">
        <x:v>Office Governance | Authority Registry | Office Resolutions</x:v>
      </x:c>
      <x:c r="F100" s="175" t="str">
        <x:v>Governance Office</x:v>
      </x:c>
      <x:c r="G100" s="175" t="str">
        <x:v>Not Started</x:v>
      </x:c>
      <x:c r="H100" s="175" t="str"/>
    </x:row>
    <x:row r="101">
      <x:c r="A101" s="175" t="str">
        <x:v>LG-07</x:v>
      </x:c>
      <x:c r="B101" s="175" t="str">
        <x:v>Project Delivery</x:v>
      </x:c>
      <x:c r="C101" s="175" t="str">
        <x:v>Foundation</x:v>
      </x:c>
      <x:c r="D101" s="175" t="str">
        <x:v>State transition and gate control</x:v>
      </x:c>
      <x:c r="E101" s="175" t="str">
        <x:v>OFF-150 Project | OFF-120 Space | GC-150 Progress | MEM-190 Activity</x:v>
      </x:c>
      <x:c r="F101" s="175" t="str">
        <x:v>Project Control</x:v>
      </x:c>
      <x:c r="G101" s="175" t="str">
        <x:v>Not Started</x:v>
      </x:c>
      <x:c r="H101" s="175" t="str"/>
    </x:row>
    <x:row r="102">
      <x:c r="A102" s="175" t="str">
        <x:v>LG-07</x:v>
      </x:c>
      <x:c r="B102" s="175" t="str">
        <x:v>Project Delivery</x:v>
      </x:c>
      <x:c r="C102" s="175" t="str">
        <x:v>Foundation</x:v>
      </x:c>
      <x:c r="D102" s="175" t="str">
        <x:v>Evidence, source and version record</x:v>
      </x:c>
      <x:c r="E102" s="175" t="str">
        <x:v>OFF-150 Project | OFF-120 Space | GC-150 Progress | MEM-190 Activity</x:v>
      </x:c>
      <x:c r="F102" s="175" t="str">
        <x:v>Project Control</x:v>
      </x:c>
      <x:c r="G102" s="175" t="str">
        <x:v>Not Started</x:v>
      </x:c>
      <x:c r="H102" s="175" t="str"/>
    </x:row>
    <x:row r="103">
      <x:c r="A103" s="175" t="str">
        <x:v>LG-07</x:v>
      </x:c>
      <x:c r="B103" s="175" t="str">
        <x:v>Project Delivery</x:v>
      </x:c>
      <x:c r="C103" s="175" t="str">
        <x:v>Foundation</x:v>
      </x:c>
      <x:c r="D103" s="175" t="str">
        <x:v>Authority, scope and conflict control</x:v>
      </x:c>
      <x:c r="E103" s="175" t="str">
        <x:v>OFF-150 Project | OFF-120 Space | GC-150 Progress | MEM-190 Activity</x:v>
      </x:c>
      <x:c r="F103" s="175" t="str">
        <x:v>Project Control</x:v>
      </x:c>
      <x:c r="G103" s="175" t="str">
        <x:v>Not Started</x:v>
      </x:c>
      <x:c r="H103" s="175" t="str"/>
    </x:row>
    <x:row r="104">
      <x:c r="A104" s="175" t="str">
        <x:v>LG-07</x:v>
      </x:c>
      <x:c r="B104" s="175" t="str">
        <x:v>Project Delivery</x:v>
      </x:c>
      <x:c r="C104" s="175" t="str">
        <x:v>Foundation</x:v>
      </x:c>
      <x:c r="D104" s="175" t="str">
        <x:v>Activity event, notice and audit trail</x:v>
      </x:c>
      <x:c r="E104" s="175" t="str">
        <x:v>OFF-150 Project | OFF-120 Space | GC-150 Progress | MEM-190 Activity</x:v>
      </x:c>
      <x:c r="F104" s="175" t="str">
        <x:v>Project Control</x:v>
      </x:c>
      <x:c r="G104" s="175" t="str">
        <x:v>Not Started</x:v>
      </x:c>
      <x:c r="H104" s="175" t="str"/>
    </x:row>
    <x:row r="105">
      <x:c r="A105" s="175" t="str">
        <x:v>LG-07</x:v>
      </x:c>
      <x:c r="B105" s="175" t="str">
        <x:v>Project Delivery</x:v>
      </x:c>
      <x:c r="C105" s="175" t="str">
        <x:v>Foundation</x:v>
      </x:c>
      <x:c r="D105" s="175" t="str">
        <x:v>Secure sign-in, role-based access and session control</x:v>
      </x:c>
      <x:c r="E105" s="175" t="str">
        <x:v>OFF-150 Project | OFF-120 Space | GC-150 Progress | MEM-190 Activity</x:v>
      </x:c>
      <x:c r="F105" s="175" t="str">
        <x:v>Project Control</x:v>
      </x:c>
      <x:c r="G105" s="175" t="str">
        <x:v>Not Started</x:v>
      </x:c>
      <x:c r="H105" s="175" t="str"/>
    </x:row>
    <x:row r="106">
      <x:c r="A106" s="175" t="str">
        <x:v>LG-07</x:v>
      </x:c>
      <x:c r="B106" s="175" t="str">
        <x:v>Project Delivery</x:v>
      </x:c>
      <x:c r="C106" s="175" t="str">
        <x:v>Foundation</x:v>
      </x:c>
      <x:c r="D106" s="175" t="str">
        <x:v>Document upload, malware scan, classification and versioning</x:v>
      </x:c>
      <x:c r="E106" s="175" t="str">
        <x:v>OFF-150 Project | OFF-120 Space | GC-150 Progress | MEM-190 Activity</x:v>
      </x:c>
      <x:c r="F106" s="175" t="str">
        <x:v>Project Control</x:v>
      </x:c>
      <x:c r="G106" s="175" t="str">
        <x:v>Not Started</x:v>
      </x:c>
      <x:c r="H106" s="175" t="str"/>
    </x:row>
    <x:row r="107">
      <x:c r="A107" s="175" t="str">
        <x:v>LG-07</x:v>
      </x:c>
      <x:c r="B107" s="175" t="str">
        <x:v>Project Delivery</x:v>
      </x:c>
      <x:c r="C107" s="175" t="str">
        <x:v>Foundation</x:v>
      </x:c>
      <x:c r="D107" s="175" t="str">
        <x:v>Controlled document download with access and audit record</x:v>
      </x:c>
      <x:c r="E107" s="175" t="str">
        <x:v>OFF-150 Project | OFF-120 Space | GC-150 Progress | MEM-190 Activity</x:v>
      </x:c>
      <x:c r="F107" s="175" t="str">
        <x:v>Project Control</x:v>
      </x:c>
      <x:c r="G107" s="175" t="str">
        <x:v>Not Started</x:v>
      </x:c>
      <x:c r="H107" s="175" t="str"/>
    </x:row>
    <x:row r="108">
      <x:c r="A108" s="175" t="str">
        <x:v>LG-07</x:v>
      </x:c>
      <x:c r="B108" s="175" t="str">
        <x:v>Project Delivery</x:v>
      </x:c>
      <x:c r="C108" s="175" t="str">
        <x:v>Foundation</x:v>
      </x:c>
      <x:c r="D108" s="175" t="str">
        <x:v>Email / in-app notice delivery, status and reminder queue</x:v>
      </x:c>
      <x:c r="E108" s="175" t="str">
        <x:v>OFF-150 Project | OFF-120 Space | GC-150 Progress | MEM-190 Activity</x:v>
      </x:c>
      <x:c r="F108" s="175" t="str">
        <x:v>Project Control</x:v>
      </x:c>
      <x:c r="G108" s="175" t="str">
        <x:v>Not Started</x:v>
      </x:c>
      <x:c r="H108" s="175" t="str"/>
    </x:row>
    <x:row r="109">
      <x:c r="A109" s="175" t="str">
        <x:v>LG-07</x:v>
      </x:c>
      <x:c r="B109" s="175" t="str">
        <x:v>Project Delivery</x:v>
      </x:c>
      <x:c r="C109" s="175" t="str">
        <x:v>Foundation</x:v>
      </x:c>
      <x:c r="D109" s="175" t="str">
        <x:v>File request, due-date tracking and missing-item escalation</x:v>
      </x:c>
      <x:c r="E109" s="175" t="str">
        <x:v>OFF-150 Project | OFF-120 Space | GC-150 Progress | MEM-190 Activity</x:v>
      </x:c>
      <x:c r="F109" s="175" t="str">
        <x:v>Project Control</x:v>
      </x:c>
      <x:c r="G109" s="175" t="str">
        <x:v>Not Started</x:v>
      </x:c>
      <x:c r="H109" s="175" t="str"/>
    </x:row>
    <x:row r="110">
      <x:c r="A110" s="175" t="str">
        <x:v>LG-07</x:v>
      </x:c>
      <x:c r="B110" s="175" t="str">
        <x:v>Project Delivery</x:v>
      </x:c>
      <x:c r="C110" s="175" t="str">
        <x:v>Foundation</x:v>
      </x:c>
      <x:c r="D110" s="175" t="str">
        <x:v>Search, filters and cross-record activity timeline</x:v>
      </x:c>
      <x:c r="E110" s="175" t="str">
        <x:v>OFF-150 Project | OFF-120 Space | GC-150 Progress | MEM-190 Activity</x:v>
      </x:c>
      <x:c r="F110" s="175" t="str">
        <x:v>Project Control</x:v>
      </x:c>
      <x:c r="G110" s="175" t="str">
        <x:v>Not Started</x:v>
      </x:c>
      <x:c r="H110" s="175" t="str"/>
    </x:row>
    <x:row r="111">
      <x:c r="A111" s="175" t="str">
        <x:v>LG-07</x:v>
      </x:c>
      <x:c r="B111" s="175" t="str">
        <x:v>Project Delivery</x:v>
      </x:c>
      <x:c r="C111" s="175" t="str">
        <x:v>Foundation</x:v>
      </x:c>
      <x:c r="D111" s="175" t="str">
        <x:v>Consent, privacy retention and data-subject request control</x:v>
      </x:c>
      <x:c r="E111" s="175" t="str">
        <x:v>OFF-150 Project | OFF-120 Space | GC-150 Progress | MEM-190 Activity</x:v>
      </x:c>
      <x:c r="F111" s="175" t="str">
        <x:v>Project Control</x:v>
      </x:c>
      <x:c r="G111" s="175" t="str">
        <x:v>Not Started</x:v>
      </x:c>
      <x:c r="H111" s="175" t="str"/>
    </x:row>
    <x:row r="112">
      <x:c r="A112" s="175" t="str">
        <x:v>LG-07</x:v>
      </x:c>
      <x:c r="B112" s="175" t="str">
        <x:v>Project Delivery</x:v>
      </x:c>
      <x:c r="C112" s="175" t="str">
        <x:v>Foundation</x:v>
      </x:c>
      <x:c r="D112" s="175" t="str">
        <x:v>Operational dashboard, export and exception queue</x:v>
      </x:c>
      <x:c r="E112" s="175" t="str">
        <x:v>OFF-150 Project | OFF-120 Space | GC-150 Progress | MEM-190 Activity</x:v>
      </x:c>
      <x:c r="F112" s="175" t="str">
        <x:v>Project Control</x:v>
      </x:c>
      <x:c r="G112" s="175" t="str">
        <x:v>Not Started</x:v>
      </x:c>
      <x:c r="H112" s="175" t="str"/>
    </x:row>
    <x:row r="113">
      <x:c r="A113" s="175" t="str">
        <x:v>LG-07</x:v>
      </x:c>
      <x:c r="B113" s="175" t="str">
        <x:v>Project Delivery</x:v>
      </x:c>
      <x:c r="C113" s="175" t="str">
        <x:v>Lifecycle-specific</x:v>
      </x:c>
      <x:c r="D113" s="175" t="str">
        <x:v>Mobile-ready update authoring and media upload</x:v>
      </x:c>
      <x:c r="E113" s="175" t="str">
        <x:v>OFF-150 Project | OFF-120 Space | GC-150 Progress | MEM-190 Activity</x:v>
      </x:c>
      <x:c r="F113" s="175" t="str">
        <x:v>Project Control</x:v>
      </x:c>
      <x:c r="G113" s="175" t="str">
        <x:v>Not Started</x:v>
      </x:c>
      <x:c r="H113" s="175" t="str"/>
    </x:row>
    <x:row r="114">
      <x:c r="A114" s="175" t="str">
        <x:v>LG-07</x:v>
      </x:c>
      <x:c r="B114" s="175" t="str">
        <x:v>Project Delivery</x:v>
      </x:c>
      <x:c r="C114" s="175" t="str">
        <x:v>Lifecycle-specific</x:v>
      </x:c>
      <x:c r="D114" s="175" t="str">
        <x:v>Milestone evidence review and publish approval</x:v>
      </x:c>
      <x:c r="E114" s="175" t="str">
        <x:v>OFF-150 Project | OFF-120 Space | GC-150 Progress | MEM-190 Activity</x:v>
      </x:c>
      <x:c r="F114" s="175" t="str">
        <x:v>Project Control</x:v>
      </x:c>
      <x:c r="G114" s="175" t="str">
        <x:v>Not Started</x:v>
      </x:c>
      <x:c r="H114" s="175" t="str"/>
    </x:row>
    <x:row r="115">
      <x:c r="A115" s="175" t="str">
        <x:v>LG-07</x:v>
      </x:c>
      <x:c r="B115" s="175" t="str">
        <x:v>Project Delivery</x:v>
      </x:c>
      <x:c r="C115" s="175" t="str">
        <x:v>Lifecycle-specific</x:v>
      </x:c>
      <x:c r="D115" s="175" t="str">
        <x:v>Automated milestone / delay communication</x:v>
      </x:c>
      <x:c r="E115" s="175" t="str">
        <x:v>OFF-150 Project | OFF-120 Space | GC-150 Progress | MEM-190 Activity</x:v>
      </x:c>
      <x:c r="F115" s="175" t="str">
        <x:v>Project Control</x:v>
      </x:c>
      <x:c r="G115" s="175" t="str">
        <x:v>Not Started</x:v>
      </x:c>
      <x:c r="H115" s="175" t="str"/>
    </x:row>
    <x:row r="116">
      <x:c r="A116" s="175" t="str">
        <x:v>LG-07</x:v>
      </x:c>
      <x:c r="B116" s="175" t="str">
        <x:v>Project Delivery</x:v>
      </x:c>
      <x:c r="C116" s="175" t="str">
        <x:v>Lifecycle-specific</x:v>
      </x:c>
      <x:c r="D116" s="175" t="str">
        <x:v>Issue log, owner assignment and escalation SLA</x:v>
      </x:c>
      <x:c r="E116" s="175" t="str">
        <x:v>OFF-150 Project | OFF-120 Space | GC-150 Progress | MEM-190 Activity</x:v>
      </x:c>
      <x:c r="F116" s="175" t="str">
        <x:v>Project Control</x:v>
      </x:c>
      <x:c r="G116" s="175" t="str">
        <x:v>Not Started</x:v>
      </x:c>
      <x:c r="H116" s="175" t="str"/>
    </x:row>
    <x:row r="117">
      <x:c r="A117" s="175" t="str">
        <x:v>LG-08</x:v>
      </x:c>
      <x:c r="B117" s="175" t="str">
        <x:v>Live &amp; Time</x:v>
      </x:c>
      <x:c r="C117" s="175" t="str">
        <x:v>Foundation</x:v>
      </x:c>
      <x:c r="D117" s="175" t="str">
        <x:v>State transition and gate control</x:v>
      </x:c>
      <x:c r="E117" s="175" t="str">
        <x:v>MEM-110 Vehicle | MEM-140 Time | OFF-140 Time | MEM-190 Activity</x:v>
      </x:c>
      <x:c r="F117" s="175" t="str">
        <x:v>Operating Partner</x:v>
      </x:c>
      <x:c r="G117" s="175" t="str">
        <x:v>Not Started</x:v>
      </x:c>
      <x:c r="H117" s="175" t="str"/>
    </x:row>
    <x:row r="118">
      <x:c r="A118" s="175" t="str">
        <x:v>LG-08</x:v>
      </x:c>
      <x:c r="B118" s="175" t="str">
        <x:v>Live &amp; Time</x:v>
      </x:c>
      <x:c r="C118" s="175" t="str">
        <x:v>Foundation</x:v>
      </x:c>
      <x:c r="D118" s="175" t="str">
        <x:v>Evidence, source and version record</x:v>
      </x:c>
      <x:c r="E118" s="175" t="str">
        <x:v>MEM-110 Vehicle | MEM-140 Time | OFF-140 Time | MEM-190 Activity</x:v>
      </x:c>
      <x:c r="F118" s="175" t="str">
        <x:v>Operating Partner</x:v>
      </x:c>
      <x:c r="G118" s="175" t="str">
        <x:v>Not Started</x:v>
      </x:c>
      <x:c r="H118" s="175" t="str"/>
    </x:row>
    <x:row r="119">
      <x:c r="A119" s="175" t="str">
        <x:v>LG-08</x:v>
      </x:c>
      <x:c r="B119" s="175" t="str">
        <x:v>Live &amp; Time</x:v>
      </x:c>
      <x:c r="C119" s="175" t="str">
        <x:v>Foundation</x:v>
      </x:c>
      <x:c r="D119" s="175" t="str">
        <x:v>Authority, scope and conflict control</x:v>
      </x:c>
      <x:c r="E119" s="175" t="str">
        <x:v>MEM-110 Vehicle | MEM-140 Time | OFF-140 Time | MEM-190 Activity</x:v>
      </x:c>
      <x:c r="F119" s="175" t="str">
        <x:v>Operating Partner</x:v>
      </x:c>
      <x:c r="G119" s="175" t="str">
        <x:v>Not Started</x:v>
      </x:c>
      <x:c r="H119" s="175" t="str"/>
    </x:row>
    <x:row r="120">
      <x:c r="A120" s="175" t="str">
        <x:v>LG-08</x:v>
      </x:c>
      <x:c r="B120" s="175" t="str">
        <x:v>Live &amp; Time</x:v>
      </x:c>
      <x:c r="C120" s="175" t="str">
        <x:v>Foundation</x:v>
      </x:c>
      <x:c r="D120" s="175" t="str">
        <x:v>Activity event, notice and audit trail</x:v>
      </x:c>
      <x:c r="E120" s="175" t="str">
        <x:v>MEM-110 Vehicle | MEM-140 Time | OFF-140 Time | MEM-190 Activity</x:v>
      </x:c>
      <x:c r="F120" s="175" t="str">
        <x:v>Operating Partner</x:v>
      </x:c>
      <x:c r="G120" s="175" t="str">
        <x:v>Not Started</x:v>
      </x:c>
      <x:c r="H120" s="175" t="str"/>
    </x:row>
    <x:row r="121">
      <x:c r="A121" s="175" t="str">
        <x:v>LG-08</x:v>
      </x:c>
      <x:c r="B121" s="175" t="str">
        <x:v>Live &amp; Time</x:v>
      </x:c>
      <x:c r="C121" s="175" t="str">
        <x:v>Foundation</x:v>
      </x:c>
      <x:c r="D121" s="175" t="str">
        <x:v>Secure sign-in, role-based access and session control</x:v>
      </x:c>
      <x:c r="E121" s="175" t="str">
        <x:v>MEM-110 Vehicle | MEM-140 Time | OFF-140 Time | MEM-190 Activity</x:v>
      </x:c>
      <x:c r="F121" s="175" t="str">
        <x:v>Operating Partner</x:v>
      </x:c>
      <x:c r="G121" s="175" t="str">
        <x:v>Not Started</x:v>
      </x:c>
      <x:c r="H121" s="175" t="str"/>
    </x:row>
    <x:row r="122">
      <x:c r="A122" s="175" t="str">
        <x:v>LG-08</x:v>
      </x:c>
      <x:c r="B122" s="175" t="str">
        <x:v>Live &amp; Time</x:v>
      </x:c>
      <x:c r="C122" s="175" t="str">
        <x:v>Foundation</x:v>
      </x:c>
      <x:c r="D122" s="175" t="str">
        <x:v>Document upload, malware scan, classification and versioning</x:v>
      </x:c>
      <x:c r="E122" s="175" t="str">
        <x:v>MEM-110 Vehicle | MEM-140 Time | OFF-140 Time | MEM-190 Activity</x:v>
      </x:c>
      <x:c r="F122" s="175" t="str">
        <x:v>Operating Partner</x:v>
      </x:c>
      <x:c r="G122" s="175" t="str">
        <x:v>Not Started</x:v>
      </x:c>
      <x:c r="H122" s="175" t="str"/>
    </x:row>
    <x:row r="123">
      <x:c r="A123" s="175" t="str">
        <x:v>LG-08</x:v>
      </x:c>
      <x:c r="B123" s="175" t="str">
        <x:v>Live &amp; Time</x:v>
      </x:c>
      <x:c r="C123" s="175" t="str">
        <x:v>Foundation</x:v>
      </x:c>
      <x:c r="D123" s="175" t="str">
        <x:v>Controlled document download with access and audit record</x:v>
      </x:c>
      <x:c r="E123" s="175" t="str">
        <x:v>MEM-110 Vehicle | MEM-140 Time | OFF-140 Time | MEM-190 Activity</x:v>
      </x:c>
      <x:c r="F123" s="175" t="str">
        <x:v>Operating Partner</x:v>
      </x:c>
      <x:c r="G123" s="175" t="str">
        <x:v>Not Started</x:v>
      </x:c>
      <x:c r="H123" s="175" t="str"/>
    </x:row>
    <x:row r="124">
      <x:c r="A124" s="175" t="str">
        <x:v>LG-08</x:v>
      </x:c>
      <x:c r="B124" s="175" t="str">
        <x:v>Live &amp; Time</x:v>
      </x:c>
      <x:c r="C124" s="175" t="str">
        <x:v>Foundation</x:v>
      </x:c>
      <x:c r="D124" s="175" t="str">
        <x:v>Email / in-app notice delivery, status and reminder queue</x:v>
      </x:c>
      <x:c r="E124" s="175" t="str">
        <x:v>MEM-110 Vehicle | MEM-140 Time | OFF-140 Time | MEM-190 Activity</x:v>
      </x:c>
      <x:c r="F124" s="175" t="str">
        <x:v>Operating Partner</x:v>
      </x:c>
      <x:c r="G124" s="175" t="str">
        <x:v>Not Started</x:v>
      </x:c>
      <x:c r="H124" s="175" t="str"/>
    </x:row>
    <x:row r="125">
      <x:c r="A125" s="175" t="str">
        <x:v>LG-08</x:v>
      </x:c>
      <x:c r="B125" s="175" t="str">
        <x:v>Live &amp; Time</x:v>
      </x:c>
      <x:c r="C125" s="175" t="str">
        <x:v>Foundation</x:v>
      </x:c>
      <x:c r="D125" s="175" t="str">
        <x:v>File request, due-date tracking and missing-item escalation</x:v>
      </x:c>
      <x:c r="E125" s="175" t="str">
        <x:v>MEM-110 Vehicle | MEM-140 Time | OFF-140 Time | MEM-190 Activity</x:v>
      </x:c>
      <x:c r="F125" s="175" t="str">
        <x:v>Operating Partner</x:v>
      </x:c>
      <x:c r="G125" s="175" t="str">
        <x:v>Not Started</x:v>
      </x:c>
      <x:c r="H125" s="175" t="str"/>
    </x:row>
    <x:row r="126">
      <x:c r="A126" s="175" t="str">
        <x:v>LG-08</x:v>
      </x:c>
      <x:c r="B126" s="175" t="str">
        <x:v>Live &amp; Time</x:v>
      </x:c>
      <x:c r="C126" s="175" t="str">
        <x:v>Foundation</x:v>
      </x:c>
      <x:c r="D126" s="175" t="str">
        <x:v>Search, filters and cross-record activity timeline</x:v>
      </x:c>
      <x:c r="E126" s="175" t="str">
        <x:v>MEM-110 Vehicle | MEM-140 Time | OFF-140 Time | MEM-190 Activity</x:v>
      </x:c>
      <x:c r="F126" s="175" t="str">
        <x:v>Operating Partner</x:v>
      </x:c>
      <x:c r="G126" s="175" t="str">
        <x:v>Not Started</x:v>
      </x:c>
      <x:c r="H126" s="175" t="str"/>
    </x:row>
    <x:row r="127">
      <x:c r="A127" s="175" t="str">
        <x:v>LG-08</x:v>
      </x:c>
      <x:c r="B127" s="175" t="str">
        <x:v>Live &amp; Time</x:v>
      </x:c>
      <x:c r="C127" s="175" t="str">
        <x:v>Foundation</x:v>
      </x:c>
      <x:c r="D127" s="175" t="str">
        <x:v>Consent, privacy retention and data-subject request control</x:v>
      </x:c>
      <x:c r="E127" s="175" t="str">
        <x:v>MEM-110 Vehicle | MEM-140 Time | OFF-140 Time | MEM-190 Activity</x:v>
      </x:c>
      <x:c r="F127" s="175" t="str">
        <x:v>Operating Partner</x:v>
      </x:c>
      <x:c r="G127" s="175" t="str">
        <x:v>Not Started</x:v>
      </x:c>
      <x:c r="H127" s="175" t="str"/>
    </x:row>
    <x:row r="128">
      <x:c r="A128" s="175" t="str">
        <x:v>LG-08</x:v>
      </x:c>
      <x:c r="B128" s="175" t="str">
        <x:v>Live &amp; Time</x:v>
      </x:c>
      <x:c r="C128" s="175" t="str">
        <x:v>Foundation</x:v>
      </x:c>
      <x:c r="D128" s="175" t="str">
        <x:v>Operational dashboard, export and exception queue</x:v>
      </x:c>
      <x:c r="E128" s="175" t="str">
        <x:v>MEM-110 Vehicle | MEM-140 Time | OFF-140 Time | MEM-190 Activity</x:v>
      </x:c>
      <x:c r="F128" s="175" t="str">
        <x:v>Operating Partner</x:v>
      </x:c>
      <x:c r="G128" s="175" t="str">
        <x:v>Not Started</x:v>
      </x:c>
      <x:c r="H128" s="175" t="str"/>
    </x:row>
    <x:row r="129">
      <x:c r="A129" s="175" t="str">
        <x:v>LG-08</x:v>
      </x:c>
      <x:c r="B129" s="175" t="str">
        <x:v>Live &amp; Time</x:v>
      </x:c>
      <x:c r="C129" s="175" t="str">
        <x:v>Lifecycle-specific</x:v>
      </x:c>
      <x:c r="D129" s="175" t="str">
        <x:v>Live-readiness evidence checklist and approval workflow</x:v>
      </x:c>
      <x:c r="E129" s="175" t="str">
        <x:v>MEM-110 Vehicle | MEM-140 Time | OFF-140 Time | MEM-190 Activity</x:v>
      </x:c>
      <x:c r="F129" s="175" t="str">
        <x:v>Operating Partner</x:v>
      </x:c>
      <x:c r="G129" s="175" t="str">
        <x:v>Not Started</x:v>
      </x:c>
      <x:c r="H129" s="175" t="str"/>
    </x:row>
    <x:row r="130">
      <x:c r="A130" s="175" t="str">
        <x:v>LG-08</x:v>
      </x:c>
      <x:c r="B130" s="175" t="str">
        <x:v>Live &amp; Time</x:v>
      </x:c>
      <x:c r="C130" s="175" t="str">
        <x:v>Lifecycle-specific</x:v>
      </x:c>
      <x:c r="D130" s="175" t="str">
        <x:v>External Time-platform API / file-exchange monitoring</x:v>
      </x:c>
      <x:c r="E130" s="175" t="str">
        <x:v>MEM-110 Vehicle | MEM-140 Time | OFF-140 Time | MEM-190 Activity</x:v>
      </x:c>
      <x:c r="F130" s="175" t="str">
        <x:v>Operating Partner</x:v>
      </x:c>
      <x:c r="G130" s="175" t="str">
        <x:v>Not Started</x:v>
      </x:c>
      <x:c r="H130" s="175" t="str"/>
    </x:row>
    <x:row r="131">
      <x:c r="A131" s="175" t="str">
        <x:v>LG-08</x:v>
      </x:c>
      <x:c r="B131" s="175" t="str">
        <x:v>Live &amp; Time</x:v>
      </x:c>
      <x:c r="C131" s="175" t="str">
        <x:v>Lifecycle-specific</x:v>
      </x:c>
      <x:c r="D131" s="175" t="str">
        <x:v>Entitlement synchronisation exception queue</x:v>
      </x:c>
      <x:c r="E131" s="175" t="str">
        <x:v>MEM-110 Vehicle | MEM-140 Time | OFF-140 Time | MEM-190 Activity</x:v>
      </x:c>
      <x:c r="F131" s="175" t="str">
        <x:v>Operating Partner</x:v>
      </x:c>
      <x:c r="G131" s="175" t="str">
        <x:v>Not Started</x:v>
      </x:c>
      <x:c r="H131" s="175" t="str"/>
    </x:row>
    <x:row r="132">
      <x:c r="A132" s="175" t="str">
        <x:v>LG-08</x:v>
      </x:c>
      <x:c r="B132" s="175" t="str">
        <x:v>Live &amp; Time</x:v>
      </x:c>
      <x:c r="C132" s="175" t="str">
        <x:v>Lifecycle-specific</x:v>
      </x:c>
      <x:c r="D132" s="175" t="str">
        <x:v>Operational notices and acknowledgement capture</x:v>
      </x:c>
      <x:c r="E132" s="175" t="str">
        <x:v>MEM-110 Vehicle | MEM-140 Time | OFF-140 Time | MEM-190 Activity</x:v>
      </x:c>
      <x:c r="F132" s="175" t="str">
        <x:v>Operating Partner</x:v>
      </x:c>
      <x:c r="G132" s="175" t="str">
        <x:v>Not Started</x:v>
      </x:c>
      <x:c r="H132" s="175" t="str"/>
    </x:row>
    <x:row r="133">
      <x:c r="A133" s="175" t="str">
        <x:v>LG-09</x:v>
      </x:c>
      <x:c r="B133" s="175" t="str">
        <x:v>Cash Flow</x:v>
      </x:c>
      <x:c r="C133" s="175" t="str">
        <x:v>Foundation</x:v>
      </x:c>
      <x:c r="D133" s="175" t="str">
        <x:v>State transition and gate control</x:v>
      </x:c>
      <x:c r="E133" s="175" t="str">
        <x:v>OFF-130 Capital | MEM-130 Capital | Office Cashflow</x:v>
      </x:c>
      <x:c r="F133" s="175" t="str">
        <x:v>Capital Office</x:v>
      </x:c>
      <x:c r="G133" s="175" t="str">
        <x:v>Not Started</x:v>
      </x:c>
      <x:c r="H133" s="175" t="str"/>
    </x:row>
    <x:row r="134">
      <x:c r="A134" s="175" t="str">
        <x:v>LG-09</x:v>
      </x:c>
      <x:c r="B134" s="175" t="str">
        <x:v>Cash Flow</x:v>
      </x:c>
      <x:c r="C134" s="175" t="str">
        <x:v>Foundation</x:v>
      </x:c>
      <x:c r="D134" s="175" t="str">
        <x:v>Evidence, source and version record</x:v>
      </x:c>
      <x:c r="E134" s="175" t="str">
        <x:v>OFF-130 Capital | MEM-130 Capital | Office Cashflow</x:v>
      </x:c>
      <x:c r="F134" s="175" t="str">
        <x:v>Capital Office</x:v>
      </x:c>
      <x:c r="G134" s="175" t="str">
        <x:v>Not Started</x:v>
      </x:c>
      <x:c r="H134" s="175" t="str"/>
    </x:row>
    <x:row r="135">
      <x:c r="A135" s="175" t="str">
        <x:v>LG-09</x:v>
      </x:c>
      <x:c r="B135" s="175" t="str">
        <x:v>Cash Flow</x:v>
      </x:c>
      <x:c r="C135" s="175" t="str">
        <x:v>Foundation</x:v>
      </x:c>
      <x:c r="D135" s="175" t="str">
        <x:v>Authority, scope and conflict control</x:v>
      </x:c>
      <x:c r="E135" s="175" t="str">
        <x:v>OFF-130 Capital | MEM-130 Capital | Office Cashflow</x:v>
      </x:c>
      <x:c r="F135" s="175" t="str">
        <x:v>Capital Office</x:v>
      </x:c>
      <x:c r="G135" s="175" t="str">
        <x:v>Not Started</x:v>
      </x:c>
      <x:c r="H135" s="175" t="str"/>
    </x:row>
    <x:row r="136">
      <x:c r="A136" s="175" t="str">
        <x:v>LG-09</x:v>
      </x:c>
      <x:c r="B136" s="175" t="str">
        <x:v>Cash Flow</x:v>
      </x:c>
      <x:c r="C136" s="175" t="str">
        <x:v>Foundation</x:v>
      </x:c>
      <x:c r="D136" s="175" t="str">
        <x:v>Activity event, notice and audit trail</x:v>
      </x:c>
      <x:c r="E136" s="175" t="str">
        <x:v>OFF-130 Capital | MEM-130 Capital | Office Cashflow</x:v>
      </x:c>
      <x:c r="F136" s="175" t="str">
        <x:v>Capital Office</x:v>
      </x:c>
      <x:c r="G136" s="175" t="str">
        <x:v>Not Started</x:v>
      </x:c>
      <x:c r="H136" s="175" t="str"/>
    </x:row>
    <x:row r="137">
      <x:c r="A137" s="175" t="str">
        <x:v>LG-09</x:v>
      </x:c>
      <x:c r="B137" s="175" t="str">
        <x:v>Cash Flow</x:v>
      </x:c>
      <x:c r="C137" s="175" t="str">
        <x:v>Foundation</x:v>
      </x:c>
      <x:c r="D137" s="175" t="str">
        <x:v>Secure sign-in, role-based access and session control</x:v>
      </x:c>
      <x:c r="E137" s="175" t="str">
        <x:v>OFF-130 Capital | MEM-130 Capital | Office Cashflow</x:v>
      </x:c>
      <x:c r="F137" s="175" t="str">
        <x:v>Capital Office</x:v>
      </x:c>
      <x:c r="G137" s="175" t="str">
        <x:v>Not Started</x:v>
      </x:c>
      <x:c r="H137" s="175" t="str"/>
    </x:row>
    <x:row r="138">
      <x:c r="A138" s="175" t="str">
        <x:v>LG-09</x:v>
      </x:c>
      <x:c r="B138" s="175" t="str">
        <x:v>Cash Flow</x:v>
      </x:c>
      <x:c r="C138" s="175" t="str">
        <x:v>Foundation</x:v>
      </x:c>
      <x:c r="D138" s="175" t="str">
        <x:v>Document upload, malware scan, classification and versioning</x:v>
      </x:c>
      <x:c r="E138" s="175" t="str">
        <x:v>OFF-130 Capital | MEM-130 Capital | Office Cashflow</x:v>
      </x:c>
      <x:c r="F138" s="175" t="str">
        <x:v>Capital Office</x:v>
      </x:c>
      <x:c r="G138" s="175" t="str">
        <x:v>Not Started</x:v>
      </x:c>
      <x:c r="H138" s="175" t="str"/>
    </x:row>
    <x:row r="139">
      <x:c r="A139" s="175" t="str">
        <x:v>LG-09</x:v>
      </x:c>
      <x:c r="B139" s="175" t="str">
        <x:v>Cash Flow</x:v>
      </x:c>
      <x:c r="C139" s="175" t="str">
        <x:v>Foundation</x:v>
      </x:c>
      <x:c r="D139" s="175" t="str">
        <x:v>Controlled document download with access and audit record</x:v>
      </x:c>
      <x:c r="E139" s="175" t="str">
        <x:v>OFF-130 Capital | MEM-130 Capital | Office Cashflow</x:v>
      </x:c>
      <x:c r="F139" s="175" t="str">
        <x:v>Capital Office</x:v>
      </x:c>
      <x:c r="G139" s="175" t="str">
        <x:v>Not Started</x:v>
      </x:c>
      <x:c r="H139" s="175" t="str"/>
    </x:row>
    <x:row r="140">
      <x:c r="A140" s="175" t="str">
        <x:v>LG-09</x:v>
      </x:c>
      <x:c r="B140" s="175" t="str">
        <x:v>Cash Flow</x:v>
      </x:c>
      <x:c r="C140" s="175" t="str">
        <x:v>Foundation</x:v>
      </x:c>
      <x:c r="D140" s="175" t="str">
        <x:v>Email / in-app notice delivery, status and reminder queue</x:v>
      </x:c>
      <x:c r="E140" s="175" t="str">
        <x:v>OFF-130 Capital | MEM-130 Capital | Office Cashflow</x:v>
      </x:c>
      <x:c r="F140" s="175" t="str">
        <x:v>Capital Office</x:v>
      </x:c>
      <x:c r="G140" s="175" t="str">
        <x:v>Not Started</x:v>
      </x:c>
      <x:c r="H140" s="175" t="str"/>
    </x:row>
    <x:row r="141">
      <x:c r="A141" s="175" t="str">
        <x:v>LG-09</x:v>
      </x:c>
      <x:c r="B141" s="175" t="str">
        <x:v>Cash Flow</x:v>
      </x:c>
      <x:c r="C141" s="175" t="str">
        <x:v>Foundation</x:v>
      </x:c>
      <x:c r="D141" s="175" t="str">
        <x:v>File request, due-date tracking and missing-item escalation</x:v>
      </x:c>
      <x:c r="E141" s="175" t="str">
        <x:v>OFF-130 Capital | MEM-130 Capital | Office Cashflow</x:v>
      </x:c>
      <x:c r="F141" s="175" t="str">
        <x:v>Capital Office</x:v>
      </x:c>
      <x:c r="G141" s="175" t="str">
        <x:v>Not Started</x:v>
      </x:c>
      <x:c r="H141" s="175" t="str"/>
    </x:row>
    <x:row r="142">
      <x:c r="A142" s="175" t="str">
        <x:v>LG-09</x:v>
      </x:c>
      <x:c r="B142" s="175" t="str">
        <x:v>Cash Flow</x:v>
      </x:c>
      <x:c r="C142" s="175" t="str">
        <x:v>Foundation</x:v>
      </x:c>
      <x:c r="D142" s="175" t="str">
        <x:v>Search, filters and cross-record activity timeline</x:v>
      </x:c>
      <x:c r="E142" s="175" t="str">
        <x:v>OFF-130 Capital | MEM-130 Capital | Office Cashflow</x:v>
      </x:c>
      <x:c r="F142" s="175" t="str">
        <x:v>Capital Office</x:v>
      </x:c>
      <x:c r="G142" s="175" t="str">
        <x:v>Not Started</x:v>
      </x:c>
      <x:c r="H142" s="175" t="str"/>
    </x:row>
    <x:row r="143">
      <x:c r="A143" s="175" t="str">
        <x:v>LG-09</x:v>
      </x:c>
      <x:c r="B143" s="175" t="str">
        <x:v>Cash Flow</x:v>
      </x:c>
      <x:c r="C143" s="175" t="str">
        <x:v>Foundation</x:v>
      </x:c>
      <x:c r="D143" s="175" t="str">
        <x:v>Consent, privacy retention and data-subject request control</x:v>
      </x:c>
      <x:c r="E143" s="175" t="str">
        <x:v>OFF-130 Capital | MEM-130 Capital | Office Cashflow</x:v>
      </x:c>
      <x:c r="F143" s="175" t="str">
        <x:v>Capital Office</x:v>
      </x:c>
      <x:c r="G143" s="175" t="str">
        <x:v>Not Started</x:v>
      </x:c>
      <x:c r="H143" s="175" t="str"/>
    </x:row>
    <x:row r="144">
      <x:c r="A144" s="175" t="str">
        <x:v>LG-09</x:v>
      </x:c>
      <x:c r="B144" s="175" t="str">
        <x:v>Cash Flow</x:v>
      </x:c>
      <x:c r="C144" s="175" t="str">
        <x:v>Foundation</x:v>
      </x:c>
      <x:c r="D144" s="175" t="str">
        <x:v>Operational dashboard, export and exception queue</x:v>
      </x:c>
      <x:c r="E144" s="175" t="str">
        <x:v>OFF-130 Capital | MEM-130 Capital | Office Cashflow</x:v>
      </x:c>
      <x:c r="F144" s="175" t="str">
        <x:v>Capital Office</x:v>
      </x:c>
      <x:c r="G144" s="175" t="str">
        <x:v>Not Started</x:v>
      </x:c>
      <x:c r="H144" s="175" t="str"/>
    </x:row>
    <x:row r="145">
      <x:c r="A145" s="175" t="str">
        <x:v>LG-09</x:v>
      </x:c>
      <x:c r="B145" s="175" t="str">
        <x:v>Cash Flow</x:v>
      </x:c>
      <x:c r="C145" s="175" t="str">
        <x:v>Lifecycle-specific</x:v>
      </x:c>
      <x:c r="D145" s="175" t="str">
        <x:v>Bank-feed or transaction-import reconciliation</x:v>
      </x:c>
      <x:c r="E145" s="175" t="str">
        <x:v>OFF-130 Capital | MEM-130 Capital | Office Cashflow</x:v>
      </x:c>
      <x:c r="F145" s="175" t="str">
        <x:v>Capital Office</x:v>
      </x:c>
      <x:c r="G145" s="175" t="str">
        <x:v>Not Started</x:v>
      </x:c>
      <x:c r="H145" s="175" t="str"/>
    </x:row>
    <x:row r="146">
      <x:c r="A146" s="175" t="str">
        <x:v>LG-09</x:v>
      </x:c>
      <x:c r="B146" s="175" t="str">
        <x:v>Cash Flow</x:v>
      </x:c>
      <x:c r="C146" s="175" t="str">
        <x:v>Lifecycle-specific</x:v>
      </x:c>
      <x:c r="D146" s="175" t="str">
        <x:v>Capital call / distribution notice generation</x:v>
      </x:c>
      <x:c r="E146" s="175" t="str">
        <x:v>OFF-130 Capital | MEM-130 Capital | Office Cashflow</x:v>
      </x:c>
      <x:c r="F146" s="175" t="str">
        <x:v>Capital Office</x:v>
      </x:c>
      <x:c r="G146" s="175" t="str">
        <x:v>Not Started</x:v>
      </x:c>
      <x:c r="H146" s="175" t="str"/>
    </x:row>
    <x:row r="147">
      <x:c r="A147" s="175" t="str">
        <x:v>LG-09</x:v>
      </x:c>
      <x:c r="B147" s="175" t="str">
        <x:v>Cash Flow</x:v>
      </x:c>
      <x:c r="C147" s="175" t="str">
        <x:v>Lifecycle-specific</x:v>
      </x:c>
      <x:c r="D147" s="175" t="str">
        <x:v>Statement, tax-document and confirmation download</x:v>
      </x:c>
      <x:c r="E147" s="175" t="str">
        <x:v>OFF-130 Capital | MEM-130 Capital | Office Cashflow</x:v>
      </x:c>
      <x:c r="F147" s="175" t="str">
        <x:v>Capital Office</x:v>
      </x:c>
      <x:c r="G147" s="175" t="str">
        <x:v>Not Started</x:v>
      </x:c>
      <x:c r="H147" s="175" t="str"/>
    </x:row>
    <x:row r="148">
      <x:c r="A148" s="175" t="str">
        <x:v>LG-09</x:v>
      </x:c>
      <x:c r="B148" s="175" t="str">
        <x:v>Cash Flow</x:v>
      </x:c>
      <x:c r="C148" s="175" t="str">
        <x:v>Lifecycle-specific</x:v>
      </x:c>
      <x:c r="D148" s="175" t="str">
        <x:v>Cash exception alert, approval and close-out evidence</x:v>
      </x:c>
      <x:c r="E148" s="175" t="str">
        <x:v>OFF-130 Capital | MEM-130 Capital | Office Cashflow</x:v>
      </x:c>
      <x:c r="F148" s="175" t="str">
        <x:v>Capital Office</x:v>
      </x:c>
      <x:c r="G148" s="175" t="str">
        <x:v>Not Started</x:v>
      </x:c>
      <x:c r="H148" s="175" t="str"/>
    </x:row>
    <x:row r="149">
      <x:c r="A149" s="175" t="str">
        <x:v>LG-10</x:v>
      </x:c>
      <x:c r="B149" s="175" t="str">
        <x:v>Board &amp; Communications</x:v>
      </x:c>
      <x:c r="C149" s="175" t="str">
        <x:v>Foundation</x:v>
      </x:c>
      <x:c r="D149" s="175" t="str">
        <x:v>State transition and gate control</x:v>
      </x:c>
      <x:c r="E149" s="175" t="str">
        <x:v>Office Governance | Office Resolutions | Office Documents | MEM-200 Activity</x:v>
      </x:c>
      <x:c r="F149" s="175" t="str">
        <x:v>Governance Office</x:v>
      </x:c>
      <x:c r="G149" s="175" t="str">
        <x:v>Not Started</x:v>
      </x:c>
      <x:c r="H149" s="175" t="str"/>
    </x:row>
    <x:row r="150">
      <x:c r="A150" s="175" t="str">
        <x:v>LG-10</x:v>
      </x:c>
      <x:c r="B150" s="175" t="str">
        <x:v>Board &amp; Communications</x:v>
      </x:c>
      <x:c r="C150" s="175" t="str">
        <x:v>Foundation</x:v>
      </x:c>
      <x:c r="D150" s="175" t="str">
        <x:v>Evidence, source and version record</x:v>
      </x:c>
      <x:c r="E150" s="175" t="str">
        <x:v>Office Governance | Office Resolutions | Office Documents | MEM-200 Activity</x:v>
      </x:c>
      <x:c r="F150" s="175" t="str">
        <x:v>Governance Office</x:v>
      </x:c>
      <x:c r="G150" s="175" t="str">
        <x:v>Not Started</x:v>
      </x:c>
      <x:c r="H150" s="175" t="str"/>
    </x:row>
    <x:row r="151">
      <x:c r="A151" s="175" t="str">
        <x:v>LG-10</x:v>
      </x:c>
      <x:c r="B151" s="175" t="str">
        <x:v>Board &amp; Communications</x:v>
      </x:c>
      <x:c r="C151" s="175" t="str">
        <x:v>Foundation</x:v>
      </x:c>
      <x:c r="D151" s="175" t="str">
        <x:v>Authority, scope and conflict control</x:v>
      </x:c>
      <x:c r="E151" s="175" t="str">
        <x:v>Office Governance | Office Resolutions | Office Documents | MEM-200 Activity</x:v>
      </x:c>
      <x:c r="F151" s="175" t="str">
        <x:v>Governance Office</x:v>
      </x:c>
      <x:c r="G151" s="175" t="str">
        <x:v>Not Started</x:v>
      </x:c>
      <x:c r="H151" s="175" t="str"/>
    </x:row>
    <x:row r="152">
      <x:c r="A152" s="175" t="str">
        <x:v>LG-10</x:v>
      </x:c>
      <x:c r="B152" s="175" t="str">
        <x:v>Board &amp; Communications</x:v>
      </x:c>
      <x:c r="C152" s="175" t="str">
        <x:v>Foundation</x:v>
      </x:c>
      <x:c r="D152" s="175" t="str">
        <x:v>Activity event, notice and audit trail</x:v>
      </x:c>
      <x:c r="E152" s="175" t="str">
        <x:v>Office Governance | Office Resolutions | Office Documents | MEM-200 Activity</x:v>
      </x:c>
      <x:c r="F152" s="175" t="str">
        <x:v>Governance Office</x:v>
      </x:c>
      <x:c r="G152" s="175" t="str">
        <x:v>Not Started</x:v>
      </x:c>
      <x:c r="H152" s="175" t="str"/>
    </x:row>
    <x:row r="153">
      <x:c r="A153" s="175" t="str">
        <x:v>LG-10</x:v>
      </x:c>
      <x:c r="B153" s="175" t="str">
        <x:v>Board &amp; Communications</x:v>
      </x:c>
      <x:c r="C153" s="175" t="str">
        <x:v>Foundation</x:v>
      </x:c>
      <x:c r="D153" s="175" t="str">
        <x:v>Secure sign-in, role-based access and session control</x:v>
      </x:c>
      <x:c r="E153" s="175" t="str">
        <x:v>Office Governance | Office Resolutions | Office Documents | MEM-200 Activity</x:v>
      </x:c>
      <x:c r="F153" s="175" t="str">
        <x:v>Governance Office</x:v>
      </x:c>
      <x:c r="G153" s="175" t="str">
        <x:v>Not Started</x:v>
      </x:c>
      <x:c r="H153" s="175" t="str"/>
    </x:row>
    <x:row r="154">
      <x:c r="A154" s="175" t="str">
        <x:v>LG-10</x:v>
      </x:c>
      <x:c r="B154" s="175" t="str">
        <x:v>Board &amp; Communications</x:v>
      </x:c>
      <x:c r="C154" s="175" t="str">
        <x:v>Foundation</x:v>
      </x:c>
      <x:c r="D154" s="175" t="str">
        <x:v>Document upload, malware scan, classification and versioning</x:v>
      </x:c>
      <x:c r="E154" s="175" t="str">
        <x:v>Office Governance | Office Resolutions | Office Documents | MEM-200 Activity</x:v>
      </x:c>
      <x:c r="F154" s="175" t="str">
        <x:v>Governance Office</x:v>
      </x:c>
      <x:c r="G154" s="175" t="str">
        <x:v>Not Started</x:v>
      </x:c>
      <x:c r="H154" s="175" t="str"/>
    </x:row>
    <x:row r="155">
      <x:c r="A155" s="175" t="str">
        <x:v>LG-10</x:v>
      </x:c>
      <x:c r="B155" s="175" t="str">
        <x:v>Board &amp; Communications</x:v>
      </x:c>
      <x:c r="C155" s="175" t="str">
        <x:v>Foundation</x:v>
      </x:c>
      <x:c r="D155" s="175" t="str">
        <x:v>Controlled document download with access and audit record</x:v>
      </x:c>
      <x:c r="E155" s="175" t="str">
        <x:v>Office Governance | Office Resolutions | Office Documents | MEM-200 Activity</x:v>
      </x:c>
      <x:c r="F155" s="175" t="str">
        <x:v>Governance Office</x:v>
      </x:c>
      <x:c r="G155" s="175" t="str">
        <x:v>Not Started</x:v>
      </x:c>
      <x:c r="H155" s="175" t="str"/>
    </x:row>
    <x:row r="156">
      <x:c r="A156" s="175" t="str">
        <x:v>LG-10</x:v>
      </x:c>
      <x:c r="B156" s="175" t="str">
        <x:v>Board &amp; Communications</x:v>
      </x:c>
      <x:c r="C156" s="175" t="str">
        <x:v>Foundation</x:v>
      </x:c>
      <x:c r="D156" s="175" t="str">
        <x:v>Email / in-app notice delivery, status and reminder queue</x:v>
      </x:c>
      <x:c r="E156" s="175" t="str">
        <x:v>Office Governance | Office Resolutions | Office Documents | MEM-200 Activity</x:v>
      </x:c>
      <x:c r="F156" s="175" t="str">
        <x:v>Governance Office</x:v>
      </x:c>
      <x:c r="G156" s="175" t="str">
        <x:v>Not Started</x:v>
      </x:c>
      <x:c r="H156" s="175" t="str"/>
    </x:row>
    <x:row r="157">
      <x:c r="A157" s="175" t="str">
        <x:v>LG-10</x:v>
      </x:c>
      <x:c r="B157" s="175" t="str">
        <x:v>Board &amp; Communications</x:v>
      </x:c>
      <x:c r="C157" s="175" t="str">
        <x:v>Foundation</x:v>
      </x:c>
      <x:c r="D157" s="175" t="str">
        <x:v>File request, due-date tracking and missing-item escalation</x:v>
      </x:c>
      <x:c r="E157" s="175" t="str">
        <x:v>Office Governance | Office Resolutions | Office Documents | MEM-200 Activity</x:v>
      </x:c>
      <x:c r="F157" s="175" t="str">
        <x:v>Governance Office</x:v>
      </x:c>
      <x:c r="G157" s="175" t="str">
        <x:v>Not Started</x:v>
      </x:c>
      <x:c r="H157" s="175" t="str"/>
    </x:row>
    <x:row r="158">
      <x:c r="A158" s="175" t="str">
        <x:v>LG-10</x:v>
      </x:c>
      <x:c r="B158" s="175" t="str">
        <x:v>Board &amp; Communications</x:v>
      </x:c>
      <x:c r="C158" s="175" t="str">
        <x:v>Foundation</x:v>
      </x:c>
      <x:c r="D158" s="175" t="str">
        <x:v>Search, filters and cross-record activity timeline</x:v>
      </x:c>
      <x:c r="E158" s="175" t="str">
        <x:v>Office Governance | Office Resolutions | Office Documents | MEM-200 Activity</x:v>
      </x:c>
      <x:c r="F158" s="175" t="str">
        <x:v>Governance Office</x:v>
      </x:c>
      <x:c r="G158" s="175" t="str">
        <x:v>Not Started</x:v>
      </x:c>
      <x:c r="H158" s="175" t="str"/>
    </x:row>
    <x:row r="159">
      <x:c r="A159" s="175" t="str">
        <x:v>LG-10</x:v>
      </x:c>
      <x:c r="B159" s="175" t="str">
        <x:v>Board &amp; Communications</x:v>
      </x:c>
      <x:c r="C159" s="175" t="str">
        <x:v>Foundation</x:v>
      </x:c>
      <x:c r="D159" s="175" t="str">
        <x:v>Consent, privacy retention and data-subject request control</x:v>
      </x:c>
      <x:c r="E159" s="175" t="str">
        <x:v>Office Governance | Office Resolutions | Office Documents | MEM-200 Activity</x:v>
      </x:c>
      <x:c r="F159" s="175" t="str">
        <x:v>Governance Office</x:v>
      </x:c>
      <x:c r="G159" s="175" t="str">
        <x:v>Not Started</x:v>
      </x:c>
      <x:c r="H159" s="175" t="str"/>
    </x:row>
    <x:row r="160">
      <x:c r="A160" s="175" t="str">
        <x:v>LG-10</x:v>
      </x:c>
      <x:c r="B160" s="175" t="str">
        <x:v>Board &amp; Communications</x:v>
      </x:c>
      <x:c r="C160" s="175" t="str">
        <x:v>Foundation</x:v>
      </x:c>
      <x:c r="D160" s="175" t="str">
        <x:v>Operational dashboard, export and exception queue</x:v>
      </x:c>
      <x:c r="E160" s="175" t="str">
        <x:v>Office Governance | Office Resolutions | Office Documents | MEM-200 Activity</x:v>
      </x:c>
      <x:c r="F160" s="175" t="str">
        <x:v>Governance Office</x:v>
      </x:c>
      <x:c r="G160" s="175" t="str">
        <x:v>Not Started</x:v>
      </x:c>
      <x:c r="H160" s="175" t="str"/>
    </x:row>
    <x:row r="161">
      <x:c r="A161" s="175" t="str">
        <x:v>LG-10</x:v>
      </x:c>
      <x:c r="B161" s="175" t="str">
        <x:v>Board &amp; Communications</x:v>
      </x:c>
      <x:c r="C161" s="175" t="str">
        <x:v>Lifecycle-specific</x:v>
      </x:c>
      <x:c r="D161" s="175" t="str">
        <x:v>Board-pack assembly from approved source records</x:v>
      </x:c>
      <x:c r="E161" s="175" t="str">
        <x:v>Office Governance | Office Resolutions | Office Documents | MEM-200 Activity</x:v>
      </x:c>
      <x:c r="F161" s="175" t="str">
        <x:v>Governance Office</x:v>
      </x:c>
      <x:c r="G161" s="175" t="str">
        <x:v>Not Started</x:v>
      </x:c>
      <x:c r="H161" s="175" t="str"/>
    </x:row>
    <x:row r="162">
      <x:c r="A162" s="175" t="str">
        <x:v>LG-10</x:v>
      </x:c>
      <x:c r="B162" s="175" t="str">
        <x:v>Board &amp; Communications</x:v>
      </x:c>
      <x:c r="C162" s="175" t="str">
        <x:v>Lifecycle-specific</x:v>
      </x:c>
      <x:c r="D162" s="175" t="str">
        <x:v>Secure board-document download and access expiry</x:v>
      </x:c>
      <x:c r="E162" s="175" t="str">
        <x:v>Office Governance | Office Resolutions | Office Documents | MEM-200 Activity</x:v>
      </x:c>
      <x:c r="F162" s="175" t="str">
        <x:v>Governance Office</x:v>
      </x:c>
      <x:c r="G162" s="175" t="str">
        <x:v>Not Started</x:v>
      </x:c>
      <x:c r="H162" s="175" t="str"/>
    </x:row>
    <x:row r="163">
      <x:c r="A163" s="175" t="str">
        <x:v>LG-10</x:v>
      </x:c>
      <x:c r="B163" s="175" t="str">
        <x:v>Board &amp; Communications</x:v>
      </x:c>
      <x:c r="C163" s="175" t="str">
        <x:v>Lifecycle-specific</x:v>
      </x:c>
      <x:c r="D163" s="175" t="str">
        <x:v>Resolution notice email / in-app distribution</x:v>
      </x:c>
      <x:c r="E163" s="175" t="str">
        <x:v>Office Governance | Office Resolutions | Office Documents | MEM-200 Activity</x:v>
      </x:c>
      <x:c r="F163" s="175" t="str">
        <x:v>Governance Office</x:v>
      </x:c>
      <x:c r="G163" s="175" t="str">
        <x:v>Not Started</x:v>
      </x:c>
      <x:c r="H163" s="175" t="str"/>
    </x:row>
    <x:row r="164">
      <x:c r="A164" s="176" t="str">
        <x:v>LG-10</x:v>
      </x:c>
      <x:c r="B164" s="176" t="str">
        <x:v>Board &amp; Communications</x:v>
      </x:c>
      <x:c r="C164" s="176" t="str">
        <x:v>Lifecycle-specific</x:v>
      </x:c>
      <x:c r="D164" s="176" t="str">
        <x:v>Decision-action tracker, reminders and overdue escalation</x:v>
      </x:c>
      <x:c r="E164" s="176" t="str">
        <x:v>Office Governance | Office Resolutions | Office Documents | MEM-200 Activity</x:v>
      </x:c>
      <x:c r="F164" s="176" t="str">
        <x:v>Governance Office</x:v>
      </x:c>
      <x:c r="G164" s="176" t="str">
        <x:v>Not Started</x:v>
      </x:c>
      <x:c r="H164" s="176" t="str"/>
    </x:row>
  </x:sheetData>
  <x:mergeCells>
    <x:mergeCell ref="A1:H1"/>
    <x:mergeCell ref="A2:H2"/>
  </x:mergeCells>
  <x:dataValidations count="1">
    <x:dataValidation type="list" sqref="G5:G164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2d060465fc477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42" hidden="0" customWidth="1"/>
    <x:col min="5" max="5" width="31" hidden="0" customWidth="1"/>
    <x:col min="6" max="6" width="23" hidden="0" customWidth="1"/>
    <x:col min="7" max="7" width="25" hidden="0" customWidth="1"/>
    <x:col min="8" max="8" width="20" hidden="0" customWidth="1"/>
    <x:col min="9" max="9" width="42" hidden="0" customWidth="1"/>
  </x:cols>
  <x:sheetData>
    <x:row r="1" ht="28" customHeight="1">
      <x:c r="A1" s="159" t="str">
        <x:v>IA DELIVERY MAP</x:v>
      </x:c>
    </x:row>
    <x:row r="2" ht="34" customHeight="1">
      <x:c r="A2" s="163" t="str">
        <x:v>Crosswalk of every new lifecycle gate to the canonical v5 IA. Use it to keep route work, workflow work and ownership in the same plan.</x:v>
      </x:c>
    </x:row>
    <x:row r="4">
      <x:c r="A4" s="169" t="str">
        <x:v>Gate ID</x:v>
      </x:c>
      <x:c r="B4" s="169" t="str">
        <x:v>Lifecycle</x:v>
      </x:c>
      <x:c r="C4" s="169" t="str">
        <x:v>Module no.</x:v>
      </x:c>
      <x:c r="D4" s="169" t="str">
        <x:v>IA page / module</x:v>
      </x:c>
      <x:c r="E4" s="169" t="str">
        <x:v>Function in workflow</x:v>
      </x:c>
      <x:c r="F4" s="169" t="str">
        <x:v>Accountable owner</x:v>
      </x:c>
      <x:c r="G4" s="169" t="str">
        <x:v>Target ETA</x:v>
      </x:c>
      <x:c r="H4" s="169" t="str">
        <x:v>Delivery status</x:v>
      </x:c>
      <x:c r="I4" s="169" t="str">
        <x:v>Implementation note</x:v>
      </x:c>
    </x:row>
    <x:row r="5">
      <x:c r="A5" s="175" t="str">
        <x:v>LG-01</x:v>
      </x:c>
      <x:c r="B5" s="175" t="str">
        <x:v>Vehicle Setup</x:v>
      </x:c>
      <x:c r="C5" s="175" t="n">
        <x:v>1</x:v>
      </x:c>
      <x:c r="D5" s="175" t="str">
        <x:v>OFF-100 Collection</x:v>
      </x:c>
      <x:c r="E5" s="175" t="str">
        <x:v>Workflow / activity anchor</x:v>
      </x:c>
      <x:c r="F5" s="175" t="str">
        <x:v>Portfolio Office</x:v>
      </x:c>
      <x:c r="G5" s="175" t="str">
        <x:v>T−30 to T−20 working days</x:v>
      </x:c>
      <x:c r="H5" s="175" t="str">
        <x:v>Not Started</x:v>
      </x:c>
      <x:c r="I5" s="175" t="str"/>
    </x:row>
    <x:row r="6">
      <x:c r="A6" s="175" t="str">
        <x:v>LG-01</x:v>
      </x:c>
      <x:c r="B6" s="175" t="str">
        <x:v>Vehicle Setup</x:v>
      </x:c>
      <x:c r="C6" s="175" t="n">
        <x:v>2</x:v>
      </x:c>
      <x:c r="D6" s="175" t="str">
        <x:v>OFF-120 Space</x:v>
      </x:c>
      <x:c r="E6" s="175" t="str">
        <x:v>Workflow / activity anchor</x:v>
      </x:c>
      <x:c r="F6" s="175" t="str">
        <x:v>Portfolio Office</x:v>
      </x:c>
      <x:c r="G6" s="175" t="str">
        <x:v>T−30 to T−20 working days</x:v>
      </x:c>
      <x:c r="H6" s="175" t="str">
        <x:v>Not Started</x:v>
      </x:c>
      <x:c r="I6" s="175" t="str"/>
    </x:row>
    <x:row r="7">
      <x:c r="A7" s="175" t="str">
        <x:v>LG-01</x:v>
      </x:c>
      <x:c r="B7" s="175" t="str">
        <x:v>Vehicle Setup</x:v>
      </x:c>
      <x:c r="C7" s="175" t="n">
        <x:v>3</x:v>
      </x:c>
      <x:c r="D7" s="175" t="str">
        <x:v>OFF-150 Project</x:v>
      </x:c>
      <x:c r="E7" s="175" t="str">
        <x:v>Workflow / activity anchor</x:v>
      </x:c>
      <x:c r="F7" s="175" t="str">
        <x:v>Portfolio Office</x:v>
      </x:c>
      <x:c r="G7" s="175" t="str">
        <x:v>T−30 to T−20 working days</x:v>
      </x:c>
      <x:c r="H7" s="175" t="str">
        <x:v>Not Started</x:v>
      </x:c>
      <x:c r="I7" s="175" t="str"/>
    </x:row>
    <x:row r="8">
      <x:c r="A8" s="175" t="str">
        <x:v>LG-01</x:v>
      </x:c>
      <x:c r="B8" s="175" t="str">
        <x:v>Vehicle Setup</x:v>
      </x:c>
      <x:c r="C8" s="175" t="n">
        <x:v>4</x:v>
      </x:c>
      <x:c r="D8" s="175" t="str">
        <x:v>Authority Registry</x:v>
      </x:c>
      <x:c r="E8" s="175" t="str">
        <x:v>Workflow / activity anchor</x:v>
      </x:c>
      <x:c r="F8" s="175" t="str">
        <x:v>Portfolio Office</x:v>
      </x:c>
      <x:c r="G8" s="175" t="str">
        <x:v>T−30 to T−20 working days</x:v>
      </x:c>
      <x:c r="H8" s="175" t="str">
        <x:v>Not Started</x:v>
      </x:c>
      <x:c r="I8" s="175" t="str"/>
    </x:row>
    <x:row r="9">
      <x:c r="A9" s="175" t="str">
        <x:v>LG-02</x:v>
      </x:c>
      <x:c r="B9" s="175" t="str">
        <x:v>Offer Readiness</x:v>
      </x:c>
      <x:c r="C9" s="175" t="n">
        <x:v>1</x:v>
      </x:c>
      <x:c r="D9" s="175" t="str">
        <x:v>GC-110 Opportunity</x:v>
      </x:c>
      <x:c r="E9" s="175" t="str">
        <x:v>Workflow / activity anchor</x:v>
      </x:c>
      <x:c r="F9" s="175" t="str">
        <x:v>Investment Committee</x:v>
      </x:c>
      <x:c r="G9" s="175" t="str">
        <x:v>T−20 to T−0</x:v>
      </x:c>
      <x:c r="H9" s="175" t="str">
        <x:v>Not Started</x:v>
      </x:c>
      <x:c r="I9" s="175" t="str"/>
    </x:row>
    <x:row r="10">
      <x:c r="A10" s="175" t="str">
        <x:v>LG-02</x:v>
      </x:c>
      <x:c r="B10" s="175" t="str">
        <x:v>Offer Readiness</x:v>
      </x:c>
      <x:c r="C10" s="175" t="n">
        <x:v>2</x:v>
      </x:c>
      <x:c r="D10" s="175" t="str">
        <x:v>INV-100 Private Overview</x:v>
      </x:c>
      <x:c r="E10" s="175" t="str">
        <x:v>Workflow / activity anchor</x:v>
      </x:c>
      <x:c r="F10" s="175" t="str">
        <x:v>Investment Committee</x:v>
      </x:c>
      <x:c r="G10" s="175" t="str">
        <x:v>T−20 to T−0</x:v>
      </x:c>
      <x:c r="H10" s="175" t="str">
        <x:v>Not Started</x:v>
      </x:c>
      <x:c r="I10" s="175" t="str"/>
    </x:row>
    <x:row r="11">
      <x:c r="A11" s="175" t="str">
        <x:v>LG-02</x:v>
      </x:c>
      <x:c r="B11" s="175" t="str">
        <x:v>Offer Readiness</x:v>
      </x:c>
      <x:c r="C11" s="175" t="n">
        <x:v>3</x:v>
      </x:c>
      <x:c r="D11" s="175" t="str">
        <x:v>INV-160 Commit</x:v>
      </x:c>
      <x:c r="E11" s="175" t="str">
        <x:v>Workflow / activity anchor</x:v>
      </x:c>
      <x:c r="F11" s="175" t="str">
        <x:v>Investment Committee</x:v>
      </x:c>
      <x:c r="G11" s="175" t="str">
        <x:v>T−20 to T−0</x:v>
      </x:c>
      <x:c r="H11" s="175" t="str">
        <x:v>Not Started</x:v>
      </x:c>
      <x:c r="I11" s="175" t="str"/>
    </x:row>
    <x:row r="12">
      <x:c r="A12" s="175" t="str">
        <x:v>LG-02</x:v>
      </x:c>
      <x:c r="B12" s="175" t="str">
        <x:v>Offer Readiness</x:v>
      </x:c>
      <x:c r="C12" s="175" t="n">
        <x:v>4</x:v>
      </x:c>
      <x:c r="D12" s="175" t="str">
        <x:v>OFF-130 Capital</x:v>
      </x:c>
      <x:c r="E12" s="175" t="str">
        <x:v>Workflow / activity anchor</x:v>
      </x:c>
      <x:c r="F12" s="175" t="str">
        <x:v>Investment Committee</x:v>
      </x:c>
      <x:c r="G12" s="175" t="str">
        <x:v>T−20 to T−0</x:v>
      </x:c>
      <x:c r="H12" s="175" t="str">
        <x:v>Not Started</x:v>
      </x:c>
      <x:c r="I12" s="175" t="str"/>
    </x:row>
    <x:row r="13">
      <x:c r="A13" s="175" t="str">
        <x:v>LG-03</x:v>
      </x:c>
      <x:c r="B13" s="175" t="str">
        <x:v>Investor Qualification</x:v>
      </x:c>
      <x:c r="C13" s="175" t="n">
        <x:v>1</x:v>
      </x:c>
      <x:c r="D13" s="175" t="str">
        <x:v>INV-090 Qualify</x:v>
      </x:c>
      <x:c r="E13" s="175" t="str">
        <x:v>Workflow / activity anchor</x:v>
      </x:c>
      <x:c r="F13" s="175" t="str">
        <x:v>Legal &amp; Compliance</x:v>
      </x:c>
      <x:c r="G13" s="175" t="str">
        <x:v>T+0 to T+1 business day</x:v>
      </x:c>
      <x:c r="H13" s="175" t="str">
        <x:v>Not Started</x:v>
      </x:c>
      <x:c r="I13" s="175" t="str"/>
    </x:row>
    <x:row r="14">
      <x:c r="A14" s="175" t="str">
        <x:v>LG-03</x:v>
      </x:c>
      <x:c r="B14" s="175" t="str">
        <x:v>Investor Qualification</x:v>
      </x:c>
      <x:c r="C14" s="175" t="n">
        <x:v>2</x:v>
      </x:c>
      <x:c r="D14" s="175" t="str">
        <x:v>INV-100 Private Overview</x:v>
      </x:c>
      <x:c r="E14" s="175" t="str">
        <x:v>Workflow / activity anchor</x:v>
      </x:c>
      <x:c r="F14" s="175" t="str">
        <x:v>Legal &amp; Compliance</x:v>
      </x:c>
      <x:c r="G14" s="175" t="str">
        <x:v>T+0 to T+1 business day</x:v>
      </x:c>
      <x:c r="H14" s="175" t="str">
        <x:v>Not Started</x:v>
      </x:c>
      <x:c r="I14" s="175" t="str"/>
    </x:row>
    <x:row r="15">
      <x:c r="A15" s="175" t="str">
        <x:v>LG-03</x:v>
      </x:c>
      <x:c r="B15" s="175" t="str">
        <x:v>Investor Qualification</x:v>
      </x:c>
      <x:c r="C15" s="175" t="n">
        <x:v>3</x:v>
      </x:c>
      <x:c r="D15" s="175" t="str">
        <x:v>INV-160 Commit</x:v>
      </x:c>
      <x:c r="E15" s="175" t="str">
        <x:v>Workflow / activity anchor</x:v>
      </x:c>
      <x:c r="F15" s="175" t="str">
        <x:v>Legal &amp; Compliance</x:v>
      </x:c>
      <x:c r="G15" s="175" t="str">
        <x:v>T+0 to T+1 business day</x:v>
      </x:c>
      <x:c r="H15" s="175" t="str">
        <x:v>Not Started</x:v>
      </x:c>
      <x:c r="I15" s="175" t="str"/>
    </x:row>
    <x:row r="16">
      <x:c r="A16" s="175" t="str">
        <x:v>LG-04</x:v>
      </x:c>
      <x:c r="B16" s="175" t="str">
        <x:v>Settlement</x:v>
      </x:c>
      <x:c r="C16" s="175" t="n">
        <x:v>1</x:v>
      </x:c>
      <x:c r="D16" s="175" t="str">
        <x:v>INV-160 Commit</x:v>
      </x:c>
      <x:c r="E16" s="175" t="str">
        <x:v>Workflow / activity anchor</x:v>
      </x:c>
      <x:c r="F16" s="175" t="str">
        <x:v>Capital Office</x:v>
      </x:c>
      <x:c r="G16" s="175" t="str">
        <x:v>T+0 to T+2 business days</x:v>
      </x:c>
      <x:c r="H16" s="175" t="str">
        <x:v>Not Started</x:v>
      </x:c>
      <x:c r="I16" s="175" t="str"/>
    </x:row>
    <x:row r="17">
      <x:c r="A17" s="175" t="str">
        <x:v>LG-04</x:v>
      </x:c>
      <x:c r="B17" s="175" t="str">
        <x:v>Settlement</x:v>
      </x:c>
      <x:c r="C17" s="175" t="n">
        <x:v>2</x:v>
      </x:c>
      <x:c r="D17" s="175" t="str">
        <x:v>OFF-130 Capital</x:v>
      </x:c>
      <x:c r="E17" s="175" t="str">
        <x:v>Workflow / activity anchor</x:v>
      </x:c>
      <x:c r="F17" s="175" t="str">
        <x:v>Capital Office</x:v>
      </x:c>
      <x:c r="G17" s="175" t="str">
        <x:v>T+0 to T+2 business days</x:v>
      </x:c>
      <x:c r="H17" s="175" t="str">
        <x:v>Not Started</x:v>
      </x:c>
      <x:c r="I17" s="175" t="str"/>
    </x:row>
    <x:row r="18">
      <x:c r="A18" s="175" t="str">
        <x:v>LG-04</x:v>
      </x:c>
      <x:c r="B18" s="175" t="str">
        <x:v>Settlement</x:v>
      </x:c>
      <x:c r="C18" s="175" t="n">
        <x:v>3</x:v>
      </x:c>
      <x:c r="D18" s="175" t="str">
        <x:v>MEM-180 Documents</x:v>
      </x:c>
      <x:c r="E18" s="175" t="str">
        <x:v>Workflow / activity anchor</x:v>
      </x:c>
      <x:c r="F18" s="175" t="str">
        <x:v>Capital Office</x:v>
      </x:c>
      <x:c r="G18" s="175" t="str">
        <x:v>T+0 to T+2 business days</x:v>
      </x:c>
      <x:c r="H18" s="175" t="str">
        <x:v>Not Started</x:v>
      </x:c>
      <x:c r="I18" s="175" t="str"/>
    </x:row>
    <x:row r="19">
      <x:c r="A19" s="175" t="str">
        <x:v>LG-05</x:v>
      </x:c>
      <x:c r="B19" s="175" t="str">
        <x:v>Admission &amp; Entitlements</x:v>
      </x:c>
      <x:c r="C19" s="175" t="n">
        <x:v>1</x:v>
      </x:c>
      <x:c r="D19" s="175" t="str">
        <x:v>MEM-110 Vehicle</x:v>
      </x:c>
      <x:c r="E19" s="175" t="str">
        <x:v>Workflow / activity anchor</x:v>
      </x:c>
      <x:c r="F19" s="175" t="str">
        <x:v>Member Operations</x:v>
      </x:c>
      <x:c r="G19" s="175" t="str">
        <x:v>Same day to T+1 business day</x:v>
      </x:c>
      <x:c r="H19" s="175" t="str">
        <x:v>Not Started</x:v>
      </x:c>
      <x:c r="I19" s="175" t="str"/>
    </x:row>
    <x:row r="20">
      <x:c r="A20" s="175" t="str">
        <x:v>LG-05</x:v>
      </x:c>
      <x:c r="B20" s="175" t="str">
        <x:v>Admission &amp; Entitlements</x:v>
      </x:c>
      <x:c r="C20" s="175" t="n">
        <x:v>2</x:v>
      </x:c>
      <x:c r="D20" s="175" t="str">
        <x:v>MEM-130 Capital</x:v>
      </x:c>
      <x:c r="E20" s="175" t="str">
        <x:v>Workflow / activity anchor</x:v>
      </x:c>
      <x:c r="F20" s="175" t="str">
        <x:v>Member Operations</x:v>
      </x:c>
      <x:c r="G20" s="175" t="str">
        <x:v>Same day to T+1 business day</x:v>
      </x:c>
      <x:c r="H20" s="175" t="str">
        <x:v>Not Started</x:v>
      </x:c>
      <x:c r="I20" s="175" t="str"/>
    </x:row>
    <x:row r="21">
      <x:c r="A21" s="175" t="str">
        <x:v>LG-05</x:v>
      </x:c>
      <x:c r="B21" s="175" t="str">
        <x:v>Admission &amp; Entitlements</x:v>
      </x:c>
      <x:c r="C21" s="175" t="n">
        <x:v>3</x:v>
      </x:c>
      <x:c r="D21" s="175" t="str">
        <x:v>MEM-180 Documents</x:v>
      </x:c>
      <x:c r="E21" s="175" t="str">
        <x:v>Workflow / activity anchor</x:v>
      </x:c>
      <x:c r="F21" s="175" t="str">
        <x:v>Member Operations</x:v>
      </x:c>
      <x:c r="G21" s="175" t="str">
        <x:v>Same day to T+1 business day</x:v>
      </x:c>
      <x:c r="H21" s="175" t="str">
        <x:v>Not Started</x:v>
      </x:c>
      <x:c r="I21" s="175" t="str"/>
    </x:row>
    <x:row r="22">
      <x:c r="A22" s="175" t="str">
        <x:v>LG-05</x:v>
      </x:c>
      <x:c r="B22" s="175" t="str">
        <x:v>Admission &amp; Entitlements</x:v>
      </x:c>
      <x:c r="C22" s="175" t="n">
        <x:v>4</x:v>
      </x:c>
      <x:c r="D22" s="175" t="str">
        <x:v>Entitlements</x:v>
      </x:c>
      <x:c r="E22" s="175" t="str">
        <x:v>Workflow / activity anchor</x:v>
      </x:c>
      <x:c r="F22" s="175" t="str">
        <x:v>Member Operations</x:v>
      </x:c>
      <x:c r="G22" s="175" t="str">
        <x:v>Same day to T+1 business day</x:v>
      </x:c>
      <x:c r="H22" s="175" t="str">
        <x:v>Not Started</x:v>
      </x:c>
      <x:c r="I22" s="175" t="str"/>
    </x:row>
    <x:row r="23">
      <x:c r="A23" s="175" t="str">
        <x:v>LG-06</x:v>
      </x:c>
      <x:c r="B23" s="175" t="str">
        <x:v>Governance Activation</x:v>
      </x:c>
      <x:c r="C23" s="175" t="n">
        <x:v>1</x:v>
      </x:c>
      <x:c r="D23" s="175" t="str">
        <x:v>Office Governance</x:v>
      </x:c>
      <x:c r="E23" s="175" t="str">
        <x:v>Workflow / activity anchor</x:v>
      </x:c>
      <x:c r="F23" s="175" t="str">
        <x:v>Governance Office</x:v>
      </x:c>
      <x:c r="G23" s="175" t="str">
        <x:v>Before first governed decision</x:v>
      </x:c>
      <x:c r="H23" s="175" t="str">
        <x:v>Not Started</x:v>
      </x:c>
      <x:c r="I23" s="175" t="str"/>
    </x:row>
    <x:row r="24">
      <x:c r="A24" s="175" t="str">
        <x:v>LG-06</x:v>
      </x:c>
      <x:c r="B24" s="175" t="str">
        <x:v>Governance Activation</x:v>
      </x:c>
      <x:c r="C24" s="175" t="n">
        <x:v>2</x:v>
      </x:c>
      <x:c r="D24" s="175" t="str">
        <x:v>Authority Registry</x:v>
      </x:c>
      <x:c r="E24" s="175" t="str">
        <x:v>Workflow / activity anchor</x:v>
      </x:c>
      <x:c r="F24" s="175" t="str">
        <x:v>Governance Office</x:v>
      </x:c>
      <x:c r="G24" s="175" t="str">
        <x:v>Before first governed decision</x:v>
      </x:c>
      <x:c r="H24" s="175" t="str">
        <x:v>Not Started</x:v>
      </x:c>
      <x:c r="I24" s="175" t="str"/>
    </x:row>
    <x:row r="25">
      <x:c r="A25" s="175" t="str">
        <x:v>LG-06</x:v>
      </x:c>
      <x:c r="B25" s="175" t="str">
        <x:v>Governance Activation</x:v>
      </x:c>
      <x:c r="C25" s="175" t="n">
        <x:v>3</x:v>
      </x:c>
      <x:c r="D25" s="175" t="str">
        <x:v>Office Resolutions</x:v>
      </x:c>
      <x:c r="E25" s="175" t="str">
        <x:v>Workflow / activity anchor</x:v>
      </x:c>
      <x:c r="F25" s="175" t="str">
        <x:v>Governance Office</x:v>
      </x:c>
      <x:c r="G25" s="175" t="str">
        <x:v>Before first governed decision</x:v>
      </x:c>
      <x:c r="H25" s="175" t="str">
        <x:v>Not Started</x:v>
      </x:c>
      <x:c r="I25" s="175" t="str"/>
    </x:row>
    <x:row r="26">
      <x:c r="A26" s="175" t="str">
        <x:v>LG-07</x:v>
      </x:c>
      <x:c r="B26" s="175" t="str">
        <x:v>Project Delivery</x:v>
      </x:c>
      <x:c r="C26" s="175" t="n">
        <x:v>1</x:v>
      </x:c>
      <x:c r="D26" s="175" t="str">
        <x:v>OFF-150 Project</x:v>
      </x:c>
      <x:c r="E26" s="175" t="str">
        <x:v>Workflow / activity anchor</x:v>
      </x:c>
      <x:c r="F26" s="175" t="str">
        <x:v>Project Control</x:v>
      </x:c>
      <x:c r="G26" s="175" t="str">
        <x:v>Continuous / per milestone</x:v>
      </x:c>
      <x:c r="H26" s="175" t="str">
        <x:v>Not Started</x:v>
      </x:c>
      <x:c r="I26" s="175" t="str"/>
    </x:row>
    <x:row r="27">
      <x:c r="A27" s="175" t="str">
        <x:v>LG-07</x:v>
      </x:c>
      <x:c r="B27" s="175" t="str">
        <x:v>Project Delivery</x:v>
      </x:c>
      <x:c r="C27" s="175" t="n">
        <x:v>2</x:v>
      </x:c>
      <x:c r="D27" s="175" t="str">
        <x:v>OFF-120 Space</x:v>
      </x:c>
      <x:c r="E27" s="175" t="str">
        <x:v>Workflow / activity anchor</x:v>
      </x:c>
      <x:c r="F27" s="175" t="str">
        <x:v>Project Control</x:v>
      </x:c>
      <x:c r="G27" s="175" t="str">
        <x:v>Continuous / per milestone</x:v>
      </x:c>
      <x:c r="H27" s="175" t="str">
        <x:v>Not Started</x:v>
      </x:c>
      <x:c r="I27" s="175" t="str"/>
    </x:row>
    <x:row r="28">
      <x:c r="A28" s="175" t="str">
        <x:v>LG-07</x:v>
      </x:c>
      <x:c r="B28" s="175" t="str">
        <x:v>Project Delivery</x:v>
      </x:c>
      <x:c r="C28" s="175" t="n">
        <x:v>3</x:v>
      </x:c>
      <x:c r="D28" s="175" t="str">
        <x:v>GC-150 Progress</x:v>
      </x:c>
      <x:c r="E28" s="175" t="str">
        <x:v>Workflow / activity anchor</x:v>
      </x:c>
      <x:c r="F28" s="175" t="str">
        <x:v>Project Control</x:v>
      </x:c>
      <x:c r="G28" s="175" t="str">
        <x:v>Continuous / per milestone</x:v>
      </x:c>
      <x:c r="H28" s="175" t="str">
        <x:v>Not Started</x:v>
      </x:c>
      <x:c r="I28" s="175" t="str"/>
    </x:row>
    <x:row r="29">
      <x:c r="A29" s="175" t="str">
        <x:v>LG-07</x:v>
      </x:c>
      <x:c r="B29" s="175" t="str">
        <x:v>Project Delivery</x:v>
      </x:c>
      <x:c r="C29" s="175" t="n">
        <x:v>4</x:v>
      </x:c>
      <x:c r="D29" s="175" t="str">
        <x:v>MEM-190 Activity</x:v>
      </x:c>
      <x:c r="E29" s="175" t="str">
        <x:v>Workflow / activity anchor</x:v>
      </x:c>
      <x:c r="F29" s="175" t="str">
        <x:v>Project Control</x:v>
      </x:c>
      <x:c r="G29" s="175" t="str">
        <x:v>Continuous / per milestone</x:v>
      </x:c>
      <x:c r="H29" s="175" t="str">
        <x:v>Not Started</x:v>
      </x:c>
      <x:c r="I29" s="175" t="str"/>
    </x:row>
    <x:row r="30">
      <x:c r="A30" s="175" t="str">
        <x:v>LG-08</x:v>
      </x:c>
      <x:c r="B30" s="175" t="str">
        <x:v>Live &amp; Time</x:v>
      </x:c>
      <x:c r="C30" s="175" t="n">
        <x:v>1</x:v>
      </x:c>
      <x:c r="D30" s="175" t="str">
        <x:v>MEM-110 Vehicle</x:v>
      </x:c>
      <x:c r="E30" s="175" t="str">
        <x:v>Workflow / activity anchor</x:v>
      </x:c>
      <x:c r="F30" s="175" t="str">
        <x:v>Operating Partner</x:v>
      </x:c>
      <x:c r="G30" s="175" t="str">
        <x:v>Before live declaration</x:v>
      </x:c>
      <x:c r="H30" s="175" t="str">
        <x:v>Not Started</x:v>
      </x:c>
      <x:c r="I30" s="175" t="str"/>
    </x:row>
    <x:row r="31">
      <x:c r="A31" s="175" t="str">
        <x:v>LG-08</x:v>
      </x:c>
      <x:c r="B31" s="175" t="str">
        <x:v>Live &amp; Time</x:v>
      </x:c>
      <x:c r="C31" s="175" t="n">
        <x:v>2</x:v>
      </x:c>
      <x:c r="D31" s="175" t="str">
        <x:v>MEM-140 Time</x:v>
      </x:c>
      <x:c r="E31" s="175" t="str">
        <x:v>Workflow / activity anchor</x:v>
      </x:c>
      <x:c r="F31" s="175" t="str">
        <x:v>Operating Partner</x:v>
      </x:c>
      <x:c r="G31" s="175" t="str">
        <x:v>Before live declaration</x:v>
      </x:c>
      <x:c r="H31" s="175" t="str">
        <x:v>Not Started</x:v>
      </x:c>
      <x:c r="I31" s="175" t="str"/>
    </x:row>
    <x:row r="32">
      <x:c r="A32" s="175" t="str">
        <x:v>LG-08</x:v>
      </x:c>
      <x:c r="B32" s="175" t="str">
        <x:v>Live &amp; Time</x:v>
      </x:c>
      <x:c r="C32" s="175" t="n">
        <x:v>3</x:v>
      </x:c>
      <x:c r="D32" s="175" t="str">
        <x:v>OFF-140 Time</x:v>
      </x:c>
      <x:c r="E32" s="175" t="str">
        <x:v>Workflow / activity anchor</x:v>
      </x:c>
      <x:c r="F32" s="175" t="str">
        <x:v>Operating Partner</x:v>
      </x:c>
      <x:c r="G32" s="175" t="str">
        <x:v>Before live declaration</x:v>
      </x:c>
      <x:c r="H32" s="175" t="str">
        <x:v>Not Started</x:v>
      </x:c>
      <x:c r="I32" s="175" t="str"/>
    </x:row>
    <x:row r="33">
      <x:c r="A33" s="175" t="str">
        <x:v>LG-08</x:v>
      </x:c>
      <x:c r="B33" s="175" t="str">
        <x:v>Live &amp; Time</x:v>
      </x:c>
      <x:c r="C33" s="175" t="n">
        <x:v>4</x:v>
      </x:c>
      <x:c r="D33" s="175" t="str">
        <x:v>MEM-190 Activity</x:v>
      </x:c>
      <x:c r="E33" s="175" t="str">
        <x:v>Workflow / activity anchor</x:v>
      </x:c>
      <x:c r="F33" s="175" t="str">
        <x:v>Operating Partner</x:v>
      </x:c>
      <x:c r="G33" s="175" t="str">
        <x:v>Before live declaration</x:v>
      </x:c>
      <x:c r="H33" s="175" t="str">
        <x:v>Not Started</x:v>
      </x:c>
      <x:c r="I33" s="175" t="str"/>
    </x:row>
    <x:row r="34">
      <x:c r="A34" s="175" t="str">
        <x:v>LG-09</x:v>
      </x:c>
      <x:c r="B34" s="175" t="str">
        <x:v>Cash Flow</x:v>
      </x:c>
      <x:c r="C34" s="175" t="n">
        <x:v>1</x:v>
      </x:c>
      <x:c r="D34" s="175" t="str">
        <x:v>OFF-130 Capital</x:v>
      </x:c>
      <x:c r="E34" s="175" t="str">
        <x:v>Workflow / activity anchor</x:v>
      </x:c>
      <x:c r="F34" s="175" t="str">
        <x:v>Capital Office</x:v>
      </x:c>
      <x:c r="G34" s="175" t="str">
        <x:v>Weekly / per cash event</x:v>
      </x:c>
      <x:c r="H34" s="175" t="str">
        <x:v>Not Started</x:v>
      </x:c>
      <x:c r="I34" s="175" t="str"/>
    </x:row>
    <x:row r="35">
      <x:c r="A35" s="175" t="str">
        <x:v>LG-09</x:v>
      </x:c>
      <x:c r="B35" s="175" t="str">
        <x:v>Cash Flow</x:v>
      </x:c>
      <x:c r="C35" s="175" t="n">
        <x:v>2</x:v>
      </x:c>
      <x:c r="D35" s="175" t="str">
        <x:v>MEM-130 Capital</x:v>
      </x:c>
      <x:c r="E35" s="175" t="str">
        <x:v>Workflow / activity anchor</x:v>
      </x:c>
      <x:c r="F35" s="175" t="str">
        <x:v>Capital Office</x:v>
      </x:c>
      <x:c r="G35" s="175" t="str">
        <x:v>Weekly / per cash event</x:v>
      </x:c>
      <x:c r="H35" s="175" t="str">
        <x:v>Not Started</x:v>
      </x:c>
      <x:c r="I35" s="175" t="str"/>
    </x:row>
    <x:row r="36">
      <x:c r="A36" s="175" t="str">
        <x:v>LG-09</x:v>
      </x:c>
      <x:c r="B36" s="175" t="str">
        <x:v>Cash Flow</x:v>
      </x:c>
      <x:c r="C36" s="175" t="n">
        <x:v>3</x:v>
      </x:c>
      <x:c r="D36" s="175" t="str">
        <x:v>Office Cashflow</x:v>
      </x:c>
      <x:c r="E36" s="175" t="str">
        <x:v>Workflow / activity anchor</x:v>
      </x:c>
      <x:c r="F36" s="175" t="str">
        <x:v>Capital Office</x:v>
      </x:c>
      <x:c r="G36" s="175" t="str">
        <x:v>Weekly / per cash event</x:v>
      </x:c>
      <x:c r="H36" s="175" t="str">
        <x:v>Not Started</x:v>
      </x:c>
      <x:c r="I36" s="175" t="str"/>
    </x:row>
    <x:row r="37">
      <x:c r="A37" s="175" t="str">
        <x:v>LG-10</x:v>
      </x:c>
      <x:c r="B37" s="175" t="str">
        <x:v>Board &amp; Communications</x:v>
      </x:c>
      <x:c r="C37" s="175" t="n">
        <x:v>1</x:v>
      </x:c>
      <x:c r="D37" s="175" t="str">
        <x:v>Office Governance</x:v>
      </x:c>
      <x:c r="E37" s="175" t="str">
        <x:v>Workflow / activity anchor</x:v>
      </x:c>
      <x:c r="F37" s="175" t="str">
        <x:v>Governance Office</x:v>
      </x:c>
      <x:c r="G37" s="175" t="str">
        <x:v>5 days before meeting to 1 day after</x:v>
      </x:c>
      <x:c r="H37" s="175" t="str">
        <x:v>Not Started</x:v>
      </x:c>
      <x:c r="I37" s="175" t="str"/>
    </x:row>
    <x:row r="38">
      <x:c r="A38" s="175" t="str">
        <x:v>LG-10</x:v>
      </x:c>
      <x:c r="B38" s="175" t="str">
        <x:v>Board &amp; Communications</x:v>
      </x:c>
      <x:c r="C38" s="175" t="n">
        <x:v>2</x:v>
      </x:c>
      <x:c r="D38" s="175" t="str">
        <x:v>Office Resolutions</x:v>
      </x:c>
      <x:c r="E38" s="175" t="str">
        <x:v>Workflow / activity anchor</x:v>
      </x:c>
      <x:c r="F38" s="175" t="str">
        <x:v>Governance Office</x:v>
      </x:c>
      <x:c r="G38" s="175" t="str">
        <x:v>5 days before meeting to 1 day after</x:v>
      </x:c>
      <x:c r="H38" s="175" t="str">
        <x:v>Not Started</x:v>
      </x:c>
      <x:c r="I38" s="175" t="str"/>
    </x:row>
    <x:row r="39">
      <x:c r="A39" s="175" t="str">
        <x:v>LG-10</x:v>
      </x:c>
      <x:c r="B39" s="175" t="str">
        <x:v>Board &amp; Communications</x:v>
      </x:c>
      <x:c r="C39" s="175" t="n">
        <x:v>3</x:v>
      </x:c>
      <x:c r="D39" s="175" t="str">
        <x:v>Office Documents</x:v>
      </x:c>
      <x:c r="E39" s="175" t="str">
        <x:v>Workflow / activity anchor</x:v>
      </x:c>
      <x:c r="F39" s="175" t="str">
        <x:v>Governance Office</x:v>
      </x:c>
      <x:c r="G39" s="175" t="str">
        <x:v>5 days before meeting to 1 day after</x:v>
      </x:c>
      <x:c r="H39" s="175" t="str">
        <x:v>Not Started</x:v>
      </x:c>
      <x:c r="I39" s="175" t="str"/>
    </x:row>
    <x:row r="40">
      <x:c r="A40" s="176" t="str">
        <x:v>LG-10</x:v>
      </x:c>
      <x:c r="B40" s="176" t="str">
        <x:v>Board &amp; Communications</x:v>
      </x:c>
      <x:c r="C40" s="176" t="n">
        <x:v>4</x:v>
      </x:c>
      <x:c r="D40" s="176" t="str">
        <x:v>MEM-200 Activity</x:v>
      </x:c>
      <x:c r="E40" s="176" t="str">
        <x:v>Workflow / activity anchor</x:v>
      </x:c>
      <x:c r="F40" s="176" t="str">
        <x:v>Governance Office</x:v>
      </x:c>
      <x:c r="G40" s="176" t="str">
        <x:v>5 days before meeting to 1 day after</x:v>
      </x:c>
      <x:c r="H40" s="176" t="str">
        <x:v>Not Started</x:v>
      </x:c>
      <x:c r="I40" s="176" t="str"/>
    </x:row>
  </x:sheetData>
  <x:mergeCells>
    <x:mergeCell ref="A1:I1"/>
    <x:mergeCell ref="A2:I2"/>
  </x:mergeCells>
  <x:dataValidations count="1">
    <x:dataValidation type="list" sqref="H5:H40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8778e3d6b6468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40" hidden="0" customWidth="1"/>
    <x:col min="4" max="4" width="52" hidden="0" customWidth="1"/>
    <x:col min="5" max="5" width="47" hidden="0" customWidth="1"/>
    <x:col min="6" max="6" width="25" hidden="0" customWidth="1"/>
    <x:col min="7" max="7" width="18" hidden="0" customWidth="1"/>
    <x:col min="8" max="8" width="52" hidden="0" customWidth="1"/>
  </x:cols>
  <x:sheetData>
    <x:row r="1" ht="28" customHeight="1">
      <x:c r="A1" s="159" t="str">
        <x:v>VD-01 — VISUAL DETAIL STUDY</x:v>
      </x:c>
    </x:row>
    <x:row r="2" ht="34" customHeight="1">
      <x:c r="A2" s="163" t="str">
        <x:v>Five reusable system-visibility details derived from the lifecycle operating model. They should make control legible, never act as decorative panels.</x:v>
      </x:c>
    </x:row>
    <x:row r="4">
      <x:c r="A4" s="169" t="str">
        <x:v>Detail ID</x:v>
      </x:c>
      <x:c r="B4" s="169" t="str">
        <x:v>Visual detail</x:v>
      </x:c>
      <x:c r="C4" s="169" t="str">
        <x:v>Primary placement</x:v>
      </x:c>
      <x:c r="D4" s="169" t="str">
        <x:v>What it makes visible</x:v>
      </x:c>
      <x:c r="E4" s="169" t="str">
        <x:v>Required operating data</x:v>
      </x:c>
      <x:c r="F4" s="169" t="str">
        <x:v>Design intent</x:v>
      </x:c>
      <x:c r="G4" s="169" t="str">
        <x:v>Status</x:v>
      </x:c>
      <x:c r="H4" s="169" t="str">
        <x:v>Implementation direction</x:v>
      </x:c>
    </x:row>
    <x:row r="5">
      <x:c r="A5" s="175" t="str">
        <x:v>VD-01</x:v>
      </x:c>
      <x:c r="B5" s="175" t="str">
        <x:v>Gate pulse</x:v>
      </x:c>
      <x:c r="C5" s="175" t="str">
        <x:v>Vehicle cockpit, Office, Member vehicle overview</x:v>
      </x:c>
      <x:c r="D5" s="175" t="str">
        <x:v>Displays all ten gates, active gate, next proof, owner and blocked/external state.</x:v>
      </x:c>
      <x:c r="E5" s="175" t="str">
        <x:v>Lifecycle state, gate requirement, owner, exit evidence</x:v>
      </x:c>
      <x:c r="F5" s="175" t="str">
        <x:v>Operating transparency</x:v>
      </x:c>
      <x:c r="G5" s="175" t="str">
        <x:v>Planned</x:v>
      </x:c>
      <x:c r="H5" s="175" t="str">
        <x:v>Implement as fixed header/rail on vehicle views.</x:v>
      </x:c>
    </x:row>
    <x:row r="6">
      <x:c r="A6" s="175" t="str">
        <x:v>VD-02</x:v>
      </x:c>
      <x:c r="B6" s="175" t="str">
        <x:v>Evidence spine</x:v>
      </x:c>
      <x:c r="C6" s="175" t="str">
        <x:v>Commitment, settlement, governance, project and document workspaces</x:v>
      </x:c>
      <x:c r="D6" s="175" t="str">
        <x:v>Shows required evidence by gate, version, approval, upload and controlled download state.</x:v>
      </x:c>
      <x:c r="E6" s="175" t="str">
        <x:v>Document class, source, version, approval, access audit</x:v>
      </x:c>
      <x:c r="F6" s="175" t="str">
        <x:v>Evidence completeness</x:v>
      </x:c>
      <x:c r="G6" s="175" t="str">
        <x:v>Planned</x:v>
      </x:c>
      <x:c r="H6" s="175" t="str">
        <x:v>Use an evidence requirement model; do not make a generic file list.</x:v>
      </x:c>
    </x:row>
    <x:row r="7">
      <x:c r="A7" s="175" t="str">
        <x:v>VD-03</x:v>
      </x:c>
      <x:c r="B7" s="175" t="str">
        <x:v>Capability heatmap</x:v>
      </x:c>
      <x:c r="C7" s="175" t="str">
        <x:v>Office Collection / programme delivery workspace</x:v>
      </x:c>
      <x:c r="D7" s="175" t="str">
        <x:v>Makes readiness across ten lifecycles visible for technical and operating controls.</x:v>
      </x:c>
      <x:c r="E7" s="175" t="str">
        <x:v>Capability status, lifecycle gate, external dependency</x:v>
      </x:c>
      <x:c r="F7" s="175" t="str">
        <x:v>Build governance</x:v>
      </x:c>
      <x:c r="G7" s="175" t="str">
        <x:v>Planned</x:v>
      </x:c>
      <x:c r="H7" s="175" t="str">
        <x:v>Build from Technology Capability Map rather than a static graphic.</x:v>
      </x:c>
    </x:row>
    <x:row r="8">
      <x:c r="A8" s="175" t="str">
        <x:v>VD-04</x:v>
      </x:c>
      <x:c r="B8" s="175" t="str">
        <x:v>Ownership handoff rail</x:v>
      </x:c>
      <x:c r="C8" s="175" t="str">
        <x:v>Task, activity and exception detail views</x:v>
      </x:c>
      <x:c r="D8" s="175" t="str">
        <x:v>Shows releasing owner, transferred record, receiving owner and relative deadline.</x:v>
      </x:c>
      <x:c r="E8" s="175" t="str">
        <x:v>Task owner, next owner, evidence package, ETA</x:v>
      </x:c>
      <x:c r="F8" s="175" t="str">
        <x:v>Accountability</x:v>
      </x:c>
      <x:c r="G8" s="175" t="str">
        <x:v>Planned</x:v>
      </x:c>
      <x:c r="H8" s="175" t="str">
        <x:v>Attach to state transitions and consequential tasks.</x:v>
      </x:c>
    </x:row>
    <x:row r="9">
      <x:c r="A9" s="176" t="str">
        <x:v>VD-05</x:v>
      </x:c>
      <x:c r="B9" s="176" t="str">
        <x:v>Exception stack</x:v>
      </x:c>
      <x:c r="C9" s="176" t="str">
        <x:v>Office cockpit, relevant Member/Investor contextual views</x:v>
      </x:c>
      <x:c r="D9" s="176" t="str">
        <x:v>Separates exceptions from normal activity; highlights risk, owner, deadline and closure evidence.</x:v>
      </x:c>
      <x:c r="E9" s="176" t="str">
        <x:v>Exception severity, evidence, owner, target date, status</x:v>
      </x:c>
      <x:c r="F9" s="176" t="str">
        <x:v>Risk visibility</x:v>
      </x:c>
      <x:c r="G9" s="176" t="str">
        <x:v>Planned</x:v>
      </x:c>
      <x:c r="H9" s="176" t="str">
        <x:v>Use only audience-authorised fields in each aperture.</x:v>
      </x:c>
    </x:row>
  </x:sheetData>
  <x:mergeCells>
    <x:mergeCell ref="A1:H1"/>
    <x:mergeCell ref="A2:H2"/>
  </x:mergeCells>
  <x:dataValidations count="1">
    <x:dataValidation type="list" sqref="G5:G9">
      <x:formula1>"Not Started,In Progress,Blocked,Ready for Review,Complete,External Dependency"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8fcb6e3ecc4ebd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6" hidden="0" customWidth="1"/>
    <x:col min="4" max="4" width="24" hidden="0" customWidth="1"/>
    <x:col min="5" max="5" width="39" hidden="0" customWidth="1"/>
    <x:col min="6" max="6" width="29" hidden="0" customWidth="1"/>
    <x:col min="7" max="7" width="23" hidden="0" customWidth="1"/>
    <x:col min="8" max="8" width="24" hidden="0" customWidth="1"/>
    <x:col min="9" max="9" width="24" hidden="0" customWidth="1"/>
  </x:cols>
  <x:sheetData>
    <x:row r="1" ht="28" customHeight="1">
      <x:c r="A1" s="159" t="str">
        <x:v>GC IA v5.0 — HOLISTIC BUILD DASHBOARD</x:v>
      </x:c>
    </x:row>
    <x:row r="2" ht="34" customHeight="1">
      <x:c r="A2" s="163" t="str">
        <x:v>Additive build-control layer. Existing canonical sheets remain authoritative; these sheets capture the lifecycle, delivery, technology and visual-design detail added after the v5 canon.</x:v>
      </x:c>
    </x:row>
    <x:row r="4">
      <x:c r="A4" s="181" t="str">
        <x:v>Build coverage</x:v>
      </x:c>
      <x:c r="B4" s="182" t="str">
        <x:v>Count</x:v>
      </x:c>
      <x:c r="C4" s="183"/>
      <x:c r="D4" s="182" t="str">
        <x:v>Delivery control</x:v>
      </x:c>
      <x:c r="E4" s="182" t="str">
        <x:v>Meaning</x:v>
      </x:c>
      <x:c r="F4" s="182" t="str">
        <x:v>Source sheet</x:v>
      </x:c>
      <x:c r="G4" s="182" t="str">
        <x:v>Editable field</x:v>
      </x:c>
      <x:c r="H4" s="182" t="str">
        <x:v>Owner</x:v>
      </x:c>
      <x:c r="I4" s="184" t="str">
        <x:v>Timing</x:v>
      </x:c>
    </x:row>
    <x:row r="5">
      <x:c r="A5" s="185" t="str">
        <x:v>Lifecycle gates</x:v>
      </x:c>
      <x:c r="B5" s="178" t="n">
        <x:f>COUNTA('LG-01 Gate Register'!A5:A14)</x:f>
        <x:v>10</x:v>
      </x:c>
      <x:c r="C5" s="186"/>
      <x:c r="D5" s="175" t="str">
        <x:v>Gate progression</x:v>
      </x:c>
      <x:c r="E5" s="175" t="str">
        <x:v>Evidence and authority must open each phase.</x:v>
      </x:c>
      <x:c r="F5" s="175" t="str">
        <x:v>LG-01 Gate Register</x:v>
      </x:c>
      <x:c r="G5" s="175" t="str">
        <x:v>Exit condition / ETA</x:v>
      </x:c>
      <x:c r="H5" s="175" t="str">
        <x:v>Named accountable owner</x:v>
      </x:c>
      <x:c r="I5" s="187" t="str">
        <x:v>Relative gate timing</x:v>
      </x:c>
    </x:row>
    <x:row r="6">
      <x:c r="A6" s="185" t="str">
        <x:v>Lifecycle tasks</x:v>
      </x:c>
      <x:c r="B6" s="178" t="n">
        <x:f>COUNTA('LG-01 Task Register'!A5:A34)</x:f>
        <x:v>30</x:v>
      </x:c>
      <x:c r="C6" s="186"/>
      <x:c r="D6" s="175" t="str">
        <x:v>Task execution</x:v>
      </x:c>
      <x:c r="E6" s="175" t="str">
        <x:v>Every material activity has accountable owner and expected record.</x:v>
      </x:c>
      <x:c r="F6" s="175" t="str">
        <x:v>LG-01 Task Register</x:v>
      </x:c>
      <x:c r="G6" s="175" t="str">
        <x:v>Delivery status / notes</x:v>
      </x:c>
      <x:c r="H6" s="175" t="str">
        <x:v>Responsible owner</x:v>
      </x:c>
      <x:c r="I6" s="187" t="str">
        <x:v>Target ETA</x:v>
      </x:c>
    </x:row>
    <x:row r="7">
      <x:c r="A7" s="185" t="str">
        <x:v>Technology capabilities</x:v>
      </x:c>
      <x:c r="B7" s="178" t="n">
        <x:f>COUNTA('Technology Capability Map'!A5:A164)</x:f>
        <x:v>160</x:v>
      </x:c>
      <x:c r="C7" s="186"/>
      <x:c r="D7" s="175" t="str">
        <x:v>Technology readiness</x:v>
      </x:c>
      <x:c r="E7" s="175" t="str">
        <x:v>Checklist items are buildable, auditable capabilities.</x:v>
      </x:c>
      <x:c r="F7" s="175" t="str">
        <x:v>Technology Capability Map</x:v>
      </x:c>
      <x:c r="G7" s="175" t="str">
        <x:v>Build status / evidence</x:v>
      </x:c>
      <x:c r="H7" s="175" t="str">
        <x:v>Responsible owner</x:v>
      </x:c>
      <x:c r="I7" s="187" t="str">
        <x:v>Lifecycle timing</x:v>
      </x:c>
    </x:row>
    <x:row r="8">
      <x:c r="A8" s="185" t="str">
        <x:v>IA delivery mappings</x:v>
      </x:c>
      <x:c r="B8" s="178" t="n">
        <x:f>COUNTA('IA Delivery Map'!A5:A44)</x:f>
        <x:v>36</x:v>
      </x:c>
      <x:c r="C8" s="186"/>
      <x:c r="D8" s="175" t="str">
        <x:v>IA implementation</x:v>
      </x:c>
      <x:c r="E8" s="175" t="str">
        <x:v>Routes/modules map directly to workflow delivery.</x:v>
      </x:c>
      <x:c r="F8" s="175" t="str">
        <x:v>IA Delivery Map</x:v>
      </x:c>
      <x:c r="G8" s="175" t="str">
        <x:v>Delivery status / note</x:v>
      </x:c>
      <x:c r="H8" s="175" t="str">
        <x:v>Responsible owner</x:v>
      </x:c>
      <x:c r="I8" s="187" t="str">
        <x:v>Target ETA</x:v>
      </x:c>
    </x:row>
    <x:row r="9">
      <x:c r="A9" s="185" t="str">
        <x:v>Visual design details</x:v>
      </x:c>
      <x:c r="B9" s="178" t="n">
        <x:f>COUNTA('Visual Detail Study'!A5:A9)</x:f>
        <x:v>5</x:v>
      </x:c>
      <x:c r="C9" s="186"/>
      <x:c r="D9" s="175" t="str">
        <x:v>Visual language</x:v>
      </x:c>
      <x:c r="E9" s="175" t="str">
        <x:v>Visual controls reveal state, evidence and exceptions.</x:v>
      </x:c>
      <x:c r="F9" s="175" t="str">
        <x:v>Visual Detail Study</x:v>
      </x:c>
      <x:c r="G9" s="175" t="str">
        <x:v>Status</x:v>
      </x:c>
      <x:c r="H9" s="175" t="str">
        <x:v>Product + Office</x:v>
      </x:c>
      <x:c r="I9" s="187" t="str">
        <x:v>Per implementation plan</x:v>
      </x:c>
    </x:row>
    <x:row r="10">
      <x:c r="A10" s="188" t="str">
        <x:v>Status</x:v>
      </x:c>
      <x:c r="B10" s="180" t="str">
        <x:f>IF(COUNTIF('LG-01 Task Register'!G5:G34,"Blocked")+COUNTIF('Technology Capability Map'!G5:G164,"Blocked")&gt;0,"Attention required","No blocked build item")</x:f>
        <x:v>No blocked build item</x:v>
      </x:c>
      <x:c r="C10" s="189"/>
      <x:c r="D10" s="176" t="str">
        <x:v>Canonical caution</x:v>
      </x:c>
      <x:c r="E10" s="176" t="str">
        <x:v>Legal, policy and constitutional gates remain subject to named authority and counsel/IC ratification.</x:v>
      </x:c>
      <x:c r="F10" s="176" t="str">
        <x:v>README + governing sheets</x:v>
      </x:c>
      <x:c r="G10" s="176" t="str">
        <x:v>—</x:v>
      </x:c>
      <x:c r="H10" s="176" t="str">
        <x:v>Governance Office</x:v>
      </x:c>
      <x:c r="I10" s="190" t="str">
        <x:v>Before consequential action</x:v>
      </x:c>
    </x:row>
  </x:sheetData>
  <x:mergeCells>
    <x:mergeCell ref="A1:H1"/>
    <x:mergeCell ref="A2:H2"/>
  </x:mergeCells>
  <x:pageMargins left="0.7" right="0.7" top="0.75" bottom="0.75" header="0.3" footer="0.3"/>
</x:worksheet>
</file>