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c-app\"/>
    </mc:Choice>
  </mc:AlternateContent>
  <xr:revisionPtr revIDLastSave="0" documentId="8_{FFC2CDE9-E4BF-4008-97AA-F9F8A1064764}" xr6:coauthVersionLast="47" xr6:coauthVersionMax="47" xr10:uidLastSave="{00000000-0000-0000-0000-000000000000}"/>
  <bookViews>
    <workbookView xWindow="19090" yWindow="-110" windowWidth="38620" windowHeight="21100" firstSheet="22" activeTab="28" xr2:uid="{00000000-000D-0000-FFFF-FFFF00000000}"/>
  </bookViews>
  <sheets>
    <sheet name="README" sheetId="1" r:id="rId1"/>
    <sheet name="IA" sheetId="2" r:id="rId2"/>
    <sheet name="Route Grammar" sheetId="3" r:id="rId3"/>
    <sheet name="RBAC" sheetId="4" r:id="rId4"/>
    <sheet name="AI Layer" sheetId="5" r:id="rId5"/>
    <sheet name="Lifecycle" sheetId="6" r:id="rId6"/>
    <sheet name="UX Invariants" sheetId="7" r:id="rId7"/>
    <sheet name="Migration" sheetId="8" r:id="rId8"/>
    <sheet name="Numbering Law" sheetId="9" r:id="rId9"/>
    <sheet name="Object Model" sheetId="10" r:id="rId10"/>
    <sheet name="Vehicle Workflows" sheetId="11" r:id="rId11"/>
    <sheet name="Workflow Steps" sheetId="12" r:id="rId12"/>
    <sheet name="Command Rights" sheetId="13" r:id="rId13"/>
    <sheet name="SoD Controls" sheetId="14" r:id="rId14"/>
    <sheet name="Aperture Projections" sheetId="15" r:id="rId15"/>
    <sheet name="Evidence Model" sheetId="16" r:id="rId16"/>
    <sheet name="AI Contracts" sheetId="17" r:id="rId17"/>
    <sheet name="State Transitions" sheetId="18" r:id="rId18"/>
    <sheet name="Audit &amp; Fixes" sheetId="19" r:id="rId19"/>
    <sheet name="Taxonomies" sheetId="20" r:id="rId20"/>
    <sheet name="LG-01 Gate Register" sheetId="21" r:id="rId21"/>
    <sheet name="LG-01 Task Register" sheetId="22" r:id="rId22"/>
    <sheet name="Technology Capability Map" sheetId="23" r:id="rId23"/>
    <sheet name="IA Delivery Map" sheetId="24" r:id="rId24"/>
    <sheet name="Visual Detail Study" sheetId="25" r:id="rId25"/>
    <sheet name="Holistic Build Dashboard" sheetId="26" r:id="rId26"/>
    <sheet name="L2 Object Catalogue" sheetId="27" r:id="rId27"/>
    <sheet name="L2 Lifecycle Alignment" sheetId="28" r:id="rId28"/>
    <sheet name="Actual Technology Stack" sheetId="29" r:id="rId2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6" l="1"/>
  <c r="B9" i="26"/>
  <c r="B8" i="26"/>
  <c r="B7" i="26"/>
  <c r="B6" i="26"/>
  <c r="B5" i="26"/>
</calcChain>
</file>

<file path=xl/sharedStrings.xml><?xml version="1.0" encoding="utf-8"?>
<sst xmlns="http://schemas.openxmlformats.org/spreadsheetml/2006/main" count="9987" uniqueCount="4164">
  <si>
    <t>GC IA v5.0 — OPERATING CANON</t>
  </si>
  <si>
    <t>Investment Vehicle-centered information architecture + executable operating model. v4 route canon retained; v5 adds semantic objects, workflow/state contracts, command-level RBAC, evidence/provenance, aperture projections and AI operating contracts.</t>
  </si>
  <si>
    <t>Version</t>
  </si>
  <si>
    <t>5.0</t>
  </si>
  <si>
    <t>Status</t>
  </si>
  <si>
    <t>Canonical — architecture freeze candidate</t>
  </si>
  <si>
    <t>Source</t>
  </si>
  <si>
    <t>GC-IA-V4-CANONICAL.xlsx + v5 redesign audit</t>
  </si>
  <si>
    <t>Production domain</t>
  </si>
  <si>
    <t>https://getawaycollective.co/</t>
  </si>
  <si>
    <t>Primary object</t>
  </si>
  <si>
    <t>Investment Vehicle (LLP / SPV)</t>
  </si>
  <si>
    <t>Constitutional model</t>
  </si>
  <si>
    <t>Governance shell containing SPACE · CAPITAL · TIME</t>
  </si>
  <si>
    <t>Vehicle management views</t>
  </si>
  <si>
    <t>PROJECT · PARTNERS</t>
  </si>
  <si>
    <t>Cross-cutting evidence views</t>
  </si>
  <si>
    <t>DOCUMENTS · ACTIVITY</t>
  </si>
  <si>
    <t>Four apertures</t>
  </si>
  <si>
    <t>PUBLIC / INVESTOR / MEMBER / OFFICE — one truth, progressively disclosed</t>
  </si>
  <si>
    <t>New semantic object</t>
  </si>
  <si>
    <t>PARTNERSHIP INTEREST — canonical Partner ↔ Vehicle economic relationship</t>
  </si>
  <si>
    <t>Master workflows</t>
  </si>
  <si>
    <t>VW-01 … VW-12</t>
  </si>
  <si>
    <t>AI</t>
  </si>
  <si>
    <t>ATLAS = institutional intelligence; IRIS = relationship intelligence</t>
  </si>
  <si>
    <t>Core law</t>
  </si>
  <si>
    <t>Role ≠ Access; page ≠ truth; event ≠ authority; AI recommendation ≠ decision</t>
  </si>
  <si>
    <t>Generated</t>
  </si>
  <si>
    <t>2026-08-01 11:06</t>
  </si>
  <si>
    <t>Canonical IA v5.0 — Investment Vehicle Operating Canon</t>
  </si>
  <si>
    <t>Columns 1–20 remain the route/page canon. Columns 21–26 retain implementation enrichment. Columns 27–34 bind every surface to the v5 semantic object model, master workflows, commands, disclosure/evidence/state rules and projection law.</t>
  </si>
  <si>
    <t>IA ID</t>
  </si>
  <si>
    <t>Parent ID</t>
  </si>
  <si>
    <t>Level</t>
  </si>
  <si>
    <t>Realm</t>
  </si>
  <si>
    <t>Object</t>
  </si>
  <si>
    <t>Page / View</t>
  </si>
  <si>
    <t>Route Key</t>
  </si>
  <si>
    <t>URL Ending</t>
  </si>
  <si>
    <t>Full URL Pattern</t>
  </si>
  <si>
    <t>Vehicle Scope</t>
  </si>
  <si>
    <t>Domain</t>
  </si>
  <si>
    <t>View Class</t>
  </si>
  <si>
    <t>Primary JTBD</t>
  </si>
  <si>
    <t>Primary User</t>
  </si>
  <si>
    <t>Read Right</t>
  </si>
  <si>
    <t>Write Right</t>
  </si>
  <si>
    <t>Data Authority</t>
  </si>
  <si>
    <t>Primary Objects</t>
  </si>
  <si>
    <t>AI Role</t>
  </si>
  <si>
    <t>Lifecycle / State</t>
  </si>
  <si>
    <t>Row Source</t>
  </si>
  <si>
    <t>Current Route (today)</t>
  </si>
  <si>
    <t>Build Status</t>
  </si>
  <si>
    <t>Disclosure Stage</t>
  </si>
  <si>
    <t>Notifications</t>
  </si>
  <si>
    <t>Statutory</t>
  </si>
  <si>
    <t>Canonical Object</t>
  </si>
  <si>
    <t>Domain Role</t>
  </si>
  <si>
    <t>Master Workflow(s)</t>
  </si>
  <si>
    <t>Primary Command(s)</t>
  </si>
  <si>
    <t>Disclosure Class</t>
  </si>
  <si>
    <t>Evidence Requirement</t>
  </si>
  <si>
    <t>State Gate</t>
  </si>
  <si>
    <t>Projection Rule</t>
  </si>
  <si>
    <t>GC-000</t>
  </si>
  <si>
    <t>—</t>
  </si>
  <si>
    <t>L0</t>
  </si>
  <si>
    <t>Public</t>
  </si>
  <si>
    <t>Enterprise</t>
  </si>
  <si>
    <t>Getaway Collective</t>
  </si>
  <si>
    <t>home</t>
  </si>
  <si>
    <t>/</t>
  </si>
  <si>
    <t>getawaycollective.co/</t>
  </si>
  <si>
    <t>Global</t>
  </si>
  <si>
    <t>Cross</t>
  </si>
  <si>
    <t>Experience</t>
  </si>
  <si>
    <t>What is GC?</t>
  </si>
  <si>
    <t>public</t>
  </si>
  <si>
    <t>GC</t>
  </si>
  <si>
    <t>Enterprise, Collection</t>
  </si>
  <si>
    <t>IRIS</t>
  </si>
  <si>
    <t>Always</t>
  </si>
  <si>
    <t>Canon</t>
  </si>
  <si>
    <t>Built</t>
  </si>
  <si>
    <t>CROSS-CUTTING</t>
  </si>
  <si>
    <t>Cross-workflow</t>
  </si>
  <si>
    <t>read</t>
  </si>
  <si>
    <t>PUBLIC</t>
  </si>
  <si>
    <t>Canonical object provenance</t>
  </si>
  <si>
    <t>Public projection — approved claims only; desire before structure</t>
  </si>
  <si>
    <t>GC-100</t>
  </si>
  <si>
    <t>L1</t>
  </si>
  <si>
    <t>Collection</t>
  </si>
  <si>
    <t>collection</t>
  </si>
  <si>
    <t>/collection</t>
  </si>
  <si>
    <t>getawaycollective.co/collection</t>
  </si>
  <si>
    <t>What can I participate in?</t>
  </si>
  <si>
    <t>Vehicles</t>
  </si>
  <si>
    <t>Active</t>
  </si>
  <si>
    <t>VW-03 Capital Formation; VW-04 Investor Qualification → Admission</t>
  </si>
  <si>
    <t>GC-110</t>
  </si>
  <si>
    <t>L2</t>
  </si>
  <si>
    <t>Vehicle</t>
  </si>
  <si>
    <t>Opportunity</t>
  </si>
  <si>
    <t>vehicle-public</t>
  </si>
  <si>
    <t>/collection/[vehicle]</t>
  </si>
  <si>
    <t>getawaycollective.co/collection/[vehicle]</t>
  </si>
  <si>
    <t>Why this investment/place?</t>
  </si>
  <si>
    <t>Vehicle, Property</t>
  </si>
  <si>
    <t>Marketing</t>
  </si>
  <si>
    <t>/collection/[property]</t>
  </si>
  <si>
    <t>GC-112</t>
  </si>
  <si>
    <t>L3</t>
  </si>
  <si>
    <t>Space</t>
  </si>
  <si>
    <t>The Place</t>
  </si>
  <si>
    <t>place-chapter</t>
  </si>
  <si>
    <t>/collection/[vehicle]/place</t>
  </si>
  <si>
    <t>getawaycollective.co/collection/[vehicle]/place</t>
  </si>
  <si>
    <t>What is the place? (Chapter 01)</t>
  </si>
  <si>
    <t>Property, Land, Landscape</t>
  </si>
  <si>
    <t>Pre/Active</t>
  </si>
  <si>
    <t>/collection/[property]/location</t>
  </si>
  <si>
    <t>Composed</t>
  </si>
  <si>
    <t>CONSTITUENT</t>
  </si>
  <si>
    <t>Title / survey / approved drawing / asset register / professional certification</t>
  </si>
  <si>
    <t>GC-114</t>
  </si>
  <si>
    <t>The Life</t>
  </si>
  <si>
    <t>life-chapter</t>
  </si>
  <si>
    <t>/collection/[vehicle]/life</t>
  </si>
  <si>
    <t>getawaycollective.co/collection/[vehicle]/life</t>
  </si>
  <si>
    <t>What is it like to return here? (Chapter 02)</t>
  </si>
  <si>
    <t>Media, Editorial</t>
  </si>
  <si>
    <t>Enriched</t>
  </si>
  <si>
    <t>/collection/[property]/gallery</t>
  </si>
  <si>
    <t>GC-116</t>
  </si>
  <si>
    <t>Thesis</t>
  </si>
  <si>
    <t>The Idea</t>
  </si>
  <si>
    <t>idea-chapter</t>
  </si>
  <si>
    <t>/collection/[vehicle]/idea</t>
  </si>
  <si>
    <t>getawaycollective.co/collection/[vehicle]/idea</t>
  </si>
  <si>
    <t>Why does this exist? (Chapter 03)</t>
  </si>
  <si>
    <t>Investment Thesis</t>
  </si>
  <si>
    <t>New</t>
  </si>
  <si>
    <t>GC-120</t>
  </si>
  <si>
    <t>The Asset</t>
  </si>
  <si>
    <t>asset-chapter</t>
  </si>
  <si>
    <t>/collection/[vehicle]/asset</t>
  </si>
  <si>
    <t>getawaycollective.co/collection/[vehicle]/asset</t>
  </si>
  <si>
    <t>What is the asset? (Chapter 04)</t>
  </si>
  <si>
    <t>Property, Buildings</t>
  </si>
  <si>
    <t>/collection/[property]/space</t>
  </si>
  <si>
    <t>GC-130</t>
  </si>
  <si>
    <t>Ownership</t>
  </si>
  <si>
    <t>ownership</t>
  </si>
  <si>
    <t>/collection/[vehicle]/ownership</t>
  </si>
  <si>
    <t>getawaycollective.co/collection/[vehicle]/ownership</t>
  </si>
  <si>
    <t>Governance</t>
  </si>
  <si>
    <t>How does participation work? (Chapter 05)</t>
  </si>
  <si>
    <t>Prospect</t>
  </si>
  <si>
    <t>LLP, Interest</t>
  </si>
  <si>
    <t>Formation+</t>
  </si>
  <si>
    <t>/structure</t>
  </si>
  <si>
    <t>CONSTITUTIONAL</t>
  </si>
  <si>
    <t>Executed instrument / resolution / statutory record / signed evidence</t>
  </si>
  <si>
    <t>GC-140</t>
  </si>
  <si>
    <t>Investment</t>
  </si>
  <si>
    <t>investment</t>
  </si>
  <si>
    <t>/collection/[vehicle]/investment</t>
  </si>
  <si>
    <t>getawaycollective.co/collection/[vehicle]/investment</t>
  </si>
  <si>
    <t>Capital</t>
  </si>
  <si>
    <t>What is the investment proposition? (Chapter 06)</t>
  </si>
  <si>
    <t>Capital Summary</t>
  </si>
  <si>
    <t>/collection/[property]/capital</t>
  </si>
  <si>
    <t>Authoritative ledger / bank / approved model / valuation evidence</t>
  </si>
  <si>
    <t>GC-145</t>
  </si>
  <si>
    <t>Risk</t>
  </si>
  <si>
    <t>risk-chapter</t>
  </si>
  <si>
    <t>/collection/[vehicle]/risk</t>
  </si>
  <si>
    <t>getawaycollective.co/collection/[vehicle]/risk</t>
  </si>
  <si>
    <t>How can I lose money? (Chapter 07)</t>
  </si>
  <si>
    <t>Risk Register</t>
  </si>
  <si>
    <t>/flow/risk + /legal/risk-disclosure</t>
  </si>
  <si>
    <t>GC-150</t>
  </si>
  <si>
    <t>Progress</t>
  </si>
  <si>
    <t>progress</t>
  </si>
  <si>
    <t>/collection/[vehicle]/progress</t>
  </si>
  <si>
    <t>getawaycollective.co/collection/[vehicle]/progress</t>
  </si>
  <si>
    <t>Evidence</t>
  </si>
  <si>
    <t>What exists today?</t>
  </si>
  <si>
    <t>Project</t>
  </si>
  <si>
    <t>Milestones, Evidence</t>
  </si>
  <si>
    <t>Development</t>
  </si>
  <si>
    <t>N-16</t>
  </si>
  <si>
    <t>Canonical Document/Event object with provenance</t>
  </si>
  <si>
    <t>GC-160</t>
  </si>
  <si>
    <t>Enquire (Chapter 08 — Consider)</t>
  </si>
  <si>
    <t>enquire</t>
  </si>
  <si>
    <t>/collection/[vehicle]/enquire</t>
  </si>
  <si>
    <t>getawaycollective.co/collection/[vehicle]/enquire</t>
  </si>
  <si>
    <t>Conversion</t>
  </si>
  <si>
    <t>How do I explore participation?</t>
  </si>
  <si>
    <t>enquiry.create</t>
  </si>
  <si>
    <t>IR</t>
  </si>
  <si>
    <t>Prospect, Vehicle</t>
  </si>
  <si>
    <t>Capital Formation</t>
  </si>
  <si>
    <t>/communique/request</t>
  </si>
  <si>
    <t>N-17</t>
  </si>
  <si>
    <t>GC-200</t>
  </si>
  <si>
    <t>Journal</t>
  </si>
  <si>
    <t>journal</t>
  </si>
  <si>
    <t>/journal</t>
  </si>
  <si>
    <t>getawaycollective.co/journal</t>
  </si>
  <si>
    <t>Editorial</t>
  </si>
  <si>
    <t>What is GC thinking about?</t>
  </si>
  <si>
    <t>Stories</t>
  </si>
  <si>
    <t>GC-210</t>
  </si>
  <si>
    <t>Story</t>
  </si>
  <si>
    <t>story</t>
  </si>
  <si>
    <t>/journal/[story]</t>
  </si>
  <si>
    <t>getawaycollective.co/journal/[story]</t>
  </si>
  <si>
    <t>Explore this idea</t>
  </si>
  <si>
    <t>Story, Media</t>
  </si>
  <si>
    <t>Published</t>
  </si>
  <si>
    <t>/journal/[slug]</t>
  </si>
  <si>
    <t>EVIDENCE</t>
  </si>
  <si>
    <t>GC-300</t>
  </si>
  <si>
    <t>How It Works</t>
  </si>
  <si>
    <t>how-it-works</t>
  </si>
  <si>
    <t>/how-it-works</t>
  </si>
  <si>
    <t>getawaycollective.co/how-it-works</t>
  </si>
  <si>
    <t>Education</t>
  </si>
  <si>
    <t>How does GC work?</t>
  </si>
  <si>
    <t>Model</t>
  </si>
  <si>
    <t>GC-400</t>
  </si>
  <si>
    <t>About</t>
  </si>
  <si>
    <t>about</t>
  </si>
  <si>
    <t>/about</t>
  </si>
  <si>
    <t>getawaycollective.co/about</t>
  </si>
  <si>
    <t>Corporate</t>
  </si>
  <si>
    <t>Who is behind GC?</t>
  </si>
  <si>
    <t>/story + /voices + /roles</t>
  </si>
  <si>
    <t>GC-500</t>
  </si>
  <si>
    <t>Legal</t>
  </si>
  <si>
    <t>Legal Corpus</t>
  </si>
  <si>
    <t>legal</t>
  </si>
  <si>
    <t>/legal</t>
  </si>
  <si>
    <t>getawaycollective.co/legal</t>
  </si>
  <si>
    <t>Constitutional</t>
  </si>
  <si>
    <t>What binds us both?</t>
  </si>
  <si>
    <t>Standing Documents</t>
  </si>
  <si>
    <t>/legal (7 documents)</t>
  </si>
  <si>
    <t>N-14</t>
  </si>
  <si>
    <t>GC-510</t>
  </si>
  <si>
    <t>Standing Document</t>
  </si>
  <si>
    <t>legal-doc</t>
  </si>
  <si>
    <t>/legal/[document]</t>
  </si>
  <si>
    <t>getawaycollective.co/legal/[document]</t>
  </si>
  <si>
    <t>Read the binding text</t>
  </si>
  <si>
    <t>Document, Versions</t>
  </si>
  <si>
    <t>/legal/terms …complaints</t>
  </si>
  <si>
    <t>GC-900</t>
  </si>
  <si>
    <t>System</t>
  </si>
  <si>
    <t>Identity</t>
  </si>
  <si>
    <t>Sign In</t>
  </si>
  <si>
    <t>sign-in</t>
  </si>
  <si>
    <t>/sign-in</t>
  </si>
  <si>
    <t>getawaycollective.co/sign-in</t>
  </si>
  <si>
    <t>Identify me</t>
  </si>
  <si>
    <t>session.create</t>
  </si>
  <si>
    <t>/auth/sign-in</t>
  </si>
  <si>
    <t>System projection</t>
  </si>
  <si>
    <t>GC-910</t>
  </si>
  <si>
    <t>Verify</t>
  </si>
  <si>
    <t>verify</t>
  </si>
  <si>
    <t>/verify</t>
  </si>
  <si>
    <t>getawaycollective.co/verify</t>
  </si>
  <si>
    <t>Prove the address</t>
  </si>
  <si>
    <t>/auth/verify</t>
  </si>
  <si>
    <t>N-01</t>
  </si>
  <si>
    <t>GC-920</t>
  </si>
  <si>
    <t>status</t>
  </si>
  <si>
    <t>/status</t>
  </si>
  <si>
    <t>getawaycollective.co/status</t>
  </si>
  <si>
    <t>Is the platform healthy?</t>
  </si>
  <si>
    <t>Health</t>
  </si>
  <si>
    <t>GC-930</t>
  </si>
  <si>
    <t>Denial</t>
  </si>
  <si>
    <t>denied</t>
  </si>
  <si>
    <t>/403 (rewrite, no redirect)</t>
  </si>
  <si>
    <t>getawaycollective.co/403 (rewrite, no redirect)</t>
  </si>
  <si>
    <t>Why can I not see this?</t>
  </si>
  <si>
    <t>/403</t>
  </si>
  <si>
    <t>INV-090</t>
  </si>
  <si>
    <t>Investor</t>
  </si>
  <si>
    <t>Qualification</t>
  </si>
  <si>
    <t>qualify</t>
  </si>
  <si>
    <t>/invest/qualify</t>
  </si>
  <si>
    <t>getawaycollective.co/invest/qualify</t>
  </si>
  <si>
    <t>Transaction</t>
  </si>
  <si>
    <t>Am I eligible to examine offerings?</t>
  </si>
  <si>
    <t>Known Prospect</t>
  </si>
  <si>
    <t>identified</t>
  </si>
  <si>
    <t>qualification.submit</t>
  </si>
  <si>
    <t>IR/Compliance</t>
  </si>
  <si>
    <t>Prospect, KYC</t>
  </si>
  <si>
    <t>/passport (16 stages)</t>
  </si>
  <si>
    <t>Post-KYC</t>
  </si>
  <si>
    <t>N-01, N-02</t>
  </si>
  <si>
    <t>VW-04 Investor Qualification → Admission</t>
  </si>
  <si>
    <t>INVESTOR-CONFIDENTIAL</t>
  </si>
  <si>
    <t>Investor projection — qualified disclosure; same canonical records</t>
  </si>
  <si>
    <t>INV-100</t>
  </si>
  <si>
    <t>Private Overview (Dossier)</t>
  </si>
  <si>
    <t>invest</t>
  </si>
  <si>
    <t>/invest/[vehicle]</t>
  </si>
  <si>
    <t>getawaycollective.co/invest/[vehicle]</t>
  </si>
  <si>
    <t>Should I examine this?</t>
  </si>
  <si>
    <t>Qualified Investor</t>
  </si>
  <si>
    <t>vehicle.diligence.read</t>
  </si>
  <si>
    <t>Formation</t>
  </si>
  <si>
    <t>/flow</t>
  </si>
  <si>
    <t>INV-110</t>
  </si>
  <si>
    <t>L4</t>
  </si>
  <si>
    <t>Asset</t>
  </si>
  <si>
    <t>asset</t>
  </si>
  <si>
    <t>/invest/[vehicle]/asset</t>
  </si>
  <si>
    <t>getawaycollective.co/invest/[vehicle]/asset</t>
  </si>
  <si>
    <t>Diligence</t>
  </si>
  <si>
    <t>What asset backs this?</t>
  </si>
  <si>
    <t>space.read</t>
  </si>
  <si>
    <t>Property</t>
  </si>
  <si>
    <t>INV-120</t>
  </si>
  <si>
    <t>Financials</t>
  </si>
  <si>
    <t>financials</t>
  </si>
  <si>
    <t>/invest/[vehicle]/financials</t>
  </si>
  <si>
    <t>getawaycollective.co/invest/[vehicle]/financials</t>
  </si>
  <si>
    <t>What are the economics?</t>
  </si>
  <si>
    <t>capital.diligence.read</t>
  </si>
  <si>
    <t>Finance</t>
  </si>
  <si>
    <t>Financial Model</t>
  </si>
  <si>
    <t>/flow (waterfall, returns)</t>
  </si>
  <si>
    <t>INV-130</t>
  </si>
  <si>
    <t>Structure</t>
  </si>
  <si>
    <t>structure</t>
  </si>
  <si>
    <t>/invest/[vehicle]/structure</t>
  </si>
  <si>
    <t>getawaycollective.co/invest/[vehicle]/structure</t>
  </si>
  <si>
    <t>What am I legally joining?</t>
  </si>
  <si>
    <t>governance.diligence.read</t>
  </si>
  <si>
    <t>LLP Structure</t>
  </si>
  <si>
    <t>INV-140</t>
  </si>
  <si>
    <t>risks</t>
  </si>
  <si>
    <t>/invest/[vehicle]/risks</t>
  </si>
  <si>
    <t>getawaycollective.co/invest/[vehicle]/risks</t>
  </si>
  <si>
    <t>How can I lose money?</t>
  </si>
  <si>
    <t>risk.read</t>
  </si>
  <si>
    <t>acknowledge</t>
  </si>
  <si>
    <t>/flow/risk</t>
  </si>
  <si>
    <t>INV-150</t>
  </si>
  <si>
    <t>Dataroom</t>
  </si>
  <si>
    <t>dataroom</t>
  </si>
  <si>
    <t>/invest/[vehicle]/dataroom</t>
  </si>
  <si>
    <t>getawaycollective.co/invest/[vehicle]/dataroom</t>
  </si>
  <si>
    <t>Show me the evidence</t>
  </si>
  <si>
    <t>dataroom.read</t>
  </si>
  <si>
    <t>Documents</t>
  </si>
  <si>
    <t>INV-160</t>
  </si>
  <si>
    <t>Commitment</t>
  </si>
  <si>
    <t>Commit (Private Transaction Room)</t>
  </si>
  <si>
    <t>commit</t>
  </si>
  <si>
    <t>/invest/[vehicle]/commit</t>
  </si>
  <si>
    <t>getawaycollective.co/invest/[vehicle]/commit</t>
  </si>
  <si>
    <t>How do I participate?</t>
  </si>
  <si>
    <t>commitment.read</t>
  </si>
  <si>
    <t>commitment.create</t>
  </si>
  <si>
    <t>IRIS/Human</t>
  </si>
  <si>
    <t>/flow/accreditation → /flow/commit</t>
  </si>
  <si>
    <t>N-03, N-04</t>
  </si>
  <si>
    <t>ST-08</t>
  </si>
  <si>
    <t>Investment Commitment / Admission Case</t>
  </si>
  <si>
    <t>commitment.prepare; subscription.execute; funding.verify; admission.prepare</t>
  </si>
  <si>
    <t>Accreditation VALID + offering OPEN + capacity AVAILABLE</t>
  </si>
  <si>
    <t>INV-170</t>
  </si>
  <si>
    <t>L5</t>
  </si>
  <si>
    <t>Relationship</t>
  </si>
  <si>
    <t>Human Handoff</t>
  </si>
  <si>
    <t>handoff</t>
  </si>
  <si>
    <t>/invest/[vehicle]/speak</t>
  </si>
  <si>
    <t>getawaycollective.co/invest/[vehicle]/speak</t>
  </si>
  <si>
    <t>Talk to a person before I decide</t>
  </si>
  <si>
    <t>meeting.request</t>
  </si>
  <si>
    <t>Prospect, IR</t>
  </si>
  <si>
    <t>IRIS→Human</t>
  </si>
  <si>
    <t>MEM-000</t>
  </si>
  <si>
    <t>Member</t>
  </si>
  <si>
    <t>Member Home</t>
  </si>
  <si>
    <t>member-home</t>
  </si>
  <si>
    <t>/home</t>
  </si>
  <si>
    <t>getawaycollective.co/home</t>
  </si>
  <si>
    <t>Wealth</t>
  </si>
  <si>
    <t>Good evening — where does my relationship stand?</t>
  </si>
  <si>
    <t>Partner</t>
  </si>
  <si>
    <t>member.read</t>
  </si>
  <si>
    <t>Portfolio, Activity, IRIS</t>
  </si>
  <si>
    <t>/member</t>
  </si>
  <si>
    <t>Post-commitment</t>
  </si>
  <si>
    <t>N-05</t>
  </si>
  <si>
    <t>VW-08 Operating Settlement; VW-09 Reserve &amp; Distribution; VW-10 Governance &amp; Resolution</t>
  </si>
  <si>
    <t>MEMBER-RESTRICTED</t>
  </si>
  <si>
    <t>Partner admitted / active relationship</t>
  </si>
  <si>
    <t>Member projection — own position + vehicle truth; field-level redaction</t>
  </si>
  <si>
    <t>MEM-100</t>
  </si>
  <si>
    <t>Portfolio</t>
  </si>
  <si>
    <t>My Portfolio</t>
  </si>
  <si>
    <t>portfolio</t>
  </si>
  <si>
    <t>/portfolio</t>
  </si>
  <si>
    <t>getawaycollective.co/portfolio</t>
  </si>
  <si>
    <t>What do I own?</t>
  </si>
  <si>
    <t>portfolio.read</t>
  </si>
  <si>
    <t>Interests, Vehicles</t>
  </si>
  <si>
    <t>/member/holdings</t>
  </si>
  <si>
    <t>MEM-110</t>
  </si>
  <si>
    <t>portfolio-vehicle</t>
  </si>
  <si>
    <t>/portfolio/[vehicle]</t>
  </si>
  <si>
    <t>getawaycollective.co/portfolio/[vehicle]</t>
  </si>
  <si>
    <t>How is my investment doing?</t>
  </si>
  <si>
    <t>vehicle.member.read</t>
  </si>
  <si>
    <t>/flow/settled (console)</t>
  </si>
  <si>
    <t>Investment Vehicle</t>
  </si>
  <si>
    <t>MEM-120</t>
  </si>
  <si>
    <t>space</t>
  </si>
  <si>
    <t>/portfolio/[vehicle]/space</t>
  </si>
  <si>
    <t>getawaycollective.co/portfolio/[vehicle]/space</t>
  </si>
  <si>
    <t>What does our LLP own?</t>
  </si>
  <si>
    <t>space.member.read</t>
  </si>
  <si>
    <t>Property, Assets</t>
  </si>
  <si>
    <t>MEM-130</t>
  </si>
  <si>
    <t>capital</t>
  </si>
  <si>
    <t>/portfolio/[vehicle]/capital</t>
  </si>
  <si>
    <t>getawaycollective.co/portfolio/[vehicle]/capital</t>
  </si>
  <si>
    <t>What is its financial position?</t>
  </si>
  <si>
    <t>capital.member.read</t>
  </si>
  <si>
    <t>/member/position + /member/reports</t>
  </si>
  <si>
    <t>N-09, N-10, N-11</t>
  </si>
  <si>
    <t>MEM-140</t>
  </si>
  <si>
    <t>Time</t>
  </si>
  <si>
    <t>time</t>
  </si>
  <si>
    <t>/portfolio/[vehicle]/time</t>
  </si>
  <si>
    <t>getawaycollective.co/portfolio/[vehicle]/time</t>
  </si>
  <si>
    <t>What time rights do I have?</t>
  </si>
  <si>
    <t>time.own.read</t>
  </si>
  <si>
    <t>request</t>
  </si>
  <si>
    <t>Allocation</t>
  </si>
  <si>
    <t>/member/entitlement</t>
  </si>
  <si>
    <t>Operational</t>
  </si>
  <si>
    <t>N-12, N-13</t>
  </si>
  <si>
    <t>Approved Time Policy + Partnership Interest + allocation calculation</t>
  </si>
  <si>
    <t>MEM-150</t>
  </si>
  <si>
    <t>project</t>
  </si>
  <si>
    <t>/portfolio/[vehicle]/project</t>
  </si>
  <si>
    <t>getawaycollective.co/portfolio/[vehicle]/project</t>
  </si>
  <si>
    <t>Management</t>
  </si>
  <si>
    <t>How is development progressing?</t>
  </si>
  <si>
    <t>project.member.read</t>
  </si>
  <si>
    <t>MANAGEMENT</t>
  </si>
  <si>
    <t>MEM-160</t>
  </si>
  <si>
    <t>Partners</t>
  </si>
  <si>
    <t>partners</t>
  </si>
  <si>
    <t>/portfolio/[vehicle]/partners</t>
  </si>
  <si>
    <t>getawaycollective.co/portfolio/[vehicle]/partners</t>
  </si>
  <si>
    <t>Who participates?</t>
  </si>
  <si>
    <t>partner.register.read</t>
  </si>
  <si>
    <t>MEM-170</t>
  </si>
  <si>
    <t>governance</t>
  </si>
  <si>
    <t>/portfolio/[vehicle]/governance</t>
  </si>
  <si>
    <t>getawaycollective.co/portfolio/[vehicle]/governance</t>
  </si>
  <si>
    <t>How is our LLP governed?</t>
  </si>
  <si>
    <t>governance.member.read</t>
  </si>
  <si>
    <t>vote</t>
  </si>
  <si>
    <t>Constitution</t>
  </si>
  <si>
    <t>/member/resolutions</t>
  </si>
  <si>
    <t>N-06, N-07, N-08</t>
  </si>
  <si>
    <t>MEM-180</t>
  </si>
  <si>
    <t>documents</t>
  </si>
  <si>
    <t>/portfolio/[vehicle]/documents</t>
  </si>
  <si>
    <t>getawaycollective.co/portfolio/[vehicle]/documents</t>
  </si>
  <si>
    <t>Show me records</t>
  </si>
  <si>
    <t>documents.member.read</t>
  </si>
  <si>
    <t>/member/documents</t>
  </si>
  <si>
    <t>MEM-190</t>
  </si>
  <si>
    <t>Event</t>
  </si>
  <si>
    <t>Activity</t>
  </si>
  <si>
    <t>activity</t>
  </si>
  <si>
    <t>/portfolio/[vehicle]/activity</t>
  </si>
  <si>
    <t>getawaycollective.co/portfolio/[vehicle]/activity</t>
  </si>
  <si>
    <t>What has changed?</t>
  </si>
  <si>
    <t>activity.member.read</t>
  </si>
  <si>
    <t>Events</t>
  </si>
  <si>
    <t>/member/notifications</t>
  </si>
  <si>
    <t>MEM-200</t>
  </si>
  <si>
    <t>Activity (all vehicles)</t>
  </si>
  <si>
    <t>member-activity</t>
  </si>
  <si>
    <t>/activity</t>
  </si>
  <si>
    <t>getawaycollective.co/activity</t>
  </si>
  <si>
    <t>One private ledger of the relationship</t>
  </si>
  <si>
    <t>MEM-210</t>
  </si>
  <si>
    <t>Profile &amp; Preferences</t>
  </si>
  <si>
    <t>member-profile</t>
  </si>
  <si>
    <t>/profile</t>
  </si>
  <si>
    <t>getawaycollective.co/profile</t>
  </si>
  <si>
    <t>My record, my preferences</t>
  </si>
  <si>
    <t>preferences.manage</t>
  </si>
  <si>
    <t>Identity, Preferences</t>
  </si>
  <si>
    <t>/member/settings*</t>
  </si>
  <si>
    <t>OFF-090</t>
  </si>
  <si>
    <t>Office</t>
  </si>
  <si>
    <t>Lifecycle Board</t>
  </si>
  <si>
    <t>office-home</t>
  </si>
  <si>
    <t>/office</t>
  </si>
  <si>
    <t>getawaycollective.co/office</t>
  </si>
  <si>
    <t>Where does every vehicle sit in its lifecycle?</t>
  </si>
  <si>
    <t>collection.read</t>
  </si>
  <si>
    <t>Vehicles × Lifecycle</t>
  </si>
  <si>
    <t>ATLAS</t>
  </si>
  <si>
    <t>/admin</t>
  </si>
  <si>
    <t>Internal</t>
  </si>
  <si>
    <t>INTERNAL</t>
  </si>
  <si>
    <t>Office projection — full vehicle scope subject to grant/classification</t>
  </si>
  <si>
    <t>OFF-100</t>
  </si>
  <si>
    <t>office-collection</t>
  </si>
  <si>
    <t>/office/collection</t>
  </si>
  <si>
    <t>getawaycollective.co/office/collection</t>
  </si>
  <si>
    <t>What is happening across GC?</t>
  </si>
  <si>
    <t>collection.manage</t>
  </si>
  <si>
    <t>/admin/vehicles</t>
  </si>
  <si>
    <t>OFF-110</t>
  </si>
  <si>
    <t>Vehicle Overview (cockpit)</t>
  </si>
  <si>
    <t>vehicle</t>
  </si>
  <si>
    <t>/office/collection/[vehicle]</t>
  </si>
  <si>
    <t>getawaycollective.co/office/collection/[vehicle]</t>
  </si>
  <si>
    <t>What is the state of this vehicle?</t>
  </si>
  <si>
    <t>vehicle.read</t>
  </si>
  <si>
    <t>vehicle.manage</t>
  </si>
  <si>
    <t>Vehicle, Health</t>
  </si>
  <si>
    <t>All</t>
  </si>
  <si>
    <t>/admin/vehicles/[llpin]</t>
  </si>
  <si>
    <t>OFF-120</t>
  </si>
  <si>
    <t>/office/collection/[vehicle]/space</t>
  </si>
  <si>
    <t>getawaycollective.co/office/collection/[vehicle]/space</t>
  </si>
  <si>
    <t>What does the LLP own?</t>
  </si>
  <si>
    <t>space.manage</t>
  </si>
  <si>
    <t>OFF-130</t>
  </si>
  <si>
    <t>/office/collection/[vehicle]/capital</t>
  </si>
  <si>
    <t>getawaycollective.co/office/collection/[vehicle]/capital</t>
  </si>
  <si>
    <t>What is its financial state?</t>
  </si>
  <si>
    <t>capital.read</t>
  </si>
  <si>
    <t>capital.prepare</t>
  </si>
  <si>
    <t>/capital</t>
  </si>
  <si>
    <t>N-15</t>
  </si>
  <si>
    <t>OFF-140</t>
  </si>
  <si>
    <t>/office/collection/[vehicle]/time</t>
  </si>
  <si>
    <t>getawaycollective.co/office/collection/[vehicle]/time</t>
  </si>
  <si>
    <t>What has been allocated?</t>
  </si>
  <si>
    <t>time.read</t>
  </si>
  <si>
    <t>time.manage</t>
  </si>
  <si>
    <t>N-12</t>
  </si>
  <si>
    <t>OFF-150</t>
  </si>
  <si>
    <t>/office/collection/[vehicle]/project</t>
  </si>
  <si>
    <t>getawaycollective.co/office/collection/[vehicle]/project</t>
  </si>
  <si>
    <t>Is the project on plan?</t>
  </si>
  <si>
    <t>GC COO</t>
  </si>
  <si>
    <t>project.read</t>
  </si>
  <si>
    <t>project.manage</t>
  </si>
  <si>
    <t>OFF-160</t>
  </si>
  <si>
    <t>/office/collection/[vehicle]/partners</t>
  </si>
  <si>
    <t>getawaycollective.co/office/collection/[vehicle]/partners</t>
  </si>
  <si>
    <t>Who owns/participates?</t>
  </si>
  <si>
    <t>GC/IR</t>
  </si>
  <si>
    <t>partners.read</t>
  </si>
  <si>
    <t>partners.manage</t>
  </si>
  <si>
    <t>/admin/vehicles/[llpin]/partners</t>
  </si>
  <si>
    <t>Restricted</t>
  </si>
  <si>
    <t>RESTRICTED</t>
  </si>
  <si>
    <t>OFF-170</t>
  </si>
  <si>
    <t>/office/collection/[vehicle]/governance</t>
  </si>
  <si>
    <t>getawaycollective.co/office/collection/[vehicle]/governance</t>
  </si>
  <si>
    <t>Is the LLP properly governed?</t>
  </si>
  <si>
    <t>governance.read</t>
  </si>
  <si>
    <t>governance.prepare</t>
  </si>
  <si>
    <t>/admin/governance</t>
  </si>
  <si>
    <t>N-06, N-08</t>
  </si>
  <si>
    <t>ST-01…11</t>
  </si>
  <si>
    <t>OFF-180</t>
  </si>
  <si>
    <t>/office/collection/[vehicle]/documents</t>
  </si>
  <si>
    <t>getawaycollective.co/office/collection/[vehicle]/documents</t>
  </si>
  <si>
    <t>What evidence exists?</t>
  </si>
  <si>
    <t>documents.read</t>
  </si>
  <si>
    <t>documents.manage</t>
  </si>
  <si>
    <t>Custodian</t>
  </si>
  <si>
    <t>/admin/media + /admin/content</t>
  </si>
  <si>
    <t>OFF-190</t>
  </si>
  <si>
    <t>/office/collection/[vehicle]/activity</t>
  </si>
  <si>
    <t>getawaycollective.co/office/collection/[vehicle]/activity</t>
  </si>
  <si>
    <t>What changed?</t>
  </si>
  <si>
    <t>activity.read</t>
  </si>
  <si>
    <t>SPA-100</t>
  </si>
  <si>
    <t>property</t>
  </si>
  <si>
    <t>/office/collection/[vehicle]/space/property</t>
  </si>
  <si>
    <t>getawaycollective.co/office/collection/[vehicle]/space/property</t>
  </si>
  <si>
    <t>What property is owned?</t>
  </si>
  <si>
    <t>property.read</t>
  </si>
  <si>
    <t>property.manage</t>
  </si>
  <si>
    <t>VW-05 Property Acquisition; VW-06 Development &amp; Project Control</t>
  </si>
  <si>
    <t>SPA-110</t>
  </si>
  <si>
    <t>Land</t>
  </si>
  <si>
    <t>land</t>
  </si>
  <si>
    <t>/office/collection/[vehicle]/space/land</t>
  </si>
  <si>
    <t>getawaycollective.co/office/collection/[vehicle]/space/land</t>
  </si>
  <si>
    <t>What land rights exist?</t>
  </si>
  <si>
    <t>land.read</t>
  </si>
  <si>
    <t>land.manage</t>
  </si>
  <si>
    <t>Land, Title</t>
  </si>
  <si>
    <t>SPA-120</t>
  </si>
  <si>
    <t>Building</t>
  </si>
  <si>
    <t>Buildings</t>
  </si>
  <si>
    <t>buildings</t>
  </si>
  <si>
    <t>/office/collection/[vehicle]/space/buildings</t>
  </si>
  <si>
    <t>getawaycollective.co/office/collection/[vehicle]/space/buildings</t>
  </si>
  <si>
    <t>What has been built?</t>
  </si>
  <si>
    <t>building.read</t>
  </si>
  <si>
    <t>building.manage</t>
  </si>
  <si>
    <t>Development+</t>
  </si>
  <si>
    <t>SPA-130</t>
  </si>
  <si>
    <t>Fixed Asset</t>
  </si>
  <si>
    <t>Fixed Assets</t>
  </si>
  <si>
    <t>assets</t>
  </si>
  <si>
    <t>/office/collection/[vehicle]/space/assets</t>
  </si>
  <si>
    <t>getawaycollective.co/office/collection/[vehicle]/space/assets</t>
  </si>
  <si>
    <t>What material assets exist?</t>
  </si>
  <si>
    <t>asset.read</t>
  </si>
  <si>
    <t>asset.manage</t>
  </si>
  <si>
    <t>Assets</t>
  </si>
  <si>
    <t>Build+</t>
  </si>
  <si>
    <t>SPA-140</t>
  </si>
  <si>
    <t>Improvement</t>
  </si>
  <si>
    <t>Improvements</t>
  </si>
  <si>
    <t>improvements</t>
  </si>
  <si>
    <t>/office/collection/[vehicle]/space/improvements</t>
  </si>
  <si>
    <t>getawaycollective.co/office/collection/[vehicle]/space/improvements</t>
  </si>
  <si>
    <t>What capital improvements exist?</t>
  </si>
  <si>
    <t>improvement.read</t>
  </si>
  <si>
    <t>improvement.manage</t>
  </si>
  <si>
    <t>CapEx</t>
  </si>
  <si>
    <t>Operating</t>
  </si>
  <si>
    <t>SPA-150</t>
  </si>
  <si>
    <t>Protection</t>
  </si>
  <si>
    <t>protection</t>
  </si>
  <si>
    <t>/office/collection/[vehicle]/space/protection</t>
  </si>
  <si>
    <t>getawaycollective.co/office/collection/[vehicle]/space/protection</t>
  </si>
  <si>
    <t>Is the asset protected?</t>
  </si>
  <si>
    <t>protection.read</t>
  </si>
  <si>
    <t>protection.manage</t>
  </si>
  <si>
    <t>Insurance, Title Protection, Warranties, Asset Risk</t>
  </si>
  <si>
    <t>ST-11</t>
  </si>
  <si>
    <t>CAP-100</t>
  </si>
  <si>
    <t>Capital Structure</t>
  </si>
  <si>
    <t>/office/collection/[vehicle]/capital/structure</t>
  </si>
  <si>
    <t>getawaycollective.co/office/collection/[vehicle]/capital/structure</t>
  </si>
  <si>
    <t>How is it funded?</t>
  </si>
  <si>
    <t>Equity, Debt</t>
  </si>
  <si>
    <t>CAP-110</t>
  </si>
  <si>
    <t>Account</t>
  </si>
  <si>
    <t>Capital Accounts</t>
  </si>
  <si>
    <t>accounts</t>
  </si>
  <si>
    <t>/office/collection/[vehicle]/capital/accounts</t>
  </si>
  <si>
    <t>getawaycollective.co/office/collection/[vehicle]/capital/accounts</t>
  </si>
  <si>
    <t>Financial</t>
  </si>
  <si>
    <t>What has each Partner contributed?</t>
  </si>
  <si>
    <t>accounts.read</t>
  </si>
  <si>
    <t>accounts.manage</t>
  </si>
  <si>
    <t>Accounts</t>
  </si>
  <si>
    <t>CAP-120</t>
  </si>
  <si>
    <t>Contribution</t>
  </si>
  <si>
    <t>Contributions</t>
  </si>
  <si>
    <t>contributions</t>
  </si>
  <si>
    <t>/office/collection/[vehicle]/capital/contributions</t>
  </si>
  <si>
    <t>getawaycollective.co/office/collection/[vehicle]/capital/contributions</t>
  </si>
  <si>
    <t>What capital entered?</t>
  </si>
  <si>
    <t>contributions.read</t>
  </si>
  <si>
    <t>contributions.prepare</t>
  </si>
  <si>
    <t>N-03</t>
  </si>
  <si>
    <t>VW-03 Capital Formation</t>
  </si>
  <si>
    <t>CAP-130</t>
  </si>
  <si>
    <t>Debt</t>
  </si>
  <si>
    <t>debt</t>
  </si>
  <si>
    <t>/office/collection/[vehicle]/capital/debt</t>
  </si>
  <si>
    <t>getawaycollective.co/office/collection/[vehicle]/capital/debt</t>
  </si>
  <si>
    <t>What does the LLP owe?</t>
  </si>
  <si>
    <t>debt.read</t>
  </si>
  <si>
    <t>debt.prepare</t>
  </si>
  <si>
    <t>Facilities, Covenants</t>
  </si>
  <si>
    <t>ST-05, ST-06</t>
  </si>
  <si>
    <t>VW-07 Debt Drawdown &amp; Servicing</t>
  </si>
  <si>
    <t>CAP-140</t>
  </si>
  <si>
    <t>Income</t>
  </si>
  <si>
    <t>income</t>
  </si>
  <si>
    <t>/office/collection/[vehicle]/capital/income</t>
  </si>
  <si>
    <t>getawaycollective.co/office/collection/[vehicle]/capital/income</t>
  </si>
  <si>
    <t>What is it earning?</t>
  </si>
  <si>
    <t>income.read</t>
  </si>
  <si>
    <t>income.import</t>
  </si>
  <si>
    <t>Revenue</t>
  </si>
  <si>
    <t>VW-08 Operating Settlement</t>
  </si>
  <si>
    <t>CAP-150</t>
  </si>
  <si>
    <t>Expense</t>
  </si>
  <si>
    <t>Expenses</t>
  </si>
  <si>
    <t>expenses</t>
  </si>
  <si>
    <t>/office/collection/[vehicle]/capital/expenses</t>
  </si>
  <si>
    <t>getawaycollective.co/office/collection/[vehicle]/capital/expenses</t>
  </si>
  <si>
    <t>Where is money going?</t>
  </si>
  <si>
    <t>expense.read</t>
  </si>
  <si>
    <t>expense.manage</t>
  </si>
  <si>
    <t>CAP-160</t>
  </si>
  <si>
    <t>Reserve</t>
  </si>
  <si>
    <t>Reserves</t>
  </si>
  <si>
    <t>reserves</t>
  </si>
  <si>
    <t>/office/collection/[vehicle]/capital/reserves</t>
  </si>
  <si>
    <t>getawaycollective.co/office/collection/[vehicle]/capital/reserves</t>
  </si>
  <si>
    <t>What is being preserved?</t>
  </si>
  <si>
    <t>reserve.read</t>
  </si>
  <si>
    <t>reserve.prepare</t>
  </si>
  <si>
    <t>Sinking Fund, Floor</t>
  </si>
  <si>
    <t>N-11</t>
  </si>
  <si>
    <t>VW-09 Reserve &amp; Distribution</t>
  </si>
  <si>
    <t>CAP-170</t>
  </si>
  <si>
    <t>Distribution</t>
  </si>
  <si>
    <t>Distributions</t>
  </si>
  <si>
    <t>distributions</t>
  </si>
  <si>
    <t>/office/collection/[vehicle]/capital/distributions</t>
  </si>
  <si>
    <t>getawaycollective.co/office/collection/[vehicle]/capital/distributions</t>
  </si>
  <si>
    <t>What has/will be distributed?</t>
  </si>
  <si>
    <t>distribution.read</t>
  </si>
  <si>
    <t>distribution.prepare</t>
  </si>
  <si>
    <t>Waterfall</t>
  </si>
  <si>
    <t>Distribution + Distribution Waterfall</t>
  </si>
  <si>
    <t>distribution.prepare; distribution.approve; distribution.execute</t>
  </si>
  <si>
    <t>CAP-180</t>
  </si>
  <si>
    <t>Valuation</t>
  </si>
  <si>
    <t>valuation</t>
  </si>
  <si>
    <t>/office/collection/[vehicle]/capital/valuation</t>
  </si>
  <si>
    <t>getawaycollective.co/office/collection/[vehicle]/capital/valuation</t>
  </si>
  <si>
    <t>What is it worth?</t>
  </si>
  <si>
    <t>valuation.read</t>
  </si>
  <si>
    <t>valuation.manage</t>
  </si>
  <si>
    <t>Valuer</t>
  </si>
  <si>
    <t>NAV</t>
  </si>
  <si>
    <t>VW-09 Reserve &amp; Distribution; VW-12 Exit &amp; Wind-down</t>
  </si>
  <si>
    <t>CAP-190</t>
  </si>
  <si>
    <t>Statement</t>
  </si>
  <si>
    <t>Reports</t>
  </si>
  <si>
    <t>reports</t>
  </si>
  <si>
    <t>/office/collection/[vehicle]/capital/reports</t>
  </si>
  <si>
    <t>getawaycollective.co/office/collection/[vehicle]/capital/reports</t>
  </si>
  <si>
    <t>Reporting</t>
  </si>
  <si>
    <t>What is the financial truth?</t>
  </si>
  <si>
    <t>GC/Partner</t>
  </si>
  <si>
    <t>reports.read</t>
  </si>
  <si>
    <t>reports.publish</t>
  </si>
  <si>
    <t>BS, P&amp;L, CF</t>
  </si>
  <si>
    <t>ST-03, ST-04</t>
  </si>
  <si>
    <t>TIM-100</t>
  </si>
  <si>
    <t>Policy</t>
  </si>
  <si>
    <t>Time Policy</t>
  </si>
  <si>
    <t>policy</t>
  </si>
  <si>
    <t>/office/collection/[vehicle]/time/policy</t>
  </si>
  <si>
    <t>getawaycollective.co/office/collection/[vehicle]/time/policy</t>
  </si>
  <si>
    <t>What governs time?</t>
  </si>
  <si>
    <t>time.policy.read</t>
  </si>
  <si>
    <t>time.policy.prepare</t>
  </si>
  <si>
    <t>N-13 (blocked on D-07)</t>
  </si>
  <si>
    <t>VW-04 Investor Qualification → Admission; VW-08 Operating Settlement</t>
  </si>
  <si>
    <t>TIM-110</t>
  </si>
  <si>
    <t>Year</t>
  </si>
  <si>
    <t>Allocation Year</t>
  </si>
  <si>
    <t>year</t>
  </si>
  <si>
    <t>/office/collection/[vehicle]/time/[year]</t>
  </si>
  <si>
    <t>getawaycollective.co/office/collection/[vehicle]/time/[year]</t>
  </si>
  <si>
    <t>What is this year's pool?</t>
  </si>
  <si>
    <t>Year, Pool</t>
  </si>
  <si>
    <t>/member/entitlement/[year]</t>
  </si>
  <si>
    <t>TIM-120</t>
  </si>
  <si>
    <t>Partner Allocation</t>
  </si>
  <si>
    <t>allocation</t>
  </si>
  <si>
    <t>/office/collection/[vehicle]/time/[year]/allocations</t>
  </si>
  <si>
    <t>getawaycollective.co/office/collection/[vehicle]/time/[year]/allocations</t>
  </si>
  <si>
    <t>Who controls how much time?</t>
  </si>
  <si>
    <t>allocations.read</t>
  </si>
  <si>
    <t>allocations.manage</t>
  </si>
  <si>
    <t>Allocations</t>
  </si>
  <si>
    <t>PRJ-100</t>
  </si>
  <si>
    <t>Timeline</t>
  </si>
  <si>
    <t>timeline</t>
  </si>
  <si>
    <t>/office/collection/[vehicle]/project/timeline</t>
  </si>
  <si>
    <t>getawaycollective.co/office/collection/[vehicle]/project/timeline</t>
  </si>
  <si>
    <t>Where are we?</t>
  </si>
  <si>
    <t>COO</t>
  </si>
  <si>
    <t>Timeline, Phases</t>
  </si>
  <si>
    <t>Project Control</t>
  </si>
  <si>
    <t>VW-06 Development &amp; Project Control</t>
  </si>
  <si>
    <t>project.read; issue.create; change.prepare; certification.review</t>
  </si>
  <si>
    <t>Vehicle Development / Commissioning / Enhancement</t>
  </si>
  <si>
    <t>PRJ-110</t>
  </si>
  <si>
    <t>Milestone</t>
  </si>
  <si>
    <t>Milestones</t>
  </si>
  <si>
    <t>milestones</t>
  </si>
  <si>
    <t>/office/collection/[vehicle]/project/milestones</t>
  </si>
  <si>
    <t>getawaycollective.co/office/collection/[vehicle]/project/milestones</t>
  </si>
  <si>
    <t>What must happen?</t>
  </si>
  <si>
    <t>milestone.read</t>
  </si>
  <si>
    <t>milestone.manage</t>
  </si>
  <si>
    <t>PRJ-120</t>
  </si>
  <si>
    <t>Workstream</t>
  </si>
  <si>
    <t>Workstreams</t>
  </si>
  <si>
    <t>workstreams</t>
  </si>
  <si>
    <t>/office/collection/[vehicle]/project/workstreams</t>
  </si>
  <si>
    <t>getawaycollective.co/office/collection/[vehicle]/project/workstreams</t>
  </si>
  <si>
    <t>What work is underway?</t>
  </si>
  <si>
    <t>workstream.read</t>
  </si>
  <si>
    <t>workstream.manage</t>
  </si>
  <si>
    <t>PRJ-130</t>
  </si>
  <si>
    <t>Budget</t>
  </si>
  <si>
    <t>Project Budget</t>
  </si>
  <si>
    <t>budget</t>
  </si>
  <si>
    <t>/office/collection/[vehicle]/project/budget</t>
  </si>
  <si>
    <t>getawaycollective.co/office/collection/[vehicle]/project/budget</t>
  </si>
  <si>
    <t>Are we on budget?</t>
  </si>
  <si>
    <t>COO/Finance</t>
  </si>
  <si>
    <t>budget.read</t>
  </si>
  <si>
    <t>budget.manage</t>
  </si>
  <si>
    <t>Budget vs Actual</t>
  </si>
  <si>
    <t>PRJ-140</t>
  </si>
  <si>
    <t>Commitments</t>
  </si>
  <si>
    <t>commitments</t>
  </si>
  <si>
    <t>/office/collection/[vehicle]/project/commitments</t>
  </si>
  <si>
    <t>getawaycollective.co/office/collection/[vehicle]/project/commitments</t>
  </si>
  <si>
    <t>What have we committed?</t>
  </si>
  <si>
    <t>commitment.manage</t>
  </si>
  <si>
    <t>POs, Contracts</t>
  </si>
  <si>
    <t>PRJ-150</t>
  </si>
  <si>
    <t>Consultant</t>
  </si>
  <si>
    <t>Consultants</t>
  </si>
  <si>
    <t>consultants</t>
  </si>
  <si>
    <t>/office/collection/[vehicle]/project/consultants</t>
  </si>
  <si>
    <t>getawaycollective.co/office/collection/[vehicle]/project/consultants</t>
  </si>
  <si>
    <t>Who is responsible?</t>
  </si>
  <si>
    <t>consultant.read</t>
  </si>
  <si>
    <t>engagement.manage</t>
  </si>
  <si>
    <t>Firms, Engagements</t>
  </si>
  <si>
    <t>PRJ-160</t>
  </si>
  <si>
    <t>Project Risks</t>
  </si>
  <si>
    <t>/office/collection/[vehicle]/project/risks</t>
  </si>
  <si>
    <t>getawaycollective.co/office/collection/[vehicle]/project/risks</t>
  </si>
  <si>
    <t>What threatens delivery?</t>
  </si>
  <si>
    <t>project.risk.read</t>
  </si>
  <si>
    <t>project.risk.manage</t>
  </si>
  <si>
    <t>Risks</t>
  </si>
  <si>
    <t>PRJ-170</t>
  </si>
  <si>
    <t>Decision</t>
  </si>
  <si>
    <t>Decisions</t>
  </si>
  <si>
    <t>decisions</t>
  </si>
  <si>
    <t>/office/collection/[vehicle]/project/decisions</t>
  </si>
  <si>
    <t>getawaycollective.co/office/collection/[vehicle]/project/decisions</t>
  </si>
  <si>
    <t>What decisions are blocked?</t>
  </si>
  <si>
    <t>decision.read</t>
  </si>
  <si>
    <t>decision.prepare</t>
  </si>
  <si>
    <t>Authority</t>
  </si>
  <si>
    <t>PAR-100</t>
  </si>
  <si>
    <t>Partner Register</t>
  </si>
  <si>
    <t>Register</t>
  </si>
  <si>
    <t>register</t>
  </si>
  <si>
    <t>Who are the Partners?</t>
  </si>
  <si>
    <t>VW-04 Investor Qualification → Admission; VW-11 Partner Transfer / Succession</t>
  </si>
  <si>
    <t>partner.read; interest.read; transfer.prepare; admission.prepare</t>
  </si>
  <si>
    <t>PAR-110</t>
  </si>
  <si>
    <t>Partner Profile</t>
  </si>
  <si>
    <t>partner</t>
  </si>
  <si>
    <t>/office/collection/[vehicle]/partners/[partner]</t>
  </si>
  <si>
    <t>getawaycollective.co/office/collection/[vehicle]/partners/[partner]</t>
  </si>
  <si>
    <t>What is this Partner's position?</t>
  </si>
  <si>
    <t>partner.read</t>
  </si>
  <si>
    <t>partner.manage</t>
  </si>
  <si>
    <t>PAR-120</t>
  </si>
  <si>
    <t>Interest</t>
  </si>
  <si>
    <t>/office/collection/[vehicle]/partners/[partner]/ownership</t>
  </si>
  <si>
    <t>getawaycollective.co/office/collection/[vehicle]/partners/[partner]/ownership</t>
  </si>
  <si>
    <t>What do they own?</t>
  </si>
  <si>
    <t>interest.read</t>
  </si>
  <si>
    <t>interest.prepare</t>
  </si>
  <si>
    <t>Partnership Interest, Interest</t>
  </si>
  <si>
    <t>Partnership Interest</t>
  </si>
  <si>
    <t>PAR-130</t>
  </si>
  <si>
    <t>Capital Account</t>
  </si>
  <si>
    <t>/office/collection/[vehicle]/partners/[partner]/capital</t>
  </si>
  <si>
    <t>getawaycollective.co/office/collection/[vehicle]/partners/[partner]/capital</t>
  </si>
  <si>
    <t>What is their capital position?</t>
  </si>
  <si>
    <t>account.read</t>
  </si>
  <si>
    <t>account.manage</t>
  </si>
  <si>
    <t>Partnership Interest, Account</t>
  </si>
  <si>
    <t>PAR-140</t>
  </si>
  <si>
    <t>/office/collection/[vehicle]/partners/[partner]/time</t>
  </si>
  <si>
    <t>getawaycollective.co/office/collection/[vehicle]/partners/[partner]/time</t>
  </si>
  <si>
    <t>What is their allocation?</t>
  </si>
  <si>
    <t>Partnership Interest, Allocation</t>
  </si>
  <si>
    <t>PAR-150</t>
  </si>
  <si>
    <t>/office/collection/[vehicle]/partners/[partner]/distributions</t>
  </si>
  <si>
    <t>getawaycollective.co/office/collection/[vehicle]/partners/[partner]/distributions</t>
  </si>
  <si>
    <t>What have they received?</t>
  </si>
  <si>
    <t>distribution.own.read</t>
  </si>
  <si>
    <t>Partnership Interest, Distributions</t>
  </si>
  <si>
    <t>N-10</t>
  </si>
  <si>
    <t>PAR-160</t>
  </si>
  <si>
    <t>Governance Right</t>
  </si>
  <si>
    <t>/office/collection/[vehicle]/partners/[partner]/governance</t>
  </si>
  <si>
    <t>getawaycollective.co/office/collection/[vehicle]/partners/[partner]/governance</t>
  </si>
  <si>
    <t>What can they vote/approve?</t>
  </si>
  <si>
    <t>governance.right.read</t>
  </si>
  <si>
    <t>Partnership Interest, Rights</t>
  </si>
  <si>
    <t>N-06</t>
  </si>
  <si>
    <t>GOV-100</t>
  </si>
  <si>
    <t>Vehicle Identity</t>
  </si>
  <si>
    <t>Entity</t>
  </si>
  <si>
    <t>entity</t>
  </si>
  <si>
    <t>/office/collection/[vehicle]/governance/entity</t>
  </si>
  <si>
    <t>getawaycollective.co/office/collection/[vehicle]/governance/entity</t>
  </si>
  <si>
    <t>What is the legal entity?</t>
  </si>
  <si>
    <t>entity.read</t>
  </si>
  <si>
    <t>entity.manage</t>
  </si>
  <si>
    <t>LLP, LLPIN, Registers</t>
  </si>
  <si>
    <t>ST-01</t>
  </si>
  <si>
    <t>VW-02 Formation &amp; Constitution; VW-10 Governance &amp; Resolution</t>
  </si>
  <si>
    <t>GOV-110</t>
  </si>
  <si>
    <t>constitution</t>
  </si>
  <si>
    <t>/office/collection/[vehicle]/governance/constitution</t>
  </si>
  <si>
    <t>getawaycollective.co/office/collection/[vehicle]/governance/constitution</t>
  </si>
  <si>
    <t>What is its operating law?</t>
  </si>
  <si>
    <t>constitution.read</t>
  </si>
  <si>
    <t>constitution.prepare</t>
  </si>
  <si>
    <t>Agreement</t>
  </si>
  <si>
    <t>GOV-120</t>
  </si>
  <si>
    <t>authority</t>
  </si>
  <si>
    <t>/office/collection/[vehicle]/governance/authority</t>
  </si>
  <si>
    <t>getawaycollective.co/office/collection/[vehicle]/governance/authority</t>
  </si>
  <si>
    <t>Who may do what?</t>
  </si>
  <si>
    <t>authority.read</t>
  </si>
  <si>
    <t>authority.prepare</t>
  </si>
  <si>
    <t>Authorities, Grants</t>
  </si>
  <si>
    <t>/admin/authority</t>
  </si>
  <si>
    <t>GOV-130</t>
  </si>
  <si>
    <t>Resolution</t>
  </si>
  <si>
    <t>Resolutions</t>
  </si>
  <si>
    <t>resolutions</t>
  </si>
  <si>
    <t>/office/collection/[vehicle]/governance/resolutions</t>
  </si>
  <si>
    <t>getawaycollective.co/office/collection/[vehicle]/governance/resolutions</t>
  </si>
  <si>
    <t>What has been decided?</t>
  </si>
  <si>
    <t>resolution.read</t>
  </si>
  <si>
    <t>resolution.prepare</t>
  </si>
  <si>
    <t>Resolution / Decision</t>
  </si>
  <si>
    <t>resolution.prepare; resolution.table; resolution.vote; resolution.resolve</t>
  </si>
  <si>
    <t>GOV-140</t>
  </si>
  <si>
    <t>Agreements</t>
  </si>
  <si>
    <t>agreements</t>
  </si>
  <si>
    <t>/office/collection/[vehicle]/governance/agreements</t>
  </si>
  <si>
    <t>getawaycollective.co/office/collection/[vehicle]/governance/agreements</t>
  </si>
  <si>
    <t>What contracts bind it?</t>
  </si>
  <si>
    <t>agreement.read</t>
  </si>
  <si>
    <t>agreement.manage</t>
  </si>
  <si>
    <t>agreement.draft; agreement.review; agreement.approve; agreement.execute</t>
  </si>
  <si>
    <t>GOV-150</t>
  </si>
  <si>
    <t>Compliance</t>
  </si>
  <si>
    <t>compliance</t>
  </si>
  <si>
    <t>/office/collection/[vehicle]/governance/compliance</t>
  </si>
  <si>
    <t>getawaycollective.co/office/collection/[vehicle]/governance/compliance</t>
  </si>
  <si>
    <t>Are obligations current?</t>
  </si>
  <si>
    <t>compliance.read</t>
  </si>
  <si>
    <t>compliance.manage</t>
  </si>
  <si>
    <t>Obligations</t>
  </si>
  <si>
    <t>/admin/compliance</t>
  </si>
  <si>
    <t>ST-02, ST-10</t>
  </si>
  <si>
    <t>GOV-160</t>
  </si>
  <si>
    <t>Tax</t>
  </si>
  <si>
    <t>tax</t>
  </si>
  <si>
    <t>/office/collection/[vehicle]/governance/tax</t>
  </si>
  <si>
    <t>getawaycollective.co/office/collection/[vehicle]/governance/tax</t>
  </si>
  <si>
    <t>Is tax current?</t>
  </si>
  <si>
    <t>tax.read</t>
  </si>
  <si>
    <t>tax.manage</t>
  </si>
  <si>
    <t>CA</t>
  </si>
  <si>
    <t>Tax, TDS, GST</t>
  </si>
  <si>
    <t>ST-05, ST-06, ST-07</t>
  </si>
  <si>
    <t>GOV-170</t>
  </si>
  <si>
    <t>Conflict</t>
  </si>
  <si>
    <t>Conflicts</t>
  </si>
  <si>
    <t>conflicts</t>
  </si>
  <si>
    <t>/office/collection/[vehicle]/governance/conflicts</t>
  </si>
  <si>
    <t>getawaycollective.co/office/collection/[vehicle]/governance/conflicts</t>
  </si>
  <si>
    <t>What conflicts exist?</t>
  </si>
  <si>
    <t>conflict.read</t>
  </si>
  <si>
    <t>conflict.manage</t>
  </si>
  <si>
    <t>GOV-180</t>
  </si>
  <si>
    <t>Audit</t>
  </si>
  <si>
    <t>audit</t>
  </si>
  <si>
    <t>/office/collection/[vehicle]/governance/audit</t>
  </si>
  <si>
    <t>getawaycollective.co/office/collection/[vehicle]/governance/audit</t>
  </si>
  <si>
    <t>Can governance be proven?</t>
  </si>
  <si>
    <t>audit.read</t>
  </si>
  <si>
    <t>Audit Trail</t>
  </si>
  <si>
    <t>/admin/vehicles/[llpin]/audit</t>
  </si>
  <si>
    <t>ST-04</t>
  </si>
  <si>
    <t>DOC-100</t>
  </si>
  <si>
    <t>Document</t>
  </si>
  <si>
    <t>Document Detail</t>
  </si>
  <si>
    <t>document</t>
  </si>
  <si>
    <t>/office/collection/[vehicle]/documents/[document]</t>
  </si>
  <si>
    <t>getawaycollective.co/office/collection/[vehicle]/documents/[document]</t>
  </si>
  <si>
    <t>This exact instrument, its versions and custody</t>
  </si>
  <si>
    <t>Document, Versions, Hash</t>
  </si>
  <si>
    <t>Cross-workflow evidence</t>
  </si>
  <si>
    <t>ACT-100</t>
  </si>
  <si>
    <t>Event Detail</t>
  </si>
  <si>
    <t>event</t>
  </si>
  <si>
    <t>/office/collection/[vehicle]/activity/[event]</t>
  </si>
  <si>
    <t>getawaycollective.co/office/collection/[vehicle]/activity/[event]</t>
  </si>
  <si>
    <t>Exactly what happened, by whom, on what authority</t>
  </si>
  <si>
    <t>Event, Actor, Evidence</t>
  </si>
  <si>
    <t>NET-100</t>
  </si>
  <si>
    <t>Graph</t>
  </si>
  <si>
    <t>Network</t>
  </si>
  <si>
    <t>network</t>
  </si>
  <si>
    <t>/office/network</t>
  </si>
  <si>
    <t>getawaycollective.co/office/network</t>
  </si>
  <si>
    <t>Intelligence</t>
  </si>
  <si>
    <t>How is everything connected?</t>
  </si>
  <si>
    <t>network.read</t>
  </si>
  <si>
    <t>Relationships</t>
  </si>
  <si>
    <t>Portfolio relationship projection</t>
  </si>
  <si>
    <t>NET-110</t>
  </si>
  <si>
    <t>Vehicle Graph</t>
  </si>
  <si>
    <t>Vehicle Network</t>
  </si>
  <si>
    <t>vehicle-network</t>
  </si>
  <si>
    <t>/office/network/[vehicle]</t>
  </si>
  <si>
    <t>getawaycollective.co/office/network/[vehicle]</t>
  </si>
  <si>
    <t>What surrounds this investment?</t>
  </si>
  <si>
    <t>SYS-100</t>
  </si>
  <si>
    <t>Settings</t>
  </si>
  <si>
    <t>settings</t>
  </si>
  <si>
    <t>/office/settings</t>
  </si>
  <si>
    <t>getawaycollective.co/office/settings</t>
  </si>
  <si>
    <t>Configure GC</t>
  </si>
  <si>
    <t>Platform</t>
  </si>
  <si>
    <t>settings.read</t>
  </si>
  <si>
    <t>settings.manage</t>
  </si>
  <si>
    <t>Config</t>
  </si>
  <si>
    <t>SYS-110</t>
  </si>
  <si>
    <t>People &amp; Access</t>
  </si>
  <si>
    <t>access</t>
  </si>
  <si>
    <t>/office/settings/access</t>
  </si>
  <si>
    <t>getawaycollective.co/office/settings/access</t>
  </si>
  <si>
    <t>Who can access what?</t>
  </si>
  <si>
    <t>access.read</t>
  </si>
  <si>
    <t>access.manage</t>
  </si>
  <si>
    <t>Grants, Expiries, Separation Alerts</t>
  </si>
  <si>
    <t>/admin/authority/grants</t>
  </si>
  <si>
    <t>Built (lifecycle in lib/access-admin.ts)</t>
  </si>
  <si>
    <t>SYS-120</t>
  </si>
  <si>
    <t>Integration</t>
  </si>
  <si>
    <t>Integrations</t>
  </si>
  <si>
    <t>integrations</t>
  </si>
  <si>
    <t>/office/settings/integrations</t>
  </si>
  <si>
    <t>getawaycollective.co/office/settings/integrations</t>
  </si>
  <si>
    <t>What systems connect?</t>
  </si>
  <si>
    <t>integrations.read</t>
  </si>
  <si>
    <t>integrations.manage</t>
  </si>
  <si>
    <t>The canonical vehicle URL law</t>
  </si>
  <si>
    <t>Four apertures into ONE Investment Vehicle — never four versions of it. Everything beneath each aperture follows the same conceptual vehicle architecture. The ID is permanent; the URL is not the ID.</t>
  </si>
  <si>
    <t>Aperture</t>
  </si>
  <si>
    <t>Grammar</t>
  </si>
  <si>
    <t>SlowSpace Coastal example</t>
  </si>
  <si>
    <t>Rule</t>
  </si>
  <si>
    <t>getawaycollective.co/collection/slowspace-coastal</t>
  </si>
  <si>
    <t>Desire. Photography, film, editorial lead; financial information is available but never leads (§7). Public nav is restrained to Collection / Journal / How It Works / Enquire — Capital, Governance, LLP, Reports and Documents are NOT exposed here.</t>
  </si>
  <si>
    <t>INVESTOR</t>
  </si>
  <si>
    <t>getawaycollective.co/invest/slowspace-coastal</t>
  </si>
  <si>
    <t>Conviction. The private dossier: asset, financials, structure, risks, dataroom, commit. Reached only after qualification; the commit is a private transaction room, not a checkout.</t>
  </si>
  <si>
    <t>MEMBER</t>
  </si>
  <si>
    <t>getawaycollective.co/portfolio/slowspace-coastal</t>
  </si>
  <si>
    <t>Membership. Wealth stewardship, not sales. Member nav is HOME / PORTFOLIO / COLLECTION / ACTIVITY + IRIS; documents, voting and statements appear contextually, never as a maze of top-level destinations (§21).</t>
  </si>
  <si>
    <t>OFFICE</t>
  </si>
  <si>
    <t>getawaycollective.co/office/collection/slowspace-coastal</t>
  </si>
  <si>
    <t>Management. The full four-quadrant vehicle: Space, Capital, Time, Governance, plus Project, Partners, Documents, Activity. No /office/partners or /office/capital as primary destinations — cross-vehicle analysis lives in Collection and Network.</t>
  </si>
  <si>
    <t>VEHICLE SLUG LAW</t>
  </si>
  <si>
    <t>Slugs are kebab-case property names (slowspace-coastal), stable for the life of the vehicle, and identical across all four apertures. The LLPIN is an attribute, never the URL.</t>
  </si>
  <si>
    <t>Vehicle-scoped access — v5 role eligibility layer</t>
  </si>
  <si>
    <t>Roles create eligible grants only. Consequential commands are governed in 'Command Rights' and 'SoD Controls'; permissions are principal × vehicle × object × command × state × authority × time.</t>
  </si>
  <si>
    <t>Role</t>
  </si>
  <si>
    <t>Tier</t>
  </si>
  <si>
    <t>Sees (vehicle-scoped)</t>
  </si>
  <si>
    <t>Boundary</t>
  </si>
  <si>
    <t>GC Executive</t>
  </si>
  <si>
    <t>GC Governance</t>
  </si>
  <si>
    <t>Collection, every vehicle cockpit, Network</t>
  </si>
  <si>
    <t>Enterprise direction; must not decide reserved matters or §24a thresholds alone.</t>
  </si>
  <si>
    <t>GC COO / VP</t>
  </si>
  <si>
    <t>Project super-workspace: timeline, budget, workstreams, consultants, risks, decisions</t>
  </si>
  <si>
    <t>Operational owner-side; no capital-execution + governance-review combination (GP-06).</t>
  </si>
  <si>
    <t>GC Investor Relations</t>
  </si>
  <si>
    <t>Prospects, qualification, dossiers, partner profiles, enquiries</t>
  </si>
  <si>
    <t>Accreditation and commitment acceptance need distinct named grants — never implied by the role.</t>
  </si>
  <si>
    <t>Designated Partner</t>
  </si>
  <si>
    <t>Full vehicle read; governance prepare; statutory sign-offs</t>
  </si>
  <si>
    <t>DPIN + DSC holder; statutory duties (DIR-3 KYC, Form 8/11 signatures) attach to the person.</t>
  </si>
  <si>
    <t>Overview R · Space R · Capital: vehicle summary + OWN account only · Time: own allocation + pool summary · Project R · Partner register LIMITED · Constitution/Resolutions R + VOTE where eligible · Documents classification-dependent</t>
  </si>
  <si>
    <t>Never another partner's capital account. Extraordinary transparency without inappropriate exposure.</t>
  </si>
  <si>
    <t>Authorised Signatory</t>
  </si>
  <si>
    <t>Instruments awaiting signature; the records they bind</t>
  </si>
  <si>
    <t>Signing authority is a named, expiring grant per mandate — not a property of the role.</t>
  </si>
  <si>
    <t>Legal Counsel</t>
  </si>
  <si>
    <t>External</t>
  </si>
  <si>
    <t>Governance drafts, agreements, entity records in their engagement scope</t>
  </si>
  <si>
    <t>Drafts; putting a document in force is a constitutional act it cannot perform.</t>
  </si>
  <si>
    <t>CA / CS</t>
  </si>
  <si>
    <t>Capital records, tax, statutory filings within scope</t>
  </si>
  <si>
    <t>Prepares and files; approves nothing, moves nothing.</t>
  </si>
  <si>
    <t>Architect / PMC / QS</t>
  </si>
  <si>
    <t>Project workstreams, milestones, evidence uploads in scope</t>
  </si>
  <si>
    <t>Docket contribute; an internal reviewer accepts every deliverable (no self-review).</t>
  </si>
  <si>
    <t>Lender</t>
  </si>
  <si>
    <t>Facility terms, covenant reporting agreed in the facility</t>
  </si>
  <si>
    <t>Sees covenant data the agreement grants — never the partner register.</t>
  </si>
  <si>
    <t>Valuer / Auditor</t>
  </si>
  <si>
    <t>The records their opinion covers, read-only</t>
  </si>
  <si>
    <t>Their output enters as EVIDENCE with named source; recording it is GC's act.</t>
  </si>
  <si>
    <t>Operator / Brand Co</t>
  </si>
  <si>
    <t>LLP-scoped operating work queue and documents only</t>
  </si>
  <si>
    <t>Cannot alter ownership, capital terms or governance; its vocabulary never crosses §25.</t>
  </si>
  <si>
    <t>ATLAS (GC-01)</t>
  </si>
  <si>
    <t>Everything the Office reads, for monitoring/drafting/routing</t>
  </si>
  <si>
    <t>Escalates, NEVER approves: capital, accreditation, binding agreements, grants, payments above threshold.</t>
  </si>
  <si>
    <t>IRIS (GC-02)</t>
  </si>
  <si>
    <t>The relationship context a prospect/member consents to</t>
  </si>
  <si>
    <t>Explains, prepares, remembers, hands off to humans (UX-07); cannot accredit, recommend, accept, bind or decide.</t>
  </si>
  <si>
    <t>LAW 1 · Role ≠ access. A role makes grants ELIGIBLE; access exists only as a named, vehicle-scoped, expiring, reasoned grant (WF-3).</t>
  </si>
  <si>
    <t>LAW 2 · No identity may hold a GP-06 separation triad; requestGrant() refuses the completing grant and separationAlerts() is the second net.</t>
  </si>
  <si>
    <t>LAW 3 · Truth never changes with vantage (UX-02): the four apertures redact, they never re-state.</t>
  </si>
  <si>
    <t>ATLAS and IRIS — v5 intelligence layer</t>
  </si>
  <si>
    <t>Profiles remain here; executable contracts, governed output objects and cross-agent policy are now canonical in 'AI Contracts'.</t>
  </si>
  <si>
    <t/>
  </si>
  <si>
    <t>ATLAS (GC-01 · Office)</t>
  </si>
  <si>
    <t>IRIS (GC-02 · Relationship)</t>
  </si>
  <si>
    <t>Shared law</t>
  </si>
  <si>
    <t>Serves</t>
  </si>
  <si>
    <t>GC Executive, COO, IR, Finance, Governance</t>
  </si>
  <si>
    <t>Prospect → Investor → Member, one continuous memory</t>
  </si>
  <si>
    <t>One graph; three vantages</t>
  </si>
  <si>
    <t>/office/** — cockpit, quadrants, project, partners</t>
  </si>
  <si>
    <t>Public chapters, dossier, member home, activity</t>
  </si>
  <si>
    <t>Vehicle-scoped context</t>
  </si>
  <si>
    <t>Does</t>
  </si>
  <si>
    <t>Monitors vehicle health, drafts filings, routes dockets, assembles evidence, flags covenant proximity (N-15)</t>
  </si>
  <si>
    <t>Answers 'why this place', prepares the dossier, explains economics and rights, drafts enquiries, remembers preferences</t>
  </si>
  <si>
    <t>Drafts, classifies, routes, reminds</t>
  </si>
  <si>
    <t>Never</t>
  </si>
  <si>
    <t>Approves capital, accepts commitments, grants authority, publishes binding content</t>
  </si>
  <si>
    <t>Accredits, recommends, accepts, binds, decides; never quotes another member's data</t>
  </si>
  <si>
    <t>Approves a fiduciary act</t>
  </si>
  <si>
    <t>Escalates</t>
  </si>
  <si>
    <t>To the named decision owner with sources, summary, proposed steps and a deadline (WF-4)</t>
  </si>
  <si>
    <t>To a named human (IR handoff, INV-170) with full context carried over — the human never asks the member to repeat themselves</t>
  </si>
  <si>
    <t>Escalation, never approval</t>
  </si>
  <si>
    <t>Vehicle Health is the universal assessment across Space/Capital/Time/Governance/Project</t>
  </si>
  <si>
    <t>Relationship health: unanswered questions, stalled stages, unacknowledged notices</t>
  </si>
  <si>
    <t>Both write back to the record</t>
  </si>
  <si>
    <t>The Investment Vehicle lifecycle — 15 canonical states</t>
  </si>
  <si>
    <t>Distinct from the Project lifecycle: a vehicle continues for years after its project completes. The Lifecycle/State column on the IA names which states make a view relevant; the Collection lifecycle board (OFF-090) shows every vehicle against this spine.</t>
  </si>
  <si>
    <t>#</t>
  </si>
  <si>
    <t>State</t>
  </si>
  <si>
    <t>What it means</t>
  </si>
  <si>
    <t>Views that light up</t>
  </si>
  <si>
    <t>Primary Workflows</t>
  </si>
  <si>
    <t>Idea</t>
  </si>
  <si>
    <t>A thesis worth testing. Nothing public.</t>
  </si>
  <si>
    <t>NET, OFF-090</t>
  </si>
  <si>
    <t>VW-01</t>
  </si>
  <si>
    <t>Pipeline</t>
  </si>
  <si>
    <t>Under active consideration; land identified.</t>
  </si>
  <si>
    <t>OFF-090, PRJ (pre)</t>
  </si>
  <si>
    <t>Structured examination before formation.</t>
  </si>
  <si>
    <t>SPA, GOV drafts, PRJ risks</t>
  </si>
  <si>
    <t>The LLP is being constituted (Form 2, Form 3).</t>
  </si>
  <si>
    <t>GOV-100/110, ST-01</t>
  </si>
  <si>
    <t>VW-02</t>
  </si>
  <si>
    <t>The offering is open; commitments arrive.</t>
  </si>
  <si>
    <t>GC-1xx public, INV-*, CAP-120, N-03/04</t>
  </si>
  <si>
    <t>VW-03, VW-04</t>
  </si>
  <si>
    <t>Acquisition</t>
  </si>
  <si>
    <t>The land transacts into the vehicle.</t>
  </si>
  <si>
    <t>SPA-110, GOV-140</t>
  </si>
  <si>
    <t>VW-05</t>
  </si>
  <si>
    <t>Design and build. The Project pages dominate.</t>
  </si>
  <si>
    <t>PRJ-*, GC-150 progress, MEM-150</t>
  </si>
  <si>
    <t>VW-06, VW-07</t>
  </si>
  <si>
    <t>Commissioning</t>
  </si>
  <si>
    <t>Systems tested; handover approaches.</t>
  </si>
  <si>
    <t>PRJ-100, SPA-120</t>
  </si>
  <si>
    <t>VW-06</t>
  </si>
  <si>
    <t>Earning. The waterfall runs; time opens.</t>
  </si>
  <si>
    <t>CAP-140…190, TIM-*, N-09…13</t>
  </si>
  <si>
    <t>VW-08, VW-09, VW-10</t>
  </si>
  <si>
    <t>Stabilised</t>
  </si>
  <si>
    <t>Performance at plan; reporting cadence settles.</t>
  </si>
  <si>
    <t>CAP-190, MEM-130</t>
  </si>
  <si>
    <t>VW-08, VW-09</t>
  </si>
  <si>
    <t>Enhancement</t>
  </si>
  <si>
    <t>Capital improvements out of reserves.</t>
  </si>
  <si>
    <t>SPA-140, CAP-160</t>
  </si>
  <si>
    <t>VW-06, VW-09</t>
  </si>
  <si>
    <t>Exit Proposed</t>
  </si>
  <si>
    <t>A disposition is tabled to partners.</t>
  </si>
  <si>
    <t>GOV-130, MEM-170</t>
  </si>
  <si>
    <t>VW-10, VW-12</t>
  </si>
  <si>
    <t>Exit</t>
  </si>
  <si>
    <t>The asset transacts out.</t>
  </si>
  <si>
    <t>CAP-170 final, GOV-140</t>
  </si>
  <si>
    <t>VW-12</t>
  </si>
  <si>
    <t>Wind-down</t>
  </si>
  <si>
    <t>Obligations settle; registers close.</t>
  </si>
  <si>
    <t>GOV-150/160, CAP-190</t>
  </si>
  <si>
    <t>Closed</t>
  </si>
  <si>
    <t>The record is archived, never deleted.</t>
  </si>
  <si>
    <t>ACT-100, GOV-180</t>
  </si>
  <si>
    <t>Archive / Audit</t>
  </si>
  <si>
    <t>UX-01 … UX-12 — the product invariants, with their enforcement</t>
  </si>
  <si>
    <t>Each maps to a check or mechanism that already exists, or names the gap. An invariant without an enforcement is a wish.</t>
  </si>
  <si>
    <t>Id</t>
  </si>
  <si>
    <t>Invariant</t>
  </si>
  <si>
    <t>Meaning</t>
  </si>
  <si>
    <t>Enforcement today</t>
  </si>
  <si>
    <t>UX-01</t>
  </si>
  <si>
    <t>Desire Before Structure</t>
  </si>
  <si>
    <t>The public world sells the place and the idea; structure and figures follow, never lead.</t>
  </si>
  <si>
    <t>Public nav restrained (Route Grammar); FB-1 keeps figures off imagery; collection cards defer figures to hover/focus.</t>
  </si>
  <si>
    <t>UX-02</t>
  </si>
  <si>
    <t>Truth Never Changes With Vantage</t>
  </si>
  <si>
    <t>Four apertures redact; they never re-state. One canonical record per object.</t>
  </si>
  <si>
    <t>The aperture rule ('less, not different') in aperture-lint; slowspace.ts cross-checks the public row against the canon at load.</t>
  </si>
  <si>
    <t>UX-03</t>
  </si>
  <si>
    <t>Progressive Disclosure</t>
  </si>
  <si>
    <t>Each stage sees MORE of the same records, never different ones.</t>
  </si>
  <si>
    <t>The four-stage disclosure strip on every composed page; d() refuses a page missing any stage.</t>
  </si>
  <si>
    <t>UX-04</t>
  </si>
  <si>
    <t>Place Remains Visible</t>
  </si>
  <si>
    <t>The property never disappears behind finance — even deep in capital views.</t>
  </si>
  <si>
    <t>Hero-on-every-page (shell fallback + :has suppression); property masthead on vehicle routes.</t>
  </si>
  <si>
    <t>UX-05</t>
  </si>
  <si>
    <t>Explainability</t>
  </si>
  <si>
    <t>Every figure can answer 'why?' — provenance, confidence, derivation.</t>
  </si>
  <si>
    <t>Confidence classes on all forward figures; derivation asides; decimalRatio/allocate derive rather than assert. Premium feature (§28).</t>
  </si>
  <si>
    <t>UX-06</t>
  </si>
  <si>
    <t>Continuity</t>
  </si>
  <si>
    <t>The relationship never resets; IRIS remembers from first desire to stewardship.</t>
  </si>
  <si>
    <t>GAP — needs identity + persistence (Clerk + Neon). IRIS context model designed, not wired.</t>
  </si>
  <si>
    <t>UX-07</t>
  </si>
  <si>
    <t>Human/AI Continuity</t>
  </si>
  <si>
    <t>A handoff carries full context; nobody repeats themselves.</t>
  </si>
  <si>
    <t>WF-4 escalation carries sources, summary, steps, owner, deadline; INV-170 is the surface. Not yet wired.</t>
  </si>
  <si>
    <t>UX-08</t>
  </si>
  <si>
    <t>No Administrative Leakage</t>
  </si>
  <si>
    <t>Members never see GC's internal machinery.</t>
  </si>
  <si>
    <t>Realm separation in the IA; the rail filters by canReach(); office routes deny by default.</t>
  </si>
  <si>
    <t>UX-09</t>
  </si>
  <si>
    <t>No Dark Patterns</t>
  </si>
  <si>
    <t>Decline is as easy as accept; nothing is sprung.</t>
  </si>
  <si>
    <t>P-03 consent declines by primary action; the commit shows nothing new after review; dialogs never say Agree on the only exit.</t>
  </si>
  <si>
    <t>UX-10</t>
  </si>
  <si>
    <t>Stewardship Before Cross-Sell</t>
  </si>
  <si>
    <t>Discovery continues after investment, but service leads.</t>
  </si>
  <si>
    <t>MEM-000 home leads with stewardship; Collection remains in member nav without push mechanics.</t>
  </si>
  <si>
    <t>UX-11</t>
  </si>
  <si>
    <t>Context Before Documents</t>
  </si>
  <si>
    <t>Documents appear where they matter, not as a filing cabinet.</t>
  </si>
  <si>
    <t>MEM-180 contextual documents; DOC-100 detail carries custody + versions; N-14 links the diff.</t>
  </si>
  <si>
    <t>UX-12</t>
  </si>
  <si>
    <t>Intelligence Before Navigation</t>
  </si>
  <si>
    <t>Ask before you dig; IRIS/ATLAS answer where the answer lives.</t>
  </si>
  <si>
    <t>AI Layer tab; GC-01/GC-02 profiles in constants/digital-profiles.ts. Surfaces designed, engine not wired.</t>
  </si>
  <si>
    <t>Every live route → its v4.0 destination</t>
  </si>
  <si>
    <t>The current 135-route IA mapped onto the frozen v4.0 grammar. Keep = same URL survives. Rename = same surface, new URL (301). Fold = content merges into a richer v4.0 surface. Retire = the surface's job no longer exists. Derived from constants/routes.ts, not memory.</t>
  </si>
  <si>
    <t>Current route</t>
  </si>
  <si>
    <t>Action</t>
  </si>
  <si>
    <t>v4.0 destination</t>
  </si>
  <si>
    <t>Note</t>
  </si>
  <si>
    <t>Keep</t>
  </si>
  <si>
    <t>GC-9xx</t>
  </si>
  <si>
    <t>/404</t>
  </si>
  <si>
    <t>/500</t>
  </si>
  <si>
    <t>Rename</t>
  </si>
  <si>
    <t>The lifecycle board leads the Office.</t>
  </si>
  <si>
    <t>/admin/authority/revocations</t>
  </si>
  <si>
    <t>.../governance/compliance</t>
  </si>
  <si>
    <t>/admin/compliance/accreditation</t>
  </si>
  <si>
    <t>/admin/compliance/conflicts</t>
  </si>
  <si>
    <t>/admin/compliance/events</t>
  </si>
  <si>
    <t>/admin/content</t>
  </si>
  <si>
    <t>.../documents (+ evidence workspace)</t>
  </si>
  <si>
    <t>/admin/failure</t>
  </si>
  <si>
    <t>/office/failure</t>
  </si>
  <si>
    <t>SYS-1xx</t>
  </si>
  <si>
    <t>The last surface keeps its job.</t>
  </si>
  <si>
    <t>GOV-1xx</t>
  </si>
  <si>
    <t>Governance becomes vehicle-scoped.</t>
  </si>
  <si>
    <t>/admin/governance/committees</t>
  </si>
  <si>
    <t>/admin/governance/policies</t>
  </si>
  <si>
    <t>/admin/governance/resolutions</t>
  </si>
  <si>
    <t>/admin/governance/resolutions/[ref]</t>
  </si>
  <si>
    <t>/admin/ledger</t>
  </si>
  <si>
    <t>Fold</t>
  </si>
  <si>
    <t>.../capital/reports</t>
  </si>
  <si>
    <t>/admin/media</t>
  </si>
  <si>
    <t>/admin/reports</t>
  </si>
  <si>
    <t>/admin/research</t>
  </si>
  <si>
    <t>/admin/telemetry</t>
  </si>
  <si>
    <t>LLPIN param becomes the vehicle slug; the LLPIN is an attribute.</t>
  </si>
  <si>
    <t>.../governance/audit</t>
  </si>
  <si>
    <t>/admin/vehicles/[llpin]/charges</t>
  </si>
  <si>
    <t>.../capital/debt</t>
  </si>
  <si>
    <t>/admin/vehicles/[llpin]/filings</t>
  </si>
  <si>
    <t>/admin/vehicles/[llpin]/formation</t>
  </si>
  <si>
    <t>.../governance/entity</t>
  </si>
  <si>
    <t>.../partners</t>
  </si>
  <si>
    <t>/admin/vehicles/[llpin]/resolutions</t>
  </si>
  <si>
    <t>.../governance/resolutions</t>
  </si>
  <si>
    <t>/admin/vehicles/new</t>
  </si>
  <si>
    <t>Formation starts from the Collection, gated by GOV.</t>
  </si>
  <si>
    <t>/answers</t>
  </si>
  <si>
    <t>Doctrine pages consolidate.</t>
  </si>
  <si>
    <t>/sign-in · /verify</t>
  </si>
  <si>
    <t>GC-900/910</t>
  </si>
  <si>
    <t>/auth/sign-out</t>
  </si>
  <si>
    <t>Retire</t>
  </si>
  <si>
    <t>No /office/capital as a primary destination — capital only means something vehicle-scoped.</t>
  </si>
  <si>
    <t>/capital/calls</t>
  </si>
  <si>
    <t>/office/collection/[vehicle]/capital/*</t>
  </si>
  <si>
    <t>CAP-1xx</t>
  </si>
  <si>
    <t>/capital/distributions</t>
  </si>
  <si>
    <t>/capital/distributions/[ref]</t>
  </si>
  <si>
    <t>/capital/offerings</t>
  </si>
  <si>
    <t>/capital/properties</t>
  </si>
  <si>
    <t>.../space + .../capital/valuation</t>
  </si>
  <si>
    <t>SPA/CAP</t>
  </si>
  <si>
    <t>/capital/properties/[id]</t>
  </si>
  <si>
    <t>/capital/properties/[id]/programme</t>
  </si>
  <si>
    <t>/capital/properties/[id]/valuations</t>
  </si>
  <si>
    <t>/capital/risk</t>
  </si>
  <si>
    <t>/capital/waterfall</t>
  </si>
  <si>
    <t>Param renamed property→vehicle; the vehicle is the object, the property is its Space.</t>
  </si>
  <si>
    <t>Becomes a property-experience chapter.</t>
  </si>
  <si>
    <t>/collection/[property]/time</t>
  </si>
  <si>
    <t>/collective/gallery</t>
  </si>
  <si>
    <t>Corporate narrative consolidates under About.</t>
  </si>
  <si>
    <t>/collective/operators</t>
  </si>
  <si>
    <t>/collective/partners</t>
  </si>
  <si>
    <t>/collective/press</t>
  </si>
  <si>
    <t>/commit/[offering]</t>
  </si>
  <si>
    <t>/commit/[offering]/execute</t>
  </si>
  <si>
    <t>/commit/[offering]/risk</t>
  </si>
  <si>
    <t>Enquiry becomes vehicle-scoped.</t>
  </si>
  <si>
    <t>The worked offering becomes the private dossier overview.</t>
  </si>
  <si>
    <t>/flow/accreditation</t>
  </si>
  <si>
    <t>Short-form accreditation folds into qualification.</t>
  </si>
  <si>
    <t>/flow/commit</t>
  </si>
  <si>
    <t>The piston survives; the room around it becomes the private transaction room.</t>
  </si>
  <si>
    <t>/flow/settled</t>
  </si>
  <si>
    <t>The console becomes the member vehicle view.</t>
  </si>
  <si>
    <t>/gallery</t>
  </si>
  <si>
    <t>Desire content belongs to the Collection.</t>
  </si>
  <si>
    <t>/how-capital-works</t>
  </si>
  <si>
    <t>The waterfall explainer folds into Chapter 06 + How It Works.</t>
  </si>
  <si>
    <t>Param renamed.</t>
  </si>
  <si>
    <t>GC-500/510</t>
  </si>
  <si>
    <t>/legal/accessibility</t>
  </si>
  <si>
    <t>/legal/complaints</t>
  </si>
  <si>
    <t>/legal/cookies</t>
  </si>
  <si>
    <t>/legal/disclosures</t>
  </si>
  <si>
    <t>/legal/privacy</t>
  </si>
  <si>
    <t>/legal/risk-disclosure</t>
  </si>
  <si>
    <t>/legal/terms</t>
  </si>
  <si>
    <t>/maintenance</t>
  </si>
  <si>
    <t>Member home leads the membership world.</t>
  </si>
  <si>
    <t>/member/calibration</t>
  </si>
  <si>
    <t>No v4.0 counterpart; revisit only if a member asks for it.</t>
  </si>
  <si>
    <t>/member/calls</t>
  </si>
  <si>
    <t>/member/calls/[ref]</t>
  </si>
  <si>
    <t>/member/codex</t>
  </si>
  <si>
    <t>/member/distributions</t>
  </si>
  <si>
    <t>/member/distributions/[ref]</t>
  </si>
  <si>
    <t>/member/documents/[id]</t>
  </si>
  <si>
    <t>/member/holdings/[property]</t>
  </si>
  <si>
    <t>/member/pass</t>
  </si>
  <si>
    <t>/member/position</t>
  </si>
  <si>
    <t>/member/profile</t>
  </si>
  <si>
    <t>/member/reports</t>
  </si>
  <si>
    <t>/member/resolutions/[ref]</t>
  </si>
  <si>
    <t>/member/settings</t>
  </si>
  <si>
    <t>/member/settings/notifications</t>
  </si>
  <si>
    <t>/member/settings/security</t>
  </si>
  <si>
    <t>/member/settings/tax</t>
  </si>
  <si>
    <t>/member/signal</t>
  </si>
  <si>
    <t>/passport</t>
  </si>
  <si>
    <t>16 stages fold into the qualification flow.</t>
  </si>
  <si>
    <t>/passport/accreditation</t>
  </si>
  <si>
    <t>/passport/address</t>
  </si>
  <si>
    <t>/passport/annual-review</t>
  </si>
  <si>
    <t>/passport/decision</t>
  </si>
  <si>
    <t>/passport/discover</t>
  </si>
  <si>
    <t>/passport/documents</t>
  </si>
  <si>
    <t>/passport/eligibility</t>
  </si>
  <si>
    <t>/passport/identity</t>
  </si>
  <si>
    <t>/passport/issued</t>
  </si>
  <si>
    <t>/passport/profile</t>
  </si>
  <si>
    <t>/passport/review</t>
  </si>
  <si>
    <t>/passport/risk-profile</t>
  </si>
  <si>
    <t>/passport/screening</t>
  </si>
  <si>
    <t>/passport/source-of-funds</t>
  </si>
  <si>
    <t>/passport/suitability</t>
  </si>
  <si>
    <t>/passport/tax-residency</t>
  </si>
  <si>
    <t>/roles</t>
  </si>
  <si>
    <t>/roles/[code]</t>
  </si>
  <si>
    <t>/search</t>
  </si>
  <si>
    <t>/signal</t>
  </si>
  <si>
    <t>The transmission stays beside the Journal.</t>
  </si>
  <si>
    <t>/space</t>
  </si>
  <si>
    <t>/story</t>
  </si>
  <si>
    <t>/time</t>
  </si>
  <si>
    <t>/voices</t>
  </si>
  <si>
    <t>TALLY</t>
  </si>
  <si>
    <t>Keep 20 · Rename 53 · Fold 57 · Retire 5 · Review 0</t>
  </si>
  <si>
    <t>Canonical numbering — IDs are permanent, URLs are not IDs</t>
  </si>
  <si>
    <t>Never recycle an ID, even for a retired page. Advance in tens; insert at fives. References from requirements, analytics, permissions, tests and documentation bind to the ID and survive every URL change.</t>
  </si>
  <si>
    <t>Prefix</t>
  </si>
  <si>
    <t>Notes</t>
  </si>
  <si>
    <t>GC-</t>
  </si>
  <si>
    <t>Enterprise / Public</t>
  </si>
  <si>
    <t>GC-000 root. 100 Collection · 200 Journal · 300 How It Works · 400 About · 500 Legal (enriched) · 900 System states (enriched).</t>
  </si>
  <si>
    <t>INV-</t>
  </si>
  <si>
    <t>090 Qualification (enriched) · 100 dossier · 110–160 diligence→commit · 170 handoff (enriched).</t>
  </si>
  <si>
    <t>MEM-</t>
  </si>
  <si>
    <t>000 Home (enriched) · 100 portfolio · 110–190 vehicle · 200 activity · 210 profile (enriched).</t>
  </si>
  <si>
    <t>OFF-</t>
  </si>
  <si>
    <t>090 lifecycle board (enriched) · 100 collection · 110–190 the vehicle workspace.</t>
  </si>
  <si>
    <t>SPA-</t>
  </si>
  <si>
    <t>100–150 property, land, buildings, assets, improvements, protection.</t>
  </si>
  <si>
    <t>CAP-</t>
  </si>
  <si>
    <t>100–190 structure through reports.</t>
  </si>
  <si>
    <t>TIM-</t>
  </si>
  <si>
    <t>Deliberately small: 100 policy · 110 year · 120 allocations. That is enough for GC.</t>
  </si>
  <si>
    <t>PRJ-</t>
  </si>
  <si>
    <t>100–170 timeline through decisions — rich because GC oversees development.</t>
  </si>
  <si>
    <t>PAR-</t>
  </si>
  <si>
    <t>100 register · 110–160 the partner record.</t>
  </si>
  <si>
    <t>GOV-</t>
  </si>
  <si>
    <t>100–180 entity through audit — the legal shell.</t>
  </si>
  <si>
    <t>DOC-</t>
  </si>
  <si>
    <t>100 document detail (enriched). Reserved by the law; first use here.</t>
  </si>
  <si>
    <t>ACT-</t>
  </si>
  <si>
    <t>100 event detail (enriched). Reserved by the law; first use here.</t>
  </si>
  <si>
    <t>NET-</t>
  </si>
  <si>
    <t>100 graph · 110 vehicle graph.</t>
  </si>
  <si>
    <t>SYS-</t>
  </si>
  <si>
    <t>100 settings · 110 access · 120 integrations.</t>
  </si>
  <si>
    <t>Canonical semantic objects — pages project objects; they do not own truth</t>
  </si>
  <si>
    <t>Investment Vehicle is the root operating object. Partnership Interest is the missing economic bridge. Governance is the constitutional shell; Project/Partners are management projections; Documents/Activity are evidence projections.</t>
  </si>
  <si>
    <t>Object ID</t>
  </si>
  <si>
    <t>Class</t>
  </si>
  <si>
    <t>Parent / Aggregate</t>
  </si>
  <si>
    <t>Canonical Question</t>
  </si>
  <si>
    <t>Key Relationships</t>
  </si>
  <si>
    <t>Canonical Owner</t>
  </si>
  <si>
    <t>Mutable?</t>
  </si>
  <si>
    <t>Stateful?</t>
  </si>
  <si>
    <t>Financial?</t>
  </si>
  <si>
    <t>Evidence Required</t>
  </si>
  <si>
    <t>Primary IA Views</t>
  </si>
  <si>
    <t>Primary Workflow</t>
  </si>
  <si>
    <t>OBJ-001</t>
  </si>
  <si>
    <t>ROOT</t>
  </si>
  <si>
    <t>What legal investment vehicle is being governed?</t>
  </si>
  <si>
    <t>contains Space/Capital/Time; governed by Governance; has Project/Partners</t>
  </si>
  <si>
    <t>GC + LLP Governance</t>
  </si>
  <si>
    <t>Yes</t>
  </si>
  <si>
    <t>Entity + LLP Agreement</t>
  </si>
  <si>
    <t>GC/INV/MEM/OFF vehicle views</t>
  </si>
  <si>
    <t>VW-01…12</t>
  </si>
  <si>
    <t>Dominant object of GC</t>
  </si>
  <si>
    <t>OBJ-002</t>
  </si>
  <si>
    <t>Governance Shell</t>
  </si>
  <si>
    <t>Under what law/authority may the vehicle act?</t>
  </si>
  <si>
    <t>contains Constitution, Authority, Decisions, Agreements, Compliance</t>
  </si>
  <si>
    <t>Vehicle Governance</t>
  </si>
  <si>
    <t>Indirect</t>
  </si>
  <si>
    <t>Executed instruments + statutory records</t>
  </si>
  <si>
    <t>GOV-* / MEM-170 / INV-130</t>
  </si>
  <si>
    <t>VW-02,10,11,12</t>
  </si>
  <si>
    <t>Surrounds Space/Capital/Time</t>
  </si>
  <si>
    <t>OBJ-003</t>
  </si>
  <si>
    <t>Investment Vehicle / Space</t>
  </si>
  <si>
    <t>What real property does the vehicle own/control?</t>
  </si>
  <si>
    <t>Land, Building, Fixed Assets, Project</t>
  </si>
  <si>
    <t>Title + survey + acquisition evidence</t>
  </si>
  <si>
    <t>SPA-100 / INV-110 / MEM-120</t>
  </si>
  <si>
    <t>VW-05,06</t>
  </si>
  <si>
    <t>Not the root object</t>
  </si>
  <si>
    <t>OBJ-004</t>
  </si>
  <si>
    <t>Title, Survey, Access, Encumbrance</t>
  </si>
  <si>
    <t>Limited</t>
  </si>
  <si>
    <t>Legal title evidence</t>
  </si>
  <si>
    <t>Immutable historical title chain</t>
  </si>
  <si>
    <t>OBJ-005</t>
  </si>
  <si>
    <t>What built asset exists?</t>
  </si>
  <si>
    <t>Project, Fixed Assets, Protection</t>
  </si>
  <si>
    <t>Approved drawings + certifications</t>
  </si>
  <si>
    <t>Physical asset state</t>
  </si>
  <si>
    <t>OBJ-006</t>
  </si>
  <si>
    <t>What material fixed assets form part of LLP ownership?</t>
  </si>
  <si>
    <t>Building/System/Asset Register</t>
  </si>
  <si>
    <t>Invoice + commissioning + register</t>
  </si>
  <si>
    <t>VW-06,08</t>
  </si>
  <si>
    <t>Owner-level, not hotel consumables</t>
  </si>
  <si>
    <t>OBJ-007</t>
  </si>
  <si>
    <t>Investment Vehicle / Capital</t>
  </si>
  <si>
    <t>How is the vehicle financed?</t>
  </si>
  <si>
    <t>Partner Capital, Debt</t>
  </si>
  <si>
    <t>Vehicle Finance</t>
  </si>
  <si>
    <t>Approved financing documents</t>
  </si>
  <si>
    <t>VW-03,07</t>
  </si>
  <si>
    <t>Vehicle-specific</t>
  </si>
  <si>
    <t>OBJ-008</t>
  </si>
  <si>
    <t>What is this interest's capital position?</t>
  </si>
  <si>
    <t>Contributions, Distributions</t>
  </si>
  <si>
    <t>Ledger + bank evidence</t>
  </si>
  <si>
    <t>CAP-110 / PAR-130 / MEM-130</t>
  </si>
  <si>
    <t>VW-03,04,09,11</t>
  </si>
  <si>
    <t>Never use Partner as ledger</t>
  </si>
  <si>
    <t>OBJ-009</t>
  </si>
  <si>
    <t>Debt Facility</t>
  </si>
  <si>
    <t>What does the vehicle owe and on what terms?</t>
  </si>
  <si>
    <t>Lender, Drawdowns, Covenants</t>
  </si>
  <si>
    <t>Vehicle Governance + Finance</t>
  </si>
  <si>
    <t>Executed facility + bank evidence</t>
  </si>
  <si>
    <t>VW-07</t>
  </si>
  <si>
    <t>Leverage case-by-case by vehicle</t>
  </si>
  <si>
    <t>OBJ-010</t>
  </si>
  <si>
    <t>Distribution Waterfall</t>
  </si>
  <si>
    <t>CONSTITUTIONAL-ECONOMIC</t>
  </si>
  <si>
    <t>In what order may cash be applied?</t>
  </si>
  <si>
    <t>OpCo, BrandCo, Admin, Reserve, Debt, Partner Distribution</t>
  </si>
  <si>
    <t>Versioned</t>
  </si>
  <si>
    <t>Approved agreement/policy</t>
  </si>
  <si>
    <t>CAP-170 / INV-120 / MEM-130</t>
  </si>
  <si>
    <t>VW-08,09</t>
  </si>
  <si>
    <t>Distinct from Distribution event</t>
  </si>
  <si>
    <t>OBJ-011</t>
  </si>
  <si>
    <t>EVENT/FINANCIAL</t>
  </si>
  <si>
    <t>What cash was approved and paid to interests?</t>
  </si>
  <si>
    <t>Waterfall, Capital Account, Bank Payment</t>
  </si>
  <si>
    <t>No after execution</t>
  </si>
  <si>
    <t>Approval + bank evidence</t>
  </si>
  <si>
    <t>CAP-170 / PAR-150 / MEM-130</t>
  </si>
  <si>
    <t>VW-09</t>
  </si>
  <si>
    <t>Prepare ≠ approve ≠ execute</t>
  </si>
  <si>
    <t>OBJ-012</t>
  </si>
  <si>
    <t>Investment Vehicle / Time</t>
  </si>
  <si>
    <t>How is annual ownership-linked time calculated?</t>
  </si>
  <si>
    <t>Allocation Year, Partnership Interest</t>
  </si>
  <si>
    <t>No</t>
  </si>
  <si>
    <t>Approved policy</t>
  </si>
  <si>
    <t>TIM-100 / MEM-140</t>
  </si>
  <si>
    <t>VW-04,08</t>
  </si>
  <si>
    <t>No booking/PMS scope</t>
  </si>
  <si>
    <t>OBJ-013</t>
  </si>
  <si>
    <t>Time Allocation</t>
  </si>
  <si>
    <t>How much annual time does this interest control?</t>
  </si>
  <si>
    <t>Time Policy, Allocation Year</t>
  </si>
  <si>
    <t>Yes per year</t>
  </si>
  <si>
    <t>Policy + calculation</t>
  </si>
  <si>
    <t>TIM-120 / PAR-140 / MEM-140</t>
  </si>
  <si>
    <t>VW-04,08,11</t>
  </si>
  <si>
    <t>Derived, never hand-entered entitlement</t>
  </si>
  <si>
    <t>OBJ-014</t>
  </si>
  <si>
    <t>Party</t>
  </si>
  <si>
    <t>RELATIONSHIP</t>
  </si>
  <si>
    <t>Who is the person or organisation?</t>
  </si>
  <si>
    <t>Relationships, Engagements, Interests</t>
  </si>
  <si>
    <t>Identity evidence as required</t>
  </si>
  <si>
    <t>NET / PAR-* / INV-*</t>
  </si>
  <si>
    <t>VW-03,04,11</t>
  </si>
  <si>
    <t>Identity ≠ role</t>
  </si>
  <si>
    <t>OBJ-015</t>
  </si>
  <si>
    <t>Partner Relationship</t>
  </si>
  <si>
    <t>Party × Vehicle</t>
  </si>
  <si>
    <t>Is this party a Partner of this vehicle?</t>
  </si>
  <si>
    <t>Partnership Interest, Governance Rights</t>
  </si>
  <si>
    <t>Admission instrument</t>
  </si>
  <si>
    <t>PAR-100/110</t>
  </si>
  <si>
    <t>VW-04,11</t>
  </si>
  <si>
    <t>Relationship object</t>
  </si>
  <si>
    <t>OBJ-016</t>
  </si>
  <si>
    <t>ECONOMIC ROOT</t>
  </si>
  <si>
    <t>What exactly does this Partner own economically?</t>
  </si>
  <si>
    <t>Ownership %, profit share, capital account, voting, time basis</t>
  </si>
  <si>
    <t>Controlled</t>
  </si>
  <si>
    <t>Admission/transfer instrument</t>
  </si>
  <si>
    <t>PAR-120…160 / MEM vehicle projections</t>
  </si>
  <si>
    <t>VW-04,09,11,12</t>
  </si>
  <si>
    <t>Canonical bridge object</t>
  </si>
  <si>
    <t>OBJ-017</t>
  </si>
  <si>
    <t>How is the investment becoming/staying a productive asset?</t>
  </si>
  <si>
    <t>Timeline, Baseline, Milestones, Issues, Changes</t>
  </si>
  <si>
    <t>Project evidence</t>
  </si>
  <si>
    <t>PRJ-* / MEM-150</t>
  </si>
  <si>
    <t>Not a constitutional quadrant</t>
  </si>
  <si>
    <t>OBJ-018</t>
  </si>
  <si>
    <t>Project Baseline</t>
  </si>
  <si>
    <t>CONTROL</t>
  </si>
  <si>
    <t>What scope/cost/schedule was approved?</t>
  </si>
  <si>
    <t>Budget, Schedule, Approved Changes</t>
  </si>
  <si>
    <t>Vehicle + GC</t>
  </si>
  <si>
    <t>Approved baseline</t>
  </si>
  <si>
    <t>PRJ-100/130</t>
  </si>
  <si>
    <t>Required for variance truth</t>
  </si>
  <si>
    <t>OBJ-019</t>
  </si>
  <si>
    <t>Project Issue</t>
  </si>
  <si>
    <t>WORK</t>
  </si>
  <si>
    <t>What has happened that requires resolution?</t>
  </si>
  <si>
    <t>Risk, Matter, Decision</t>
  </si>
  <si>
    <t>Maybe</t>
  </si>
  <si>
    <t>Evidence + owner</t>
  </si>
  <si>
    <t>PRJ-* contextual</t>
  </si>
  <si>
    <t>Do not make separate top nav</t>
  </si>
  <si>
    <t>OBJ-020</t>
  </si>
  <si>
    <t>Project Change</t>
  </si>
  <si>
    <t>What approved baseline is proposed to change?</t>
  </si>
  <si>
    <t>Scope, Cost, Schedule, Contract</t>
  </si>
  <si>
    <t>Vehicle Authority</t>
  </si>
  <si>
    <t>Yes until approved</t>
  </si>
  <si>
    <t>Change request + approval</t>
  </si>
  <si>
    <t>PRJ-130/170 contextual</t>
  </si>
  <si>
    <t>Approved change creates new baseline version</t>
  </si>
  <si>
    <t>OBJ-021</t>
  </si>
  <si>
    <t>Certification</t>
  </si>
  <si>
    <t>EVIDENCE/CONTROL</t>
  </si>
  <si>
    <t>What professional evidence justifies payment/progress?</t>
  </si>
  <si>
    <t>Milestone, Payment Recommendation</t>
  </si>
  <si>
    <t>Independent professional + GC review</t>
  </si>
  <si>
    <t>No after accepted</t>
  </si>
  <si>
    <t>Signed certificate</t>
  </si>
  <si>
    <t>PRJ contextual / Documents</t>
  </si>
  <si>
    <t>VW-06,07</t>
  </si>
  <si>
    <t>External evidence ≠ internal approval</t>
  </si>
  <si>
    <t>OBJ-022</t>
  </si>
  <si>
    <t>What contract binds the vehicle?</t>
  </si>
  <si>
    <t>Parties, Obligations, Pricing, Related Party</t>
  </si>
  <si>
    <t>Executed agreement</t>
  </si>
  <si>
    <t>GOV-140 / INV-150 / MEM docs</t>
  </si>
  <si>
    <t>VW-02,05,07,08,10</t>
  </si>
  <si>
    <t>Draft/Review/Approve/Execute separated</t>
  </si>
  <si>
    <t>OBJ-023</t>
  </si>
  <si>
    <t>Decision / Resolution</t>
  </si>
  <si>
    <t>Why was this action authorised?</t>
  </si>
  <si>
    <t>Authority, Votes, Evidence, Outcome</t>
  </si>
  <si>
    <t>No after final</t>
  </si>
  <si>
    <t>Minutes/resolution evidence</t>
  </si>
  <si>
    <t>GOV-130 / PRJ-170 / MEM-170</t>
  </si>
  <si>
    <t>VW-10</t>
  </si>
  <si>
    <t>AI may propose, never decide</t>
  </si>
  <si>
    <t>OBJ-024</t>
  </si>
  <si>
    <t>Any Object</t>
  </si>
  <si>
    <t>What artifact proves this fact/action?</t>
  </si>
  <si>
    <t>Object relationships, classification, versions</t>
  </si>
  <si>
    <t>Provenance + hash/signature</t>
  </si>
  <si>
    <t>INV-150 / MEM-180 / OFF-180 / DOC-*</t>
  </si>
  <si>
    <t>One object; aperture-specific disclosure</t>
  </si>
  <si>
    <t>OBJ-025</t>
  </si>
  <si>
    <t>EVIDENCE/HISTORY</t>
  </si>
  <si>
    <t>What changed, when, and because of what?</t>
  </si>
  <si>
    <t>Actor, Object, Command, Evidence</t>
  </si>
  <si>
    <t>Append-only</t>
  </si>
  <si>
    <t>Audit source</t>
  </si>
  <si>
    <t>Activity views / ACT-*</t>
  </si>
  <si>
    <t>Activity is projection of Event store</t>
  </si>
  <si>
    <t>VW-01 … VW-12 — Master Investment Vehicle workflows</t>
  </si>
  <si>
    <t>Every material GC action belongs to a named Vehicle workflow. IA pages participate in workflows; they are not workflows themselves. Human authority, ATLAS orchestration, IRIS relationship service and external specialist execution are separated.</t>
  </si>
  <si>
    <t>Workflow ID</t>
  </si>
  <si>
    <t>Workflow</t>
  </si>
  <si>
    <t>Trigger</t>
  </si>
  <si>
    <t>Start State</t>
  </si>
  <si>
    <t>End State</t>
  </si>
  <si>
    <t>Primary Owner</t>
  </si>
  <si>
    <t>Human Authority</t>
  </si>
  <si>
    <t>ATLAS Role</t>
  </si>
  <si>
    <t>IRIS Role</t>
  </si>
  <si>
    <t>External Actors</t>
  </si>
  <si>
    <t>Primary Domains</t>
  </si>
  <si>
    <t>Core Objects</t>
  </si>
  <si>
    <t>Primary IA</t>
  </si>
  <si>
    <t>Critical Gate</t>
  </si>
  <si>
    <t>Evidence of Completion</t>
  </si>
  <si>
    <t>Member Disclosure</t>
  </si>
  <si>
    <t>Failure / Exception</t>
  </si>
  <si>
    <t>Vehicle Origination</t>
  </si>
  <si>
    <t>Opportunity identified</t>
  </si>
  <si>
    <t>CEO / Investment Lead</t>
  </si>
  <si>
    <t>IC / authorised humans decide progression</t>
  </si>
  <si>
    <t>Research, assemble, compare, risk flag</t>
  </si>
  <si>
    <t>None / public context only</t>
  </si>
  <si>
    <t>Broker, technical, legal</t>
  </si>
  <si>
    <t>Space; Capital; Governance</t>
  </si>
  <si>
    <t>Opportunity, Vehicle, Property, Risk</t>
  </si>
  <si>
    <t>OFF-090; NET</t>
  </si>
  <si>
    <t>No public disclosure before approved stage</t>
  </si>
  <si>
    <t>Origination record + IC disposition</t>
  </si>
  <si>
    <t>None until authorised</t>
  </si>
  <si>
    <t>Rejected / paused / insufficient evidence</t>
  </si>
  <si>
    <t>Formation &amp; Constitution</t>
  </si>
  <si>
    <t>Investment approved for vehicle creation</t>
  </si>
  <si>
    <t>Formation / Capital Formation</t>
  </si>
  <si>
    <t>CEO + Governance</t>
  </si>
  <si>
    <t>Designated Partners / legal authority</t>
  </si>
  <si>
    <t>Formation checklist, statutory calendar, document assembly</t>
  </si>
  <si>
    <t>Explain approved structure after disclosure gate</t>
  </si>
  <si>
    <t>Legal, CA/CS, bank</t>
  </si>
  <si>
    <t>Governance; Capital</t>
  </si>
  <si>
    <t>Vehicle, Constitution, Agreement, Authority</t>
  </si>
  <si>
    <t>GOV-100…150</t>
  </si>
  <si>
    <t>Entity identity verified + LLP Agreement effective</t>
  </si>
  <si>
    <t>Incorporation + executed constitution + registrations</t>
  </si>
  <si>
    <t>Approved structural facts only</t>
  </si>
  <si>
    <t>Formation defect / statutory deficiency</t>
  </si>
  <si>
    <t>VW-03</t>
  </si>
  <si>
    <t>Offering authorised</t>
  </si>
  <si>
    <t>Capital Formation / Acquisition Ready</t>
  </si>
  <si>
    <t>Investor Relations + Finance</t>
  </si>
  <si>
    <t>Offering/commitment authority</t>
  </si>
  <si>
    <t>Capacity, commitment, capital formation dashboard</t>
  </si>
  <si>
    <t>Relationship, dossier, questions, handoff</t>
  </si>
  <si>
    <t>Legal, bank, tax</t>
  </si>
  <si>
    <t>Capital; Governance</t>
  </si>
  <si>
    <t>Offering, Commitment, Party</t>
  </si>
  <si>
    <t>GC-1xx; INV-1xx; CAP-120</t>
  </si>
  <si>
    <t>Offering open + approved disclosure + capacity</t>
  </si>
  <si>
    <t>Accepted commitments + reconciled funding</t>
  </si>
  <si>
    <t>Investor-specific status</t>
  </si>
  <si>
    <t>Under-subscribed / expired / withdrawn</t>
  </si>
  <si>
    <t>VW-04</t>
  </si>
  <si>
    <t>Investor Qualification → Admission</t>
  </si>
  <si>
    <t>Investor requests participation</t>
  </si>
  <si>
    <t>Partner Admitted</t>
  </si>
  <si>
    <t>Investor Relations + Governance</t>
  </si>
  <si>
    <t>Accreditation + admission remain human</t>
  </si>
  <si>
    <t>Completeness, checks, admission docket</t>
  </si>
  <si>
    <t>Primary service agent; seamless human handoff</t>
  </si>
  <si>
    <t>Compliance, legal, bank</t>
  </si>
  <si>
    <t>Governance; Capital; Time</t>
  </si>
  <si>
    <t>Party, Qualification, Commitment, Partnership Interest</t>
  </si>
  <si>
    <t>INV-090/160; PAR-*</t>
  </si>
  <si>
    <t>Accreditation VALID + funding reconciled + admission authority</t>
  </si>
  <si>
    <t>Admission instrument + Partnership Interest + capital account</t>
  </si>
  <si>
    <t>Full member activation</t>
  </si>
  <si>
    <t>Expired accreditation / failed funding / rejected admission</t>
  </si>
  <si>
    <t>Property Acquisition</t>
  </si>
  <si>
    <t>Vehicle authorised and funded to acquire</t>
  </si>
  <si>
    <t>CEO/COO + Legal</t>
  </si>
  <si>
    <t>Reserved matter / signing authority as applicable</t>
  </si>
  <si>
    <t>CP tracker, evidence completeness, funds readiness</t>
  </si>
  <si>
    <t>Approved investor/member update only</t>
  </si>
  <si>
    <t>Legal, lender, valuer</t>
  </si>
  <si>
    <t>Property, Land, Agreement, Payment</t>
  </si>
  <si>
    <t>SPA-100/110; GOV-140</t>
  </si>
  <si>
    <t>Title + authority + funding + execution readiness</t>
  </si>
  <si>
    <t>Registered/valid acquisition evidence + asset register</t>
  </si>
  <si>
    <t>Material acquisition completion</t>
  </si>
  <si>
    <t>Title defect / funding gap / CP failure</t>
  </si>
  <si>
    <t>Development &amp; Project Control</t>
  </si>
  <si>
    <t>Asset acquired / development mandate active</t>
  </si>
  <si>
    <t>Commissioning / Operating</t>
  </si>
  <si>
    <t>COO / VP</t>
  </si>
  <si>
    <t>Approved budget/change authority</t>
  </si>
  <si>
    <t>Baseline, schedule, cost, issue/change/certification orchestration</t>
  </si>
  <si>
    <t>Approved progress explanations</t>
  </si>
  <si>
    <t>Architect, PMC, QS, contractors</t>
  </si>
  <si>
    <t>Project, Baseline, Issue, Change, Certification</t>
  </si>
  <si>
    <t>PRJ-*; SPA-*</t>
  </si>
  <si>
    <t>No payment/change without evidence + authority</t>
  </si>
  <si>
    <t>Accepted milestone / updated baseline / completion evidence</t>
  </si>
  <si>
    <t>Approved progress and material changes</t>
  </si>
  <si>
    <t>Delay / budget variance / defect / blocked approval</t>
  </si>
  <si>
    <t>Debt Drawdown &amp; Servicing</t>
  </si>
  <si>
    <t>Approved facility / payment need</t>
  </si>
  <si>
    <t>Repaid / Closed</t>
  </si>
  <si>
    <t>Finance + COO</t>
  </si>
  <si>
    <t>Borrowing/drawdown authority vehicle-specific</t>
  </si>
  <si>
    <t>Covenants, drawdown package, debt calendar, proximity alerts</t>
  </si>
  <si>
    <t>Explain approved debt facts</t>
  </si>
  <si>
    <t>Lender, legal, QS/engineer</t>
  </si>
  <si>
    <t>Capital; Governance; Space</t>
  </si>
  <si>
    <t>Debt Facility, Drawdown, Covenant, Certification</t>
  </si>
  <si>
    <t>CAP-130; PRJ contextual</t>
  </si>
  <si>
    <t>Facility authority + certified expenditure + covenant state</t>
  </si>
  <si>
    <t>Bank receipt/payment + lender confirmation</t>
  </si>
  <si>
    <t>Debt position / material changes</t>
  </si>
  <si>
    <t>Covenant breach / rejected drawdown / refinancing</t>
  </si>
  <si>
    <t>VW-08</t>
  </si>
  <si>
    <t>Operating Settlement</t>
  </si>
  <si>
    <t>Operating period closes</t>
  </si>
  <si>
    <t>Period Closed</t>
  </si>
  <si>
    <t>Approved contracts govern calculations</t>
  </si>
  <si>
    <t>Ingest OpCo/BrandCo statements, reconcile, flag exceptions</t>
  </si>
  <si>
    <t>Explain approved operating outcomes</t>
  </si>
  <si>
    <t>OpCo, BrandCo, CA</t>
  </si>
  <si>
    <t>Operating Statement, Agreement, Revenue</t>
  </si>
  <si>
    <t>CAP-140/150; GOV-140</t>
  </si>
  <si>
    <t>Contract basis + reconciled revenue</t>
  </si>
  <si>
    <t>Accepted period settlement + ledger postings</t>
  </si>
  <si>
    <t>Quarterly operating explanation</t>
  </si>
  <si>
    <t>Data mismatch / contract dispute / unpaid amount</t>
  </si>
  <si>
    <t>Reserve &amp; Distribution</t>
  </si>
  <si>
    <t>Period financial close complete</t>
  </si>
  <si>
    <t>Distribution Paid / Retained</t>
  </si>
  <si>
    <t>Finance + Governance</t>
  </si>
  <si>
    <t>Distribution approval under LLP rules</t>
  </si>
  <si>
    <t>Apply waterfall, reserve/debt tests, prepare docket</t>
  </si>
  <si>
    <t>Explain 'why this amount' with evidence</t>
  </si>
  <si>
    <t>Bank, CA</t>
  </si>
  <si>
    <t>Waterfall, Reserve, Distribution, Capital Account</t>
  </si>
  <si>
    <t>CAP-160/170; MEM-130</t>
  </si>
  <si>
    <t>Solvency + waterfall + debt + reserve + approval</t>
  </si>
  <si>
    <t>Approval + bank settlement + capital account postings</t>
  </si>
  <si>
    <t>Distribution notification + statement</t>
  </si>
  <si>
    <t>Insufficient cash / reserve breach / failed payment</t>
  </si>
  <si>
    <t>Governance &amp; Resolution</t>
  </si>
  <si>
    <t>Decision requires constitutional authority</t>
  </si>
  <si>
    <t>Any</t>
  </si>
  <si>
    <t>Decision Final</t>
  </si>
  <si>
    <t>Partners / DP / Board per authority</t>
  </si>
  <si>
    <t>Authority, quorum, conflicts, evidence, draft resolution</t>
  </si>
  <si>
    <t>Member explanation and action where entitled</t>
  </si>
  <si>
    <t>Legal/CS</t>
  </si>
  <si>
    <t>Decision, Resolution, Vote, Conflict</t>
  </si>
  <si>
    <t>GOV-120/130/170; MEM-170</t>
  </si>
  <si>
    <t>Correct authority + notice + quorum + conflict handling</t>
  </si>
  <si>
    <t>Final resolution + audit event</t>
  </si>
  <si>
    <t>Required notices/results</t>
  </si>
  <si>
    <t>Failed quorum / rejected / conflict / appeal</t>
  </si>
  <si>
    <t>VW-11</t>
  </si>
  <si>
    <t>Partner Transfer / Succession</t>
  </si>
  <si>
    <t>Transfer, death, retirement or succession event</t>
  </si>
  <si>
    <t>Partner Active</t>
  </si>
  <si>
    <t>Interest Transferred / Retired</t>
  </si>
  <si>
    <t>Governance + IR</t>
  </si>
  <si>
    <t>Required consents/admission authority</t>
  </si>
  <si>
    <t>Eligibility, transfer steps, capital/time reconciliation</t>
  </si>
  <si>
    <t>Guide affected member/party</t>
  </si>
  <si>
    <t>Legal, tax, valuer</t>
  </si>
  <si>
    <t>Partnership Interest, Transfer, Capital Account</t>
  </si>
  <si>
    <t>PAR-*; GOV-*</t>
  </si>
  <si>
    <t>Transfer restrictions + valuation + eligibility + consent</t>
  </si>
  <si>
    <t>Updated register + new/closed interest + reconciled capital/time</t>
  </si>
  <si>
    <t>Affected parties only</t>
  </si>
  <si>
    <t>ROFR / consent failure / dispute</t>
  </si>
  <si>
    <t>Exit &amp; Wind-down</t>
  </si>
  <si>
    <t>Exit proposed / approved</t>
  </si>
  <si>
    <t>CEO + Governance + Finance</t>
  </si>
  <si>
    <t>Reserved matter / partner threshold</t>
  </si>
  <si>
    <t>Exit docket, obligations, proceeds, closure checklist</t>
  </si>
  <si>
    <t>Member communication throughout</t>
  </si>
  <si>
    <t>Legal, broker, lender, tax, auditor</t>
  </si>
  <si>
    <t>Space; Capital; Governance; Time</t>
  </si>
  <si>
    <t>Sale, Debt Settlement, Final Distribution, Closure</t>
  </si>
  <si>
    <t>CAP-170/180/190; GOV-130/140/150</t>
  </si>
  <si>
    <t>Exit authority + transaction evidence + liabilities settled</t>
  </si>
  <si>
    <t>Sale evidence + final accounts + final distributions + archive</t>
  </si>
  <si>
    <t>Full partner disclosure</t>
  </si>
  <si>
    <t>Failed sale / unresolved liabilities / tax dispute</t>
  </si>
  <si>
    <t>Executable workflow step register — trigger → evidence → authority → command → event</t>
  </si>
  <si>
    <t>This is the bridge between IA and implementation. Every material step names who acts, what ATLAS/IRIS may do, the human checkpoint, required evidence, state transition and emitted event.</t>
  </si>
  <si>
    <t>Step ID</t>
  </si>
  <si>
    <t>Seq</t>
  </si>
  <si>
    <t>Step</t>
  </si>
  <si>
    <t>Actor</t>
  </si>
  <si>
    <t>Precondition</t>
  </si>
  <si>
    <t>Input / Evidence</t>
  </si>
  <si>
    <t>Human Checkpoint</t>
  </si>
  <si>
    <t>Command</t>
  </si>
  <si>
    <t>From State</t>
  </si>
  <si>
    <t>To State</t>
  </si>
  <si>
    <t>Event Emitted</t>
  </si>
  <si>
    <t>Exception State</t>
  </si>
  <si>
    <t>SLA / Timing</t>
  </si>
  <si>
    <t>VW-01-S01</t>
  </si>
  <si>
    <t>Create opportunity</t>
  </si>
  <si>
    <t>CEO / Investment</t>
  </si>
  <si>
    <t>Source identified</t>
  </si>
  <si>
    <t>Source note</t>
  </si>
  <si>
    <t>Create record; enrich</t>
  </si>
  <si>
    <t>opportunity.create</t>
  </si>
  <si>
    <t>Opportunity.Created</t>
  </si>
  <si>
    <t>Rejected</t>
  </si>
  <si>
    <t>Immediate</t>
  </si>
  <si>
    <t>VW-01-S02</t>
  </si>
  <si>
    <t>Screen thesis</t>
  </si>
  <si>
    <t>Opportunity exists</t>
  </si>
  <si>
    <t>Location + thesis + rough economics</t>
  </si>
  <si>
    <t>Compare to mandate; flag missing</t>
  </si>
  <si>
    <t>IC judgement</t>
  </si>
  <si>
    <t>opportunity.screen</t>
  </si>
  <si>
    <t>Opportunity.Screened</t>
  </si>
  <si>
    <t>Defined by IC</t>
  </si>
  <si>
    <t>VW-01-S03</t>
  </si>
  <si>
    <t>Launch diligence</t>
  </si>
  <si>
    <t>COO / Investment</t>
  </si>
  <si>
    <t>Vehicle Candidate</t>
  </si>
  <si>
    <t>Screen passed</t>
  </si>
  <si>
    <t>Diligence mandate</t>
  </si>
  <si>
    <t>Create checklist; assign external work</t>
  </si>
  <si>
    <t>IC approval to spend</t>
  </si>
  <si>
    <t>diligence.open</t>
  </si>
  <si>
    <t>Diligence.Opened</t>
  </si>
  <si>
    <t>Paused</t>
  </si>
  <si>
    <t>Per mandate</t>
  </si>
  <si>
    <t>SPA/GOV/PRJ</t>
  </si>
  <si>
    <t>VW-01-S04</t>
  </si>
  <si>
    <t>Investment decision</t>
  </si>
  <si>
    <t>IC</t>
  </si>
  <si>
    <t>Diligence complete</t>
  </si>
  <si>
    <t>IM + risk + evidence</t>
  </si>
  <si>
    <t>Assemble decision docket</t>
  </si>
  <si>
    <t>Required</t>
  </si>
  <si>
    <t>decision.resolve</t>
  </si>
  <si>
    <t>Formation or Rejected</t>
  </si>
  <si>
    <t>Investment.Decided</t>
  </si>
  <si>
    <t>Meeting date</t>
  </si>
  <si>
    <t>GOV/PRJ</t>
  </si>
  <si>
    <t>VW-02-S01</t>
  </si>
  <si>
    <t>Create legal vehicle record</t>
  </si>
  <si>
    <t>Investment approved</t>
  </si>
  <si>
    <t>Name, jurisdiction, designated partners</t>
  </si>
  <si>
    <t>Checklist; detect omissions</t>
  </si>
  <si>
    <t>Human legal approval</t>
  </si>
  <si>
    <t>vehicle.prepare</t>
  </si>
  <si>
    <t>Vehicle.FormationStarted</t>
  </si>
  <si>
    <t>Blocked</t>
  </si>
  <si>
    <t>VW-02-S02</t>
  </si>
  <si>
    <t>Incorporate / register</t>
  </si>
  <si>
    <t>Legal / CS</t>
  </si>
  <si>
    <t>Formation data approved</t>
  </si>
  <si>
    <t>Government acknowledgement</t>
  </si>
  <si>
    <t>Track; verify identity</t>
  </si>
  <si>
    <t>Human filing/signature</t>
  </si>
  <si>
    <t>vehicle.register</t>
  </si>
  <si>
    <t>Vehicle.Registered</t>
  </si>
  <si>
    <t>Failed filing</t>
  </si>
  <si>
    <t>VW-02-S03</t>
  </si>
  <si>
    <t>Execute constitution</t>
  </si>
  <si>
    <t>Partners / Legal</t>
  </si>
  <si>
    <t>Vehicle registered</t>
  </si>
  <si>
    <t>LLP Agreement + signatures</t>
  </si>
  <si>
    <t>Version/control/evidence</t>
  </si>
  <si>
    <t>Explain when disclosure approved</t>
  </si>
  <si>
    <t>Required signing authority</t>
  </si>
  <si>
    <t>agreement.execute</t>
  </si>
  <si>
    <t>Constitution.Effective</t>
  </si>
  <si>
    <t>Signature failure</t>
  </si>
  <si>
    <t>VW-02-S04</t>
  </si>
  <si>
    <t>Activate governance calendar</t>
  </si>
  <si>
    <t>Constitution effective</t>
  </si>
  <si>
    <t>Statutory + contractual obligations</t>
  </si>
  <si>
    <t>Extract obligations; create calendar</t>
  </si>
  <si>
    <t>Review extracted obligations</t>
  </si>
  <si>
    <t>obligation.activate</t>
  </si>
  <si>
    <t>Governance.Activated</t>
  </si>
  <si>
    <t>Incomplete</t>
  </si>
  <si>
    <t>Immediately after effective</t>
  </si>
  <si>
    <t>VW-03-S01</t>
  </si>
  <si>
    <t>Approve offering disclosure</t>
  </si>
  <si>
    <t>Governance / IR</t>
  </si>
  <si>
    <t>Offering</t>
  </si>
  <si>
    <t>Vehicle formation complete</t>
  </si>
  <si>
    <t>Dossier + risk + legal disclosure</t>
  </si>
  <si>
    <t>Check sources and versions</t>
  </si>
  <si>
    <t>Prepare explanation</t>
  </si>
  <si>
    <t>Approval required</t>
  </si>
  <si>
    <t>offering.publish</t>
  </si>
  <si>
    <t>Offering.Opened</t>
  </si>
  <si>
    <t>GC-1xx/INV-100</t>
  </si>
  <si>
    <t>VW-03-S02</t>
  </si>
  <si>
    <t>Create investor relationship</t>
  </si>
  <si>
    <t>IRIS / IR</t>
  </si>
  <si>
    <t>Party Relationship</t>
  </si>
  <si>
    <t>Investor identifies</t>
  </si>
  <si>
    <t>Consent + identity</t>
  </si>
  <si>
    <t>Link context</t>
  </si>
  <si>
    <t>Primary</t>
  </si>
  <si>
    <t>Human on request</t>
  </si>
  <si>
    <t>relationship.create</t>
  </si>
  <si>
    <t>Anonymous</t>
  </si>
  <si>
    <t>Known</t>
  </si>
  <si>
    <t>Investor.Identified</t>
  </si>
  <si>
    <t>Consent missing</t>
  </si>
  <si>
    <t>Real-time</t>
  </si>
  <si>
    <t>VW-03-S03</t>
  </si>
  <si>
    <t>Record indication</t>
  </si>
  <si>
    <t>IR / IRIS</t>
  </si>
  <si>
    <t>Qualified view active</t>
  </si>
  <si>
    <t>Vehicle + indicative range</t>
  </si>
  <si>
    <t>Track capacity; no acceptance</t>
  </si>
  <si>
    <t>Guide</t>
  </si>
  <si>
    <t>Human if commercial judgement</t>
  </si>
  <si>
    <t>interest.record</t>
  </si>
  <si>
    <t>Evaluating</t>
  </si>
  <si>
    <t>Interest.Recorded</t>
  </si>
  <si>
    <t>Withdrawn</t>
  </si>
  <si>
    <t>VW-03-S04</t>
  </si>
  <si>
    <t>Prepare commitment</t>
  </si>
  <si>
    <t>IR / Legal</t>
  </si>
  <si>
    <t>Qualified + offering open</t>
  </si>
  <si>
    <t>Terms + disclosures</t>
  </si>
  <si>
    <t>Prepare docket; capacity check</t>
  </si>
  <si>
    <t>Guide transaction room</t>
  </si>
  <si>
    <t>Human approval where required</t>
  </si>
  <si>
    <t>commitment.prepare</t>
  </si>
  <si>
    <t>Commitment Pending</t>
  </si>
  <si>
    <t>Commitment.Prepared</t>
  </si>
  <si>
    <t>Capacity unavailable</t>
  </si>
  <si>
    <t>VW-04-S01</t>
  </si>
  <si>
    <t>Open qualification</t>
  </si>
  <si>
    <t>IR / Compliance</t>
  </si>
  <si>
    <t>Qualification Case</t>
  </si>
  <si>
    <t>Known prospect</t>
  </si>
  <si>
    <t>KYC/eligibility requirements</t>
  </si>
  <si>
    <t>Completeness checks</t>
  </si>
  <si>
    <t>Explain and collect</t>
  </si>
  <si>
    <t>Human determines</t>
  </si>
  <si>
    <t>Under Review</t>
  </si>
  <si>
    <t>Qualification.Submitted</t>
  </si>
  <si>
    <t>15 working-day validity after approval</t>
  </si>
  <si>
    <t>VW-04-S02</t>
  </si>
  <si>
    <t>Determine accreditation</t>
  </si>
  <si>
    <t>Compliance / Manager</t>
  </si>
  <si>
    <t>Complete evidence</t>
  </si>
  <si>
    <t>KYC/AML/suitability/legal eligibility evidence</t>
  </si>
  <si>
    <t>Organise only</t>
  </si>
  <si>
    <t>Status communication only</t>
  </si>
  <si>
    <t>MANDATORY</t>
  </si>
  <si>
    <t>qualification.decide</t>
  </si>
  <si>
    <t>Valid or Declined</t>
  </si>
  <si>
    <t>Accreditation.Recorded</t>
  </si>
  <si>
    <t>Declined</t>
  </si>
  <si>
    <t>Validity = 15 working days</t>
  </si>
  <si>
    <t>VW-04-S03</t>
  </si>
  <si>
    <t>Execute subscription</t>
  </si>
  <si>
    <t>Investor + GC</t>
  </si>
  <si>
    <t>Subscription</t>
  </si>
  <si>
    <t>Accreditation valid + offering capacity</t>
  </si>
  <si>
    <t>Executed subscription instrument</t>
  </si>
  <si>
    <t>Validate completeness</t>
  </si>
  <si>
    <t>Acceptance human-controlled</t>
  </si>
  <si>
    <t>subscription.execute</t>
  </si>
  <si>
    <t>Subscribed</t>
  </si>
  <si>
    <t>Subscription.Executed</t>
  </si>
  <si>
    <t>Expired</t>
  </si>
  <si>
    <t>Before accreditation expiry</t>
  </si>
  <si>
    <t>VW-04-S04</t>
  </si>
  <si>
    <t>Reconcile funding</t>
  </si>
  <si>
    <t>Subscription accepted</t>
  </si>
  <si>
    <t>Bank receipt + remittance</t>
  </si>
  <si>
    <t>Match bank/evidence</t>
  </si>
  <si>
    <t>Status only</t>
  </si>
  <si>
    <t>Human reconciliation owner</t>
  </si>
  <si>
    <t>funding.verify</t>
  </si>
  <si>
    <t>Funded</t>
  </si>
  <si>
    <t>Capital.Reconciled</t>
  </si>
  <si>
    <t>Unmatched</t>
  </si>
  <si>
    <t>Bank cadence</t>
  </si>
  <si>
    <t>INV-160/CAP-120</t>
  </si>
  <si>
    <t>VW-04-S05</t>
  </si>
  <si>
    <t>Admit partner</t>
  </si>
  <si>
    <t>Funding verified + admission approval</t>
  </si>
  <si>
    <t>Prepare interest/account/time setup</t>
  </si>
  <si>
    <t>Member activation narrative</t>
  </si>
  <si>
    <t>partner.admit</t>
  </si>
  <si>
    <t>Partner.Admitted</t>
  </si>
  <si>
    <t>After authority</t>
  </si>
  <si>
    <t>VW-04-S06</t>
  </si>
  <si>
    <t>Activate member projections</t>
  </si>
  <si>
    <t>Partner admitted</t>
  </si>
  <si>
    <t>Interest + capital account + time basis</t>
  </si>
  <si>
    <t>Verify cross-domain consistency</t>
  </si>
  <si>
    <t>Welcome / continuity</t>
  </si>
  <si>
    <t>member.activate</t>
  </si>
  <si>
    <t>Active Owner</t>
  </si>
  <si>
    <t>Membership.Activated</t>
  </si>
  <si>
    <t>Consistency failure</t>
  </si>
  <si>
    <t>MEM-000/110</t>
  </si>
  <si>
    <t>VW-05-S01</t>
  </si>
  <si>
    <t>Confirm acquisition readiness</t>
  </si>
  <si>
    <t>COO / Legal / Finance</t>
  </si>
  <si>
    <t>Acquisition Matter</t>
  </si>
  <si>
    <t>Vehicle funded/authorised</t>
  </si>
  <si>
    <t>Title, CP, funding, authority</t>
  </si>
  <si>
    <t>Readiness checklist</t>
  </si>
  <si>
    <t>Approved status only</t>
  </si>
  <si>
    <t>Human signoff</t>
  </si>
  <si>
    <t>acquisition.ready</t>
  </si>
  <si>
    <t>Acquisition.Ready</t>
  </si>
  <si>
    <t>Closing timetable</t>
  </si>
  <si>
    <t>SPA-110/GOV-140</t>
  </si>
  <si>
    <t>VW-05-S02</t>
  </si>
  <si>
    <t>Execute property acquisition</t>
  </si>
  <si>
    <t>All CPs satisfied</t>
  </si>
  <si>
    <t>Executed conveyance + payment</t>
  </si>
  <si>
    <t>Observe only</t>
  </si>
  <si>
    <t>property.acquire</t>
  </si>
  <si>
    <t>Acquired</t>
  </si>
  <si>
    <t>Property.Acquired</t>
  </si>
  <si>
    <t>Failed closing</t>
  </si>
  <si>
    <t>Closing date</t>
  </si>
  <si>
    <t>VW-05-S03</t>
  </si>
  <si>
    <t>Register asset truth</t>
  </si>
  <si>
    <t>Governance / Space</t>
  </si>
  <si>
    <t>Acquisition executed</t>
  </si>
  <si>
    <t>Registered title / possession / asset evidence</t>
  </si>
  <si>
    <t>Cross-check</t>
  </si>
  <si>
    <t>Member update after approval</t>
  </si>
  <si>
    <t>Human verification</t>
  </si>
  <si>
    <t>property.verify</t>
  </si>
  <si>
    <t>Property.Verified</t>
  </si>
  <si>
    <t>Evidence missing</t>
  </si>
  <si>
    <t>Prompt</t>
  </si>
  <si>
    <t>SPA-100/110</t>
  </si>
  <si>
    <t>VW-06-S01</t>
  </si>
  <si>
    <t>Approve project baseline</t>
  </si>
  <si>
    <t>Acquisition + design mandate</t>
  </si>
  <si>
    <t>Scope, budget, schedule</t>
  </si>
  <si>
    <t>Compare and assemble</t>
  </si>
  <si>
    <t>Approved progress only</t>
  </si>
  <si>
    <t>baseline.approve</t>
  </si>
  <si>
    <t>Project.BaselineApproved</t>
  </si>
  <si>
    <t>Not approved</t>
  </si>
  <si>
    <t>Before execution</t>
  </si>
  <si>
    <t>VW-06-S02</t>
  </si>
  <si>
    <t>Record milestone evidence</t>
  </si>
  <si>
    <t>External Consultant</t>
  </si>
  <si>
    <t>Work performed</t>
  </si>
  <si>
    <t>PMC/QS/architect certificate</t>
  </si>
  <si>
    <t>Validate completeness; no acceptance</t>
  </si>
  <si>
    <t>Internal reviewer accepts</t>
  </si>
  <si>
    <t>certification.submit</t>
  </si>
  <si>
    <t>Certification.Submitted</t>
  </si>
  <si>
    <t>Rejected evidence</t>
  </si>
  <si>
    <t>Per milestone</t>
  </si>
  <si>
    <t>VW-06-S03</t>
  </si>
  <si>
    <t>Raise issue/change</t>
  </si>
  <si>
    <t>COO / External</t>
  </si>
  <si>
    <t>Project Issue / Change</t>
  </si>
  <si>
    <t>Variance detected</t>
  </si>
  <si>
    <t>Evidence, impact</t>
  </si>
  <si>
    <t>Detect/quantify dependencies</t>
  </si>
  <si>
    <t>Only material approved updates</t>
  </si>
  <si>
    <t>Human decides change</t>
  </si>
  <si>
    <t>change.prepare</t>
  </si>
  <si>
    <t>Change Pending</t>
  </si>
  <si>
    <t>Project.ChangeProposed</t>
  </si>
  <si>
    <t>Urgency-based</t>
  </si>
  <si>
    <t>PRJ-160/170</t>
  </si>
  <si>
    <t>VW-06-S04</t>
  </si>
  <si>
    <t>Approve change and rebaseline</t>
  </si>
  <si>
    <t>Change docket complete</t>
  </si>
  <si>
    <t>Cost/schedule/scope evidence</t>
  </si>
  <si>
    <t>Prepare impact summary</t>
  </si>
  <si>
    <t>change.approve</t>
  </si>
  <si>
    <t>Project.Rebaselined</t>
  </si>
  <si>
    <t>Authority SLA</t>
  </si>
  <si>
    <t>PRJ-130/170</t>
  </si>
  <si>
    <t>VW-06-S05</t>
  </si>
  <si>
    <t>Recommend project payment</t>
  </si>
  <si>
    <t>QS/PMC + Finance</t>
  </si>
  <si>
    <t>Payment Recommendation</t>
  </si>
  <si>
    <t>Accepted certification</t>
  </si>
  <si>
    <t>Certificate + contract + invoice</t>
  </si>
  <si>
    <t>Reconcile against commitment</t>
  </si>
  <si>
    <t>Internal review/approval</t>
  </si>
  <si>
    <t>payment.prepare</t>
  </si>
  <si>
    <t>Payment Pending</t>
  </si>
  <si>
    <t>Payment.Prepared</t>
  </si>
  <si>
    <t>Disputed</t>
  </si>
  <si>
    <t>Payment cycle</t>
  </si>
  <si>
    <t>PRJ/CAP</t>
  </si>
  <si>
    <t>VW-07-S01</t>
  </si>
  <si>
    <t>Prepare drawdown package</t>
  </si>
  <si>
    <t>Debt Drawdown</t>
  </si>
  <si>
    <t>Eligible expenditure</t>
  </si>
  <si>
    <t>Facility terms + certification</t>
  </si>
  <si>
    <t>Covenant and completeness checks</t>
  </si>
  <si>
    <t>Approved facts only</t>
  </si>
  <si>
    <t>Human approval</t>
  </si>
  <si>
    <t>drawdown.prepare</t>
  </si>
  <si>
    <t>Drawdown Pending</t>
  </si>
  <si>
    <t>Debt.DrawdownPrepared</t>
  </si>
  <si>
    <t>Covenant blocked</t>
  </si>
  <si>
    <t>Lender schedule</t>
  </si>
  <si>
    <t>VW-07-S02</t>
  </si>
  <si>
    <t>Approve / submit drawdown</t>
  </si>
  <si>
    <t>Authorised Human</t>
  </si>
  <si>
    <t>Package complete</t>
  </si>
  <si>
    <t>Signed request</t>
  </si>
  <si>
    <t>Observe/route</t>
  </si>
  <si>
    <t>drawdown.execute</t>
  </si>
  <si>
    <t>Submitted</t>
  </si>
  <si>
    <t>Debt.DrawdownSubmitted</t>
  </si>
  <si>
    <t>VW-07-S03</t>
  </si>
  <si>
    <t>Reconcile lender funds</t>
  </si>
  <si>
    <t>Funds received</t>
  </si>
  <si>
    <t>Bank transaction</t>
  </si>
  <si>
    <t>Match and update</t>
  </si>
  <si>
    <t>Member facts after disclosure</t>
  </si>
  <si>
    <t>Human recon owner</t>
  </si>
  <si>
    <t>drawdown.reconcile</t>
  </si>
  <si>
    <t>Debt.DrawdownReceived</t>
  </si>
  <si>
    <t>Daily</t>
  </si>
  <si>
    <t>VW-08-S01</t>
  </si>
  <si>
    <t>Receive operating statements</t>
  </si>
  <si>
    <t>OpCo / BrandCo</t>
  </si>
  <si>
    <t>Operating Statement</t>
  </si>
  <si>
    <t>Period closed</t>
  </si>
  <si>
    <t>Contractual statement/invoice</t>
  </si>
  <si>
    <t>Ingest, validate basis</t>
  </si>
  <si>
    <t>GC accepts data</t>
  </si>
  <si>
    <t>statement.receive</t>
  </si>
  <si>
    <t>Settlement Review</t>
  </si>
  <si>
    <t>Operating.StatementReceived</t>
  </si>
  <si>
    <t>Monthly/Quarterly</t>
  </si>
  <si>
    <t>CAP-140/150</t>
  </si>
  <si>
    <t>VW-08-S02</t>
  </si>
  <si>
    <t>Reconcile contractual shares</t>
  </si>
  <si>
    <t>Settlement</t>
  </si>
  <si>
    <t>Statements accepted</t>
  </si>
  <si>
    <t>Revenue base + agreements</t>
  </si>
  <si>
    <t>Calculate OpCo/BrandCo/Admin/Reserve</t>
  </si>
  <si>
    <t>Explain approved result</t>
  </si>
  <si>
    <t>Human review</t>
  </si>
  <si>
    <t>settlement.prepare</t>
  </si>
  <si>
    <t>Settlement Ready</t>
  </si>
  <si>
    <t>Operating.SettlementPrepared</t>
  </si>
  <si>
    <t>Dispute</t>
  </si>
  <si>
    <t>Close cadence</t>
  </si>
  <si>
    <t>CAP-140/150/GOV-140</t>
  </si>
  <si>
    <t>VW-08-S03</t>
  </si>
  <si>
    <t>Post settlement</t>
  </si>
  <si>
    <t>Ledger</t>
  </si>
  <si>
    <t>Approved settlement</t>
  </si>
  <si>
    <t>Approved calculation</t>
  </si>
  <si>
    <t>Verify postings</t>
  </si>
  <si>
    <t>Member explanation</t>
  </si>
  <si>
    <t>Approval as delegated</t>
  </si>
  <si>
    <t>settlement.post</t>
  </si>
  <si>
    <t>Operating.Settled</t>
  </si>
  <si>
    <t>Posting error</t>
  </si>
  <si>
    <t>VW-09-S01</t>
  </si>
  <si>
    <t>Apply waterfall</t>
  </si>
  <si>
    <t>Finance + ATLAS</t>
  </si>
  <si>
    <t>Revenue + OpCo + BrandCo + admin + reserve + debt</t>
  </si>
  <si>
    <t>Calculate with evidence</t>
  </si>
  <si>
    <t>Explain 'why'</t>
  </si>
  <si>
    <t>Distribution Proposed</t>
  </si>
  <si>
    <t>Distribution.Proposed</t>
  </si>
  <si>
    <t>Insufficient cash</t>
  </si>
  <si>
    <t>Quarterly</t>
  </si>
  <si>
    <t>VW-09-S02</t>
  </si>
  <si>
    <t>Approve distribution</t>
  </si>
  <si>
    <t>Proposal passes tests</t>
  </si>
  <si>
    <t>Waterfall + solvency + reserve + debt</t>
  </si>
  <si>
    <t>Prepare decision docket</t>
  </si>
  <si>
    <t>Prepares member explanation</t>
  </si>
  <si>
    <t>distribution.approve</t>
  </si>
  <si>
    <t>Approved</t>
  </si>
  <si>
    <t>Distribution.Approved</t>
  </si>
  <si>
    <t>Governance schedule</t>
  </si>
  <si>
    <t>CAP-170/GOV-130</t>
  </si>
  <si>
    <t>VW-09-S03</t>
  </si>
  <si>
    <t>Execute payment</t>
  </si>
  <si>
    <t>Banking Authority</t>
  </si>
  <si>
    <t>Payment file / bank instruction</t>
  </si>
  <si>
    <t>Observe + reconcile</t>
  </si>
  <si>
    <t>Notify only after authoritative confirmation</t>
  </si>
  <si>
    <t>Human execution</t>
  </si>
  <si>
    <t>distribution.execute</t>
  </si>
  <si>
    <t>Paid</t>
  </si>
  <si>
    <t>Distribution.Paid</t>
  </si>
  <si>
    <t>Failed payment</t>
  </si>
  <si>
    <t>Bank schedule</t>
  </si>
  <si>
    <t>VW-09-S04</t>
  </si>
  <si>
    <t>Post capital accounts</t>
  </si>
  <si>
    <t>Payment settled</t>
  </si>
  <si>
    <t>Bank confirmation</t>
  </si>
  <si>
    <t>Reconcile all interests</t>
  </si>
  <si>
    <t>Explain member position</t>
  </si>
  <si>
    <t>Human oversight</t>
  </si>
  <si>
    <t>distribution.post</t>
  </si>
  <si>
    <t>CapitalAccounts.Updated</t>
  </si>
  <si>
    <t>Mismatch</t>
  </si>
  <si>
    <t>PAR-130/150</t>
  </si>
  <si>
    <t>VW-10-S01</t>
  </si>
  <si>
    <t>Open governance matter</t>
  </si>
  <si>
    <t>Decision required</t>
  </si>
  <si>
    <t>Matter + authority source</t>
  </si>
  <si>
    <t>Resolve required threshold</t>
  </si>
  <si>
    <t>Explain if member action</t>
  </si>
  <si>
    <t>Human owner</t>
  </si>
  <si>
    <t>Draft</t>
  </si>
  <si>
    <t>Decision.Opened</t>
  </si>
  <si>
    <t>Invalid authority</t>
  </si>
  <si>
    <t>As required</t>
  </si>
  <si>
    <t>VW-10-S02</t>
  </si>
  <si>
    <t>Check conflicts/quorum</t>
  </si>
  <si>
    <t>Governance + ATLAS</t>
  </si>
  <si>
    <t>Motion drafted</t>
  </si>
  <si>
    <t>Partner register + conflicts</t>
  </si>
  <si>
    <t>Calculate eligibility/quorum</t>
  </si>
  <si>
    <t>Member-specific eligibility</t>
  </si>
  <si>
    <t>Governance confirms</t>
  </si>
  <si>
    <t>resolution.table</t>
  </si>
  <si>
    <t>Open Vote</t>
  </si>
  <si>
    <t>Resolution.Opened</t>
  </si>
  <si>
    <t>Conflict/Quorum failure</t>
  </si>
  <si>
    <t>Notice rules</t>
  </si>
  <si>
    <t>GOV-130/170</t>
  </si>
  <si>
    <t>VW-10-S03</t>
  </si>
  <si>
    <t>Record votes</t>
  </si>
  <si>
    <t>Eligible Partners</t>
  </si>
  <si>
    <t>Vote</t>
  </si>
  <si>
    <t>Open vote</t>
  </si>
  <si>
    <t>Authenticated vote</t>
  </si>
  <si>
    <t>Validate eligibility</t>
  </si>
  <si>
    <t>Guide/explain</t>
  </si>
  <si>
    <t>Partner decides</t>
  </si>
  <si>
    <t>resolution.vote</t>
  </si>
  <si>
    <t>Vote.Recorded</t>
  </si>
  <si>
    <t>Invalid vote</t>
  </si>
  <si>
    <t>Notice window</t>
  </si>
  <si>
    <t>VW-10-S04</t>
  </si>
  <si>
    <t>Resolve outcome</t>
  </si>
  <si>
    <t>Voting closed</t>
  </si>
  <si>
    <t>Vote records</t>
  </si>
  <si>
    <t>Calculate threshold; cannot decide</t>
  </si>
  <si>
    <t>Publish approved result</t>
  </si>
  <si>
    <t>resolution.resolve</t>
  </si>
  <si>
    <t>Passed/Failed</t>
  </si>
  <si>
    <t>Resolution.Resolved</t>
  </si>
  <si>
    <t>Appeal</t>
  </si>
  <si>
    <t>At close</t>
  </si>
  <si>
    <t>VW-11-S01</t>
  </si>
  <si>
    <t>Open transfer/succession case</t>
  </si>
  <si>
    <t>Governance / Partner</t>
  </si>
  <si>
    <t>Transfer Case</t>
  </si>
  <si>
    <t>Trigger received</t>
  </si>
  <si>
    <t>Request/death/succession evidence</t>
  </si>
  <si>
    <t>Checklist</t>
  </si>
  <si>
    <t>Guide affected party</t>
  </si>
  <si>
    <t>Human owns</t>
  </si>
  <si>
    <t>transfer.open</t>
  </si>
  <si>
    <t>Transfer Review</t>
  </si>
  <si>
    <t>Transfer.Opened</t>
  </si>
  <si>
    <t>Agreement rules</t>
  </si>
  <si>
    <t>PAR-*</t>
  </si>
  <si>
    <t>VW-11-S02</t>
  </si>
  <si>
    <t>Determine eligibility/rights</t>
  </si>
  <si>
    <t>Case complete</t>
  </si>
  <si>
    <t>LLP Agreement + valuation + prospective party</t>
  </si>
  <si>
    <t>Analyse restrictions</t>
  </si>
  <si>
    <t>Explain process</t>
  </si>
  <si>
    <t>Human legal decision</t>
  </si>
  <si>
    <t>transfer.prepare</t>
  </si>
  <si>
    <t>Consent Pending</t>
  </si>
  <si>
    <t>Transfer.Prepared</t>
  </si>
  <si>
    <t>ROFR/eligibility block</t>
  </si>
  <si>
    <t>PAR/GOV</t>
  </si>
  <si>
    <t>VW-11-S03</t>
  </si>
  <si>
    <t>Execute transfer and reconcile</t>
  </si>
  <si>
    <t>Authorised Humans</t>
  </si>
  <si>
    <t>Consents complete</t>
  </si>
  <si>
    <t>Executed transfer/admission documents</t>
  </si>
  <si>
    <t>Cross-domain consistency</t>
  </si>
  <si>
    <t>Member continuity</t>
  </si>
  <si>
    <t>transfer.execute</t>
  </si>
  <si>
    <t>Transferred</t>
  </si>
  <si>
    <t>Interest.Transferred</t>
  </si>
  <si>
    <t>Failed execution</t>
  </si>
  <si>
    <t>Effective date</t>
  </si>
  <si>
    <t>VW-12-S01</t>
  </si>
  <si>
    <t>Table exit proposal</t>
  </si>
  <si>
    <t>CEO / Governance</t>
  </si>
  <si>
    <t>Exit Decision</t>
  </si>
  <si>
    <t>Exit thesis exists</t>
  </si>
  <si>
    <t>Valuation + rationale + options</t>
  </si>
  <si>
    <t>Assemble docket</t>
  </si>
  <si>
    <t>Explain to members</t>
  </si>
  <si>
    <t>Reserved authority</t>
  </si>
  <si>
    <t>exit.propose</t>
  </si>
  <si>
    <t>Operating/Stabilised</t>
  </si>
  <si>
    <t>Exit.Proposed</t>
  </si>
  <si>
    <t>Governance rules</t>
  </si>
  <si>
    <t>VW-12-S02</t>
  </si>
  <si>
    <t>Approve and execute sale</t>
  </si>
  <si>
    <t>Property Sale</t>
  </si>
  <si>
    <t>Exit approved</t>
  </si>
  <si>
    <t>Sale agreement + buyer + closing evidence</t>
  </si>
  <si>
    <t>Track CPs/settlement</t>
  </si>
  <si>
    <t>Member updates</t>
  </si>
  <si>
    <t>exit.execute</t>
  </si>
  <si>
    <t>Property.Disposed</t>
  </si>
  <si>
    <t>Closing</t>
  </si>
  <si>
    <t>GOV-140/CAP</t>
  </si>
  <si>
    <t>VW-12-S03</t>
  </si>
  <si>
    <t>Settle liabilities and final waterfall</t>
  </si>
  <si>
    <t>Final Distribution</t>
  </si>
  <si>
    <t>Sale proceeds received</t>
  </si>
  <si>
    <t>Debt/tax/costs/reserves</t>
  </si>
  <si>
    <t>Calculate final waterfall</t>
  </si>
  <si>
    <t>Explain final outcome</t>
  </si>
  <si>
    <t>Human approvals</t>
  </si>
  <si>
    <t>distribution.finalize</t>
  </si>
  <si>
    <t>FinalDistribution.Prepared</t>
  </si>
  <si>
    <t>Liability unresolved</t>
  </si>
  <si>
    <t>CAP-170/190</t>
  </si>
  <si>
    <t>VW-12-S04</t>
  </si>
  <si>
    <t>Close vehicle record</t>
  </si>
  <si>
    <t>All obligations satisfied</t>
  </si>
  <si>
    <t>Final accounts + filings + archive</t>
  </si>
  <si>
    <t>Closure checklist</t>
  </si>
  <si>
    <t>Relationship history retained</t>
  </si>
  <si>
    <t>Human statutory signoff</t>
  </si>
  <si>
    <t>vehicle.close</t>
  </si>
  <si>
    <t>Vehicle.Closed</t>
  </si>
  <si>
    <t>Closure blocked</t>
  </si>
  <si>
    <t>GOV-150/180</t>
  </si>
  <si>
    <t>Command-level RBAC — broad page rights do not authorise fiduciary commands</t>
  </si>
  <si>
    <t>Permissions are principal × vehicle × object × command × object-state × authority × time. 'Manage' is never sufficient for consequential commands. APPROVE and EXECUTE are distinct from PREPARE.</t>
  </si>
  <si>
    <t>Right ID</t>
  </si>
  <si>
    <t>Operation Class</t>
  </si>
  <si>
    <t>Eligible Roles</t>
  </si>
  <si>
    <t>Required Authority</t>
  </si>
  <si>
    <t>Allowed Object States</t>
  </si>
  <si>
    <t>Resulting State / Effect</t>
  </si>
  <si>
    <t>SoD Group</t>
  </si>
  <si>
    <t>AI Allowed?</t>
  </si>
  <si>
    <t>Audit Required?</t>
  </si>
  <si>
    <t>RGT-001</t>
  </si>
  <si>
    <t>agreement.draft</t>
  </si>
  <si>
    <t>WRITE</t>
  </si>
  <si>
    <t>Legal Counsel; Governance</t>
  </si>
  <si>
    <t>Engagement scope</t>
  </si>
  <si>
    <t>AGR-PREP</t>
  </si>
  <si>
    <t>ATLAS draft only</t>
  </si>
  <si>
    <t>Draft creates no legal effect</t>
  </si>
  <si>
    <t>RGT-002</t>
  </si>
  <si>
    <t>agreement.review</t>
  </si>
  <si>
    <t>ATTEST</t>
  </si>
  <si>
    <t>Legal; Governance</t>
  </si>
  <si>
    <t>Named reviewer</t>
  </si>
  <si>
    <t>Reviewed</t>
  </si>
  <si>
    <t>AGR-REV</t>
  </si>
  <si>
    <t>ATLAS compare only</t>
  </si>
  <si>
    <t>Reviewer ≠ executor where material</t>
  </si>
  <si>
    <t>RGT-003</t>
  </si>
  <si>
    <t>agreement.approve</t>
  </si>
  <si>
    <t>APPROVE</t>
  </si>
  <si>
    <t>Authority matrix / resolution</t>
  </si>
  <si>
    <t>AGR-APP</t>
  </si>
  <si>
    <t>Constitutional act</t>
  </si>
  <si>
    <t>RGT-004</t>
  </si>
  <si>
    <t>EXECUTE</t>
  </si>
  <si>
    <t>Signing mandate</t>
  </si>
  <si>
    <t>Executed</t>
  </si>
  <si>
    <t>AGR-EXEC</t>
  </si>
  <si>
    <t>Executed object becomes immutable; amendments versioned</t>
  </si>
  <si>
    <t>RGT-005</t>
  </si>
  <si>
    <t>Matter owner</t>
  </si>
  <si>
    <t>RES-PREP</t>
  </si>
  <si>
    <t>ATLAS may prepare</t>
  </si>
  <si>
    <t>RGT-006</t>
  </si>
  <si>
    <t>Notice/authority satisfied</t>
  </si>
  <si>
    <t>RES-TABLE</t>
  </si>
  <si>
    <t>RGT-007</t>
  </si>
  <si>
    <t>Eligible Partner</t>
  </si>
  <si>
    <t>Voting entitlement</t>
  </si>
  <si>
    <t>Vote recorded</t>
  </si>
  <si>
    <t>RES-VOTE</t>
  </si>
  <si>
    <t>Cannot be delegated to AI</t>
  </si>
  <si>
    <t>RGT-008</t>
  </si>
  <si>
    <t>Governance Authority</t>
  </si>
  <si>
    <t>Threshold/quorum rules</t>
  </si>
  <si>
    <t>RES-RESOLVE</t>
  </si>
  <si>
    <t>ATLAS calculates only</t>
  </si>
  <si>
    <t>RGT-009</t>
  </si>
  <si>
    <t>Capital Call</t>
  </si>
  <si>
    <t>capital.call.prepare</t>
  </si>
  <si>
    <t>Approved funding plan</t>
  </si>
  <si>
    <t>Prepared</t>
  </si>
  <si>
    <t>CAPCALL-PREP</t>
  </si>
  <si>
    <t>RGT-010</t>
  </si>
  <si>
    <t>capital.call.approve</t>
  </si>
  <si>
    <t>LLP authority</t>
  </si>
  <si>
    <t>CAPCALL-APP</t>
  </si>
  <si>
    <t>RGT-011</t>
  </si>
  <si>
    <t>capital.call.issue</t>
  </si>
  <si>
    <t>Finance / IR</t>
  </si>
  <si>
    <t>Approved call</t>
  </si>
  <si>
    <t>Issued</t>
  </si>
  <si>
    <t>CAPCALL-EXEC</t>
  </si>
  <si>
    <t>RGT-012</t>
  </si>
  <si>
    <t>Waterfall + close</t>
  </si>
  <si>
    <t>Proposed</t>
  </si>
  <si>
    <t>DST-PREP</t>
  </si>
  <si>
    <t>ATLAS calculate</t>
  </si>
  <si>
    <t>RGT-013</t>
  </si>
  <si>
    <t>LLP / resolution</t>
  </si>
  <si>
    <t>DST-APP</t>
  </si>
  <si>
    <t>RGT-014</t>
  </si>
  <si>
    <t>Approved payment</t>
  </si>
  <si>
    <t>DST-EXEC</t>
  </si>
  <si>
    <t>RGT-015</t>
  </si>
  <si>
    <t>distribution.reconcile</t>
  </si>
  <si>
    <t>Bank evidence</t>
  </si>
  <si>
    <t>DST-REC</t>
  </si>
  <si>
    <t>Executor should not be sole reconciler</t>
  </si>
  <si>
    <t>RGT-016</t>
  </si>
  <si>
    <t>Facility terms</t>
  </si>
  <si>
    <t>Eligible</t>
  </si>
  <si>
    <t>DEBT-PREP</t>
  </si>
  <si>
    <t>ATLAS prepare</t>
  </si>
  <si>
    <t>RGT-017</t>
  </si>
  <si>
    <t>drawdown.approve</t>
  </si>
  <si>
    <t>Vehicle-specific financing authority</t>
  </si>
  <si>
    <t>DEBT-APP</t>
  </si>
  <si>
    <t>RGT-018</t>
  </si>
  <si>
    <t>Facility mandate</t>
  </si>
  <si>
    <t>DEBT-EXEC</t>
  </si>
  <si>
    <t>RGT-019</t>
  </si>
  <si>
    <t>COO/PMC/QS</t>
  </si>
  <si>
    <t>Project scope</t>
  </si>
  <si>
    <t>Pending</t>
  </si>
  <si>
    <t>CHG-PREP</t>
  </si>
  <si>
    <t>ATLAS may draft</t>
  </si>
  <si>
    <t>RGT-020</t>
  </si>
  <si>
    <t>Vehicle/GC Authority</t>
  </si>
  <si>
    <t>Budget/authority threshold</t>
  </si>
  <si>
    <t>CHG-APP</t>
  </si>
  <si>
    <t>RGT-021</t>
  </si>
  <si>
    <t>Architect/PMC/QS</t>
  </si>
  <si>
    <t>Open</t>
  </si>
  <si>
    <t>CERT-EXT</t>
  </si>
  <si>
    <t>External evidence</t>
  </si>
  <si>
    <t>RGT-022</t>
  </si>
  <si>
    <t>certification.accept</t>
  </si>
  <si>
    <t>Internal Reviewer</t>
  </si>
  <si>
    <t>Review authority</t>
  </si>
  <si>
    <t>Accepted</t>
  </si>
  <si>
    <t>CERT-INT</t>
  </si>
  <si>
    <t>ATLAS validate only</t>
  </si>
  <si>
    <t>No self-review</t>
  </si>
  <si>
    <t>RGT-023</t>
  </si>
  <si>
    <t>Finance/QS</t>
  </si>
  <si>
    <t>PAY-PREP</t>
  </si>
  <si>
    <t>ATLAS assemble</t>
  </si>
  <si>
    <t>RGT-024</t>
  </si>
  <si>
    <t>Payment</t>
  </si>
  <si>
    <t>payment.approve</t>
  </si>
  <si>
    <t>Budget/payment mandate</t>
  </si>
  <si>
    <t>PAY-APP</t>
  </si>
  <si>
    <t>RGT-025</t>
  </si>
  <si>
    <t>payment.execute</t>
  </si>
  <si>
    <t>PAY-EXEC</t>
  </si>
  <si>
    <t>RGT-026</t>
  </si>
  <si>
    <t>qualification.prepare</t>
  </si>
  <si>
    <t>Relationship consent</t>
  </si>
  <si>
    <t>QUAL-PREP</t>
  </si>
  <si>
    <t>IRIS collect; ATLAS none</t>
  </si>
  <si>
    <t>RGT-027</t>
  </si>
  <si>
    <t>Accreditation policy</t>
  </si>
  <si>
    <t>Valid/Declined</t>
  </si>
  <si>
    <t>QUAL-APP</t>
  </si>
  <si>
    <t>Validity 15 working days</t>
  </si>
  <si>
    <t>RGT-028</t>
  </si>
  <si>
    <t>partner.admission.prepare</t>
  </si>
  <si>
    <t>IR/Governance</t>
  </si>
  <si>
    <t>Funding + eligibility</t>
  </si>
  <si>
    <t>Admission Pending</t>
  </si>
  <si>
    <t>ADM-PREP</t>
  </si>
  <si>
    <t>ATLAS prepare; IRIS guide</t>
  </si>
  <si>
    <t>RGT-029</t>
  </si>
  <si>
    <t>LLP admission authority</t>
  </si>
  <si>
    <t>ADM-APP</t>
  </si>
  <si>
    <t>Creates Partnership Interest</t>
  </si>
  <si>
    <t>RGT-030</t>
  </si>
  <si>
    <t>Governance/Legal</t>
  </si>
  <si>
    <t>Transfer request</t>
  </si>
  <si>
    <t>TRF-PREP</t>
  </si>
  <si>
    <t>RGT-031</t>
  </si>
  <si>
    <t>transfer.approve</t>
  </si>
  <si>
    <t>LLP transfer rules</t>
  </si>
  <si>
    <t>TRF-APP</t>
  </si>
  <si>
    <t>RGT-032</t>
  </si>
  <si>
    <t>Executed transfer instrument</t>
  </si>
  <si>
    <t>TRF-EXEC</t>
  </si>
  <si>
    <t>Cross-domain reconciliation</t>
  </si>
  <si>
    <t>RGT-033</t>
  </si>
  <si>
    <t>Annual review</t>
  </si>
  <si>
    <t>TIME-PREP</t>
  </si>
  <si>
    <t>RGT-034</t>
  </si>
  <si>
    <t>time.policy.approve</t>
  </si>
  <si>
    <t>LLP policy authority</t>
  </si>
  <si>
    <t>Effective</t>
  </si>
  <si>
    <t>TIME-APP</t>
  </si>
  <si>
    <t>RGT-035</t>
  </si>
  <si>
    <t>time.allocate</t>
  </si>
  <si>
    <t>System / Governance</t>
  </si>
  <si>
    <t>Effective policy + active interest</t>
  </si>
  <si>
    <t>Allocation Year Open</t>
  </si>
  <si>
    <t>Allocated</t>
  </si>
  <si>
    <t>TIME-ALLOC</t>
  </si>
  <si>
    <t>ATLAS verify; not decide formula</t>
  </si>
  <si>
    <t>Derived from approved policy</t>
  </si>
  <si>
    <t>RGT-036</t>
  </si>
  <si>
    <t>document.publish.public</t>
  </si>
  <si>
    <t>PUBLISH</t>
  </si>
  <si>
    <t>Brand + Legal where required</t>
  </si>
  <si>
    <t>Disclosure policy</t>
  </si>
  <si>
    <t>PUB-PUBLIC</t>
  </si>
  <si>
    <t>AI draft only</t>
  </si>
  <si>
    <t>Binding/factual claims require source</t>
  </si>
  <si>
    <t>RGT-037</t>
  </si>
  <si>
    <t>document.publish.investor</t>
  </si>
  <si>
    <t>Investor disclosure approval</t>
  </si>
  <si>
    <t>Investor-visible</t>
  </si>
  <si>
    <t>PUB-INV</t>
  </si>
  <si>
    <t>IRIS delivers only</t>
  </si>
  <si>
    <t>RGT-038</t>
  </si>
  <si>
    <t>Access</t>
  </si>
  <si>
    <t>Grant</t>
  </si>
  <si>
    <t>access.grant.propose</t>
  </si>
  <si>
    <t>Role owner</t>
  </si>
  <si>
    <t>Grant policy</t>
  </si>
  <si>
    <t>ACCESS-PREP</t>
  </si>
  <si>
    <t>ATLAS may recommend</t>
  </si>
  <si>
    <t>RGT-039</t>
  </si>
  <si>
    <t>access.grant.approve</t>
  </si>
  <si>
    <t>Access Authority</t>
  </si>
  <si>
    <t>SoD + scope checks</t>
  </si>
  <si>
    <t>ACCESS-APP</t>
  </si>
  <si>
    <t>RGT-040</t>
  </si>
  <si>
    <t>access.grant.revoke</t>
  </si>
  <si>
    <t>Named grant</t>
  </si>
  <si>
    <t>Revoked</t>
  </si>
  <si>
    <t>ACCESS-EXEC</t>
  </si>
  <si>
    <t>Separation of Duties — commands that must not collapse into one identity</t>
  </si>
  <si>
    <t>The system must prevent completion of prohibited combinations, not merely warn after the fact. These are control rules, independent of job title.</t>
  </si>
  <si>
    <t>Control ID</t>
  </si>
  <si>
    <t>Process</t>
  </si>
  <si>
    <t>Role A / Command</t>
  </si>
  <si>
    <t>Role B / Command</t>
  </si>
  <si>
    <t>Role C / Command</t>
  </si>
  <si>
    <t>Prohibited Combination</t>
  </si>
  <si>
    <t>Exception</t>
  </si>
  <si>
    <t>Enforcement</t>
  </si>
  <si>
    <t>Severity</t>
  </si>
  <si>
    <t>SOD-01</t>
  </si>
  <si>
    <t>One principal holds all three</t>
  </si>
  <si>
    <t>Emergency only with written constitutional exception</t>
  </si>
  <si>
    <t>Grant-time + command-time check</t>
  </si>
  <si>
    <t>Approval + bank + audit</t>
  </si>
  <si>
    <t>Critical</t>
  </si>
  <si>
    <t>SOD-02</t>
  </si>
  <si>
    <t>Executor is sole reconciler</t>
  </si>
  <si>
    <t>None for material payments</t>
  </si>
  <si>
    <t>Command-time check</t>
  </si>
  <si>
    <t>Bank reconciliation</t>
  </si>
  <si>
    <t>High</t>
  </si>
  <si>
    <t>SOD-03</t>
  </si>
  <si>
    <t>One principal controls all three for material agreement</t>
  </si>
  <si>
    <t>Low-value delegated agreements per policy</t>
  </si>
  <si>
    <t>Authority threshold</t>
  </si>
  <si>
    <t>Versions + signatures</t>
  </si>
  <si>
    <t>SOD-04</t>
  </si>
  <si>
    <t>Project Payment</t>
  </si>
  <si>
    <t>External certifier can accept own work / approve payment</t>
  </si>
  <si>
    <t>None</t>
  </si>
  <si>
    <t>Identity/engagement separation</t>
  </si>
  <si>
    <t>Certification chain</t>
  </si>
  <si>
    <t>SOD-05</t>
  </si>
  <si>
    <t>Requester can unilaterally change baseline and fund it</t>
  </si>
  <si>
    <t>Below delegated threshold only</t>
  </si>
  <si>
    <t>Threshold rule</t>
  </si>
  <si>
    <t>Change docket</t>
  </si>
  <si>
    <t>SOD-06</t>
  </si>
  <si>
    <t>Partner Admission</t>
  </si>
  <si>
    <t>capital.reconcile</t>
  </si>
  <si>
    <t>Same person controls eligibility, admission and funding evidence</t>
  </si>
  <si>
    <t>Small-team dual control still required</t>
  </si>
  <si>
    <t>Workflow checkpoint</t>
  </si>
  <si>
    <t>Admission package</t>
  </si>
  <si>
    <t>SOD-07</t>
  </si>
  <si>
    <t>Self-approve elevated access</t>
  </si>
  <si>
    <t>Break-glass only</t>
  </si>
  <si>
    <t>Grant service</t>
  </si>
  <si>
    <t>Grant log</t>
  </si>
  <si>
    <t>SOD-08</t>
  </si>
  <si>
    <t>Resolver alters or substitutes a vote</t>
  </si>
  <si>
    <t>Immutable vote log</t>
  </si>
  <si>
    <t>Vote audit</t>
  </si>
  <si>
    <t>SOD-09</t>
  </si>
  <si>
    <t>One person controls full debt drawdown</t>
  </si>
  <si>
    <t>Delegated low-risk admin excludes execution</t>
  </si>
  <si>
    <t>Authority engine</t>
  </si>
  <si>
    <t>Drawdown pack</t>
  </si>
  <si>
    <t>SOD-10</t>
  </si>
  <si>
    <t>Related Party</t>
  </si>
  <si>
    <t>commercial terms owner</t>
  </si>
  <si>
    <t>benchmark reviewer</t>
  </si>
  <si>
    <t>approval authority</t>
  </si>
  <si>
    <t>Related beneficiary controls benchmark + approval</t>
  </si>
  <si>
    <t>Conflict + recusal engine</t>
  </si>
  <si>
    <t>Conflict record</t>
  </si>
  <si>
    <t>One truth · four apertures — field-level disclosure and experience rules</t>
  </si>
  <si>
    <t>Public creates desire; Investor creates conviction; Member creates stewardship; Office creates control. No aperture owns a separate copy of the object. 'Less truth, never different truth.'</t>
  </si>
  <si>
    <t>Canonical Source</t>
  </si>
  <si>
    <t>Sensitive Fields</t>
  </si>
  <si>
    <t>Public Rule</t>
  </si>
  <si>
    <t>Investor Rule</t>
  </si>
  <si>
    <t>Member Rule</t>
  </si>
  <si>
    <t>Office Rule</t>
  </si>
  <si>
    <t>IRIS / ATLAS</t>
  </si>
  <si>
    <t>Approved identity, place, thesis, stage</t>
  </si>
  <si>
    <t>Full approved offering identity</t>
  </si>
  <si>
    <t>Vehicle + member relationship context</t>
  </si>
  <si>
    <t>Full vehicle</t>
  </si>
  <si>
    <t>Internal risk deliberations, privileged matters</t>
  </si>
  <si>
    <t>No internal operating detail</t>
  </si>
  <si>
    <t>Qualified disclosure</t>
  </si>
  <si>
    <t>Stewardship-first</t>
  </si>
  <si>
    <t>Full subject to grants</t>
  </si>
  <si>
    <t>Photography/editorial + approved facts</t>
  </si>
  <si>
    <t>Asset diligence facts + evidence</t>
  </si>
  <si>
    <t>Beautiful asset view + key evidence</t>
  </si>
  <si>
    <t>Full owner-grade asset record</t>
  </si>
  <si>
    <t>Security/privileged/operational details</t>
  </si>
  <si>
    <t>Desire before structure</t>
  </si>
  <si>
    <t>Evidence-first</t>
  </si>
  <si>
    <t>Place remains visible</t>
  </si>
  <si>
    <t>Asset control</t>
  </si>
  <si>
    <t>Proposed interest terms only</t>
  </si>
  <si>
    <t>OWN interest only</t>
  </si>
  <si>
    <t>All interests subject to grants</t>
  </si>
  <si>
    <t>Other partner capital/KYC/contact</t>
  </si>
  <si>
    <t>Never imply direct divided land title</t>
  </si>
  <si>
    <t>Show exact legal/economic basis</t>
  </si>
  <si>
    <t>My position projection</t>
  </si>
  <si>
    <t>Full governance view</t>
  </si>
  <si>
    <t>Illustrative/proposed economics only</t>
  </si>
  <si>
    <t>OWN account only</t>
  </si>
  <si>
    <t>All accounts with grants</t>
  </si>
  <si>
    <t>Bank, tax, other partner data</t>
  </si>
  <si>
    <t>No personal data</t>
  </si>
  <si>
    <t>No account before admission</t>
  </si>
  <si>
    <t>Explain every movement</t>
  </si>
  <si>
    <t>Finance-grade</t>
  </si>
  <si>
    <t>Approved summary if public</t>
  </si>
  <si>
    <t>Diligence terms approved for disclosure</t>
  </si>
  <si>
    <t>Material debt position + impact</t>
  </si>
  <si>
    <t>Full facility/covenants</t>
  </si>
  <si>
    <t>Lender privileged negotiations</t>
  </si>
  <si>
    <t>Do not lead with jargon</t>
  </si>
  <si>
    <t>Explain downside</t>
  </si>
  <si>
    <t>Explain impact</t>
  </si>
  <si>
    <t>Full control</t>
  </si>
  <si>
    <t>High-level model if approved</t>
  </si>
  <si>
    <t>Full approved sequence + scenario explanation</t>
  </si>
  <si>
    <t>Vehicle + own distribution explanation</t>
  </si>
  <si>
    <t>Full formula/version/evidence</t>
  </si>
  <si>
    <t>Internal draft scenarios</t>
  </si>
  <si>
    <t>No guaranteed return language</t>
  </si>
  <si>
    <t>Exact sequence and risks</t>
  </si>
  <si>
    <t>Explain why amount</t>
  </si>
  <si>
    <t>Control + reconcile</t>
  </si>
  <si>
    <t>No actual member data</t>
  </si>
  <si>
    <t>OWN distributions</t>
  </si>
  <si>
    <t>All distributions by grant</t>
  </si>
  <si>
    <t>Other member amounts</t>
  </si>
  <si>
    <t>Own only</t>
  </si>
  <si>
    <t>Finance control</t>
  </si>
  <si>
    <t>High-level ownership-linked concept</t>
  </si>
  <si>
    <t>Approved policy terms</t>
  </si>
  <si>
    <t>Full policy + own allocation</t>
  </si>
  <si>
    <t>Full policy + all allocations</t>
  </si>
  <si>
    <t>Other member personal info</t>
  </si>
  <si>
    <t>No booking language</t>
  </si>
  <si>
    <t>Clarify contemplated/final status</t>
  </si>
  <si>
    <t>Simple and precise</t>
  </si>
  <si>
    <t>Full rule control</t>
  </si>
  <si>
    <t>Selected approved progress</t>
  </si>
  <si>
    <t>Approved diligence/current progress</t>
  </si>
  <si>
    <t>Member-safe progress + material change</t>
  </si>
  <si>
    <t>Full scope/cost/schedule baseline</t>
  </si>
  <si>
    <t>Commercial bids, privileged disputes</t>
  </si>
  <si>
    <t>No fake completion claims</t>
  </si>
  <si>
    <t>Source every progress claim</t>
  </si>
  <si>
    <t>Explain meaningful change</t>
  </si>
  <si>
    <t>Full baseline/control</t>
  </si>
  <si>
    <t>Only approved material disclosure</t>
  </si>
  <si>
    <t>Material diligence items if approved</t>
  </si>
  <si>
    <t>Only member-relevant approved changes</t>
  </si>
  <si>
    <t>Full issue/change register</t>
  </si>
  <si>
    <t>OBJ-019/020</t>
  </si>
  <si>
    <t>Internal negotiations/claims</t>
  </si>
  <si>
    <t>Do not expose deliberation</t>
  </si>
  <si>
    <t>Material facts only</t>
  </si>
  <si>
    <t>Why it matters</t>
  </si>
  <si>
    <t>Only public terms if intentionally published</t>
  </si>
  <si>
    <t>Dataroom disclosure by class</t>
  </si>
  <si>
    <t>Member-appropriate agreements/terms</t>
  </si>
  <si>
    <t>Full by grant</t>
  </si>
  <si>
    <t>Privileged drafts, signatures, bank details</t>
  </si>
  <si>
    <t>No accidental contract leakage</t>
  </si>
  <si>
    <t>Version-controlled</t>
  </si>
  <si>
    <t>Contextual, not filing cabinet</t>
  </si>
  <si>
    <t>Full</t>
  </si>
  <si>
    <t>Public only where required</t>
  </si>
  <si>
    <t>Relevant offering governance</t>
  </si>
  <si>
    <t>Member decisions + own vote rights</t>
  </si>
  <si>
    <t>Full governance record</t>
  </si>
  <si>
    <t>Conflicted/internal draft deliberation</t>
  </si>
  <si>
    <t>Only final public decisions</t>
  </si>
  <si>
    <t>Relevant governance facts</t>
  </si>
  <si>
    <t>Explain action + consequence</t>
  </si>
  <si>
    <t>Full decision control</t>
  </si>
  <si>
    <t>Approved published asset</t>
  </si>
  <si>
    <t>Dataroom projection</t>
  </si>
  <si>
    <t>Member projection</t>
  </si>
  <si>
    <t>Office projection</t>
  </si>
  <si>
    <t>By classification</t>
  </si>
  <si>
    <t>One document object</t>
  </si>
  <si>
    <t>Same object, greater access</t>
  </si>
  <si>
    <t>Contextual documents</t>
  </si>
  <si>
    <t>Full with grants</t>
  </si>
  <si>
    <t>Approved public progress event only</t>
  </si>
  <si>
    <t>Relevant diligence events</t>
  </si>
  <si>
    <t>Member-safe activity</t>
  </si>
  <si>
    <t>Full audit/activity</t>
  </si>
  <si>
    <t>Internal/privileged events</t>
  </si>
  <si>
    <t>Curated</t>
  </si>
  <si>
    <t>Relevant</t>
  </si>
  <si>
    <t>Meaningful changes</t>
  </si>
  <si>
    <t>Full history</t>
  </si>
  <si>
    <t>Evidence &amp; provenance — how GC knows a statement, state or action is true</t>
  </si>
  <si>
    <t>Documents are evidence objects, not folders. Claims and state transitions must resolve to authoritative evidence. One document may support many objects; disclosure is a projection, not a copy.</t>
  </si>
  <si>
    <t>Evidence ID</t>
  </si>
  <si>
    <t>Evidence Type</t>
  </si>
  <si>
    <t>Supports Object</t>
  </si>
  <si>
    <t>Authority Rank</t>
  </si>
  <si>
    <t>Required Metadata</t>
  </si>
  <si>
    <t>Verification</t>
  </si>
  <si>
    <t>Version Law</t>
  </si>
  <si>
    <t>Classification Default</t>
  </si>
  <si>
    <t>Expiration</t>
  </si>
  <si>
    <t>AI Use</t>
  </si>
  <si>
    <t>Publicable?</t>
  </si>
  <si>
    <t>Example</t>
  </si>
  <si>
    <t>Failure If Missing</t>
  </si>
  <si>
    <t>EVD-001</t>
  </si>
  <si>
    <t>Government / Statutory Record</t>
  </si>
  <si>
    <t>Vehicle; Compliance</t>
  </si>
  <si>
    <t>1</t>
  </si>
  <si>
    <t>issuer, reference, effective date, filing ID</t>
  </si>
  <si>
    <t>Verified against authority</t>
  </si>
  <si>
    <t>Append/supersede</t>
  </si>
  <si>
    <t>varies</t>
  </si>
  <si>
    <t>ATLAS extract/monitor</t>
  </si>
  <si>
    <t>Only approved facts</t>
  </si>
  <si>
    <t>LLPIN / filing acknowledgement</t>
  </si>
  <si>
    <t>State cannot be Verified</t>
  </si>
  <si>
    <t>EVD-002</t>
  </si>
  <si>
    <t>Executed Legal Agreement</t>
  </si>
  <si>
    <t>Agreement; Governance</t>
  </si>
  <si>
    <t>2</t>
  </si>
  <si>
    <t>parties, version, signatures, effective date</t>
  </si>
  <si>
    <t>Signature + custody verification</t>
  </si>
  <si>
    <t>Immutable; amendments new version</t>
  </si>
  <si>
    <t>term-based</t>
  </si>
  <si>
    <t>ATLAS obligations; IRIS approved explanation</t>
  </si>
  <si>
    <t>Extracted approved terms only</t>
  </si>
  <si>
    <t>LLP Agreement / OpCo Agreement</t>
  </si>
  <si>
    <t>No binding rule may be asserted</t>
  </si>
  <si>
    <t>EVD-003</t>
  </si>
  <si>
    <t>Resolution / Minutes</t>
  </si>
  <si>
    <t>3</t>
  </si>
  <si>
    <t>authority, quorum, votes, outcome, effective date</t>
  </si>
  <si>
    <t>Governance attestation</t>
  </si>
  <si>
    <t>Immutable</t>
  </si>
  <si>
    <t>Permanent</t>
  </si>
  <si>
    <t>ATLAS authority reasoning</t>
  </si>
  <si>
    <t>Result where allowed</t>
  </si>
  <si>
    <t>Partner resolution</t>
  </si>
  <si>
    <t>Decision not executable</t>
  </si>
  <si>
    <t>EVD-004</t>
  </si>
  <si>
    <t>Bank / Payment Evidence</t>
  </si>
  <si>
    <t>Contribution; Debt; Distribution</t>
  </si>
  <si>
    <t>4</t>
  </si>
  <si>
    <t>account, amount, value date, reference</t>
  </si>
  <si>
    <t>Finance reconciliation</t>
  </si>
  <si>
    <t>Immutable transaction</t>
  </si>
  <si>
    <t>ATLAS reconcile</t>
  </si>
  <si>
    <t>Member own only</t>
  </si>
  <si>
    <t>Bank receipt</t>
  </si>
  <si>
    <t>Financial state cannot settle</t>
  </si>
  <si>
    <t>EVD-005</t>
  </si>
  <si>
    <t>Audited Financial Record</t>
  </si>
  <si>
    <t>period, auditor, version, signed date</t>
  </si>
  <si>
    <t>Audit acceptance</t>
  </si>
  <si>
    <t>Immutable per period</t>
  </si>
  <si>
    <t>ATLAS compare; IRIS explain</t>
  </si>
  <si>
    <t>Member/investor by policy</t>
  </si>
  <si>
    <t>Audited FS</t>
  </si>
  <si>
    <t>Financial truth remains provisional</t>
  </si>
  <si>
    <t>EVD-006</t>
  </si>
  <si>
    <t>Independent Valuation</t>
  </si>
  <si>
    <t>valuer, effective date, basis, report</t>
  </si>
  <si>
    <t>Independent source + GC acceptance</t>
  </si>
  <si>
    <t>New valuation supersedes current</t>
  </si>
  <si>
    <t>review cadence</t>
  </si>
  <si>
    <t>ATLAS trend; IRIS explain</t>
  </si>
  <si>
    <t>Approved summary</t>
  </si>
  <si>
    <t>NAV cannot be current</t>
  </si>
  <si>
    <t>EVD-007</t>
  </si>
  <si>
    <t>Professional Certification</t>
  </si>
  <si>
    <t>Project; Space; Payment</t>
  </si>
  <si>
    <t>5</t>
  </si>
  <si>
    <t>professional, scope, milestone, date</t>
  </si>
  <si>
    <t>Internal acceptance separate</t>
  </si>
  <si>
    <t>project-dependent</t>
  </si>
  <si>
    <t>ATLAS validate/compare</t>
  </si>
  <si>
    <t>QS/PMC certificate</t>
  </si>
  <si>
    <t>Payment/progress gate blocked</t>
  </si>
  <si>
    <t>EVD-008</t>
  </si>
  <si>
    <t>Title / Survey Evidence</t>
  </si>
  <si>
    <t>Land; Property</t>
  </si>
  <si>
    <t>survey, title, registration, encumbrance</t>
  </si>
  <si>
    <t>Legal verification</t>
  </si>
  <si>
    <t>Immutable chain</t>
  </si>
  <si>
    <t>ATLAS completeness</t>
  </si>
  <si>
    <t>Registered conveyance</t>
  </si>
  <si>
    <t>Acquisition state blocked</t>
  </si>
  <si>
    <t>EVD-009</t>
  </si>
  <si>
    <t>Approved Drawing / Technical Record</t>
  </si>
  <si>
    <t>Building; Project</t>
  </si>
  <si>
    <t>6</t>
  </si>
  <si>
    <t>revision, discipline, issue status</t>
  </si>
  <si>
    <t>Project document control</t>
  </si>
  <si>
    <t>Revisioned</t>
  </si>
  <si>
    <t>project lifetime</t>
  </si>
  <si>
    <t>ATLAS compare revisions</t>
  </si>
  <si>
    <t>Selected visual only</t>
  </si>
  <si>
    <t>GFC drawing</t>
  </si>
  <si>
    <t>Build state uncertain</t>
  </si>
  <si>
    <t>EVD-010</t>
  </si>
  <si>
    <t>Insurance Policy / Certificate</t>
  </si>
  <si>
    <t>insurer, insured, limits, term</t>
  </si>
  <si>
    <t>Coverage check</t>
  </si>
  <si>
    <t>Renewal supersedes</t>
  </si>
  <si>
    <t>expiry date</t>
  </si>
  <si>
    <t>ATLAS expiry/adequacy checks</t>
  </si>
  <si>
    <t>Approved coverage statement</t>
  </si>
  <si>
    <t>Protection exception</t>
  </si>
  <si>
    <t>EVD-011</t>
  </si>
  <si>
    <t>period, source, contractual basis</t>
  </si>
  <si>
    <t>Finance validation</t>
  </si>
  <si>
    <t>Period-specific</t>
  </si>
  <si>
    <t>CONFIDENTIAL</t>
  </si>
  <si>
    <t>period close</t>
  </si>
  <si>
    <t>Member approved results only</t>
  </si>
  <si>
    <t>OpCo statement</t>
  </si>
  <si>
    <t>Settlement cannot close</t>
  </si>
  <si>
    <t>EVD-012</t>
  </si>
  <si>
    <t>Claim / Published Fact Record</t>
  </si>
  <si>
    <t>Public/Investor/Member content</t>
  </si>
  <si>
    <t>7</t>
  </si>
  <si>
    <t>claim, source IDs, effective date, approver</t>
  </si>
  <si>
    <t>Fact-check + disclosure approval</t>
  </si>
  <si>
    <t>PUBLIC or higher</t>
  </si>
  <si>
    <t>source-dependent</t>
  </si>
  <si>
    <t>IRIS retrieval</t>
  </si>
  <si>
    <t>Yes if approved</t>
  </si>
  <si>
    <t>29 cents / project status</t>
  </si>
  <si>
    <t>Content withheld</t>
  </si>
  <si>
    <t>ATLAS / IRIS operating contracts — intelligence produces governed outputs, never invisible authority</t>
  </si>
  <si>
    <t>ATLAS outputs recommendations/dockets tied to vehicle/object/evidence/authority. IRIS maintains consented relationship context and always passes cross-agent requests through disclosure policy.</t>
  </si>
  <si>
    <t>Contract ID</t>
  </si>
  <si>
    <t>Agent</t>
  </si>
  <si>
    <t>Input Scope</t>
  </si>
  <si>
    <t>Permitted Reasoning</t>
  </si>
  <si>
    <t>Output Object</t>
  </si>
  <si>
    <t>May Mutate?</t>
  </si>
  <si>
    <t>Human Gate</t>
  </si>
  <si>
    <t>Cross-Agent Rule</t>
  </si>
  <si>
    <t>Confidence / Provenance</t>
  </si>
  <si>
    <t>Prohibited</t>
  </si>
  <si>
    <t>AI-001</t>
  </si>
  <si>
    <t>Vehicle event/change</t>
  </si>
  <si>
    <t>Office-authorised vehicle graph</t>
  </si>
  <si>
    <t>Compare state, detect exceptions, calculate derived facts</t>
  </si>
  <si>
    <t>ATLAS Recommendation</t>
  </si>
  <si>
    <t>Only low-risk pre-authorised metadata</t>
  </si>
  <si>
    <t>Required for consequential action</t>
  </si>
  <si>
    <t>IRIS receives approved facts only</t>
  </si>
  <si>
    <t>Source IDs + confidence required</t>
  </si>
  <si>
    <t>Approve / sign / vote / move money</t>
  </si>
  <si>
    <t>OFF-*</t>
  </si>
  <si>
    <t>AI-002</t>
  </si>
  <si>
    <t>Project variance</t>
  </si>
  <si>
    <t>Project baseline + evidence</t>
  </si>
  <si>
    <t>Schedule/cost/dependency reasoning</t>
  </si>
  <si>
    <t>Project Risk / Recommendation</t>
  </si>
  <si>
    <t>May create draft Matter/Issue</t>
  </si>
  <si>
    <t>Change approval human</t>
  </si>
  <si>
    <t>Only approved member disclosure crosses</t>
  </si>
  <si>
    <t>Baseline version + evidence</t>
  </si>
  <si>
    <t>Rebaseline autonomously</t>
  </si>
  <si>
    <t>PRJ-*</t>
  </si>
  <si>
    <t>AI-003</t>
  </si>
  <si>
    <t>Distribution close</t>
  </si>
  <si>
    <t>Capital ledgers + waterfall + agreements</t>
  </si>
  <si>
    <t>Calculate waterfall and tests</t>
  </si>
  <si>
    <t>Distribution Proposal</t>
  </si>
  <si>
    <t>Draft only</t>
  </si>
  <si>
    <t>Approval + execution human</t>
  </si>
  <si>
    <t>IRIS receives approved distribution facts</t>
  </si>
  <si>
    <t>Formula version + ledger refs</t>
  </si>
  <si>
    <t>Approve/execute distribution</t>
  </si>
  <si>
    <t>AI-004</t>
  </si>
  <si>
    <t>Compliance due/expiry</t>
  </si>
  <si>
    <t>Obligation register + documents</t>
  </si>
  <si>
    <t>Deadline and completeness checks</t>
  </si>
  <si>
    <t>Obligation Alert / Draft Filing Pack</t>
  </si>
  <si>
    <t>May create reminder/task</t>
  </si>
  <si>
    <t>Filing/signature human</t>
  </si>
  <si>
    <t>IRIS only if member disclosure needed</t>
  </si>
  <si>
    <t>Source obligation + due date</t>
  </si>
  <si>
    <t>File/sign without grant</t>
  </si>
  <si>
    <t>VW-02/10</t>
  </si>
  <si>
    <t>AI-005</t>
  </si>
  <si>
    <t>Agreement executed</t>
  </si>
  <si>
    <t>Extract obligations/fees/renewals/notice</t>
  </si>
  <si>
    <t>Obligation Draft Set</t>
  </si>
  <si>
    <t>Draft until human confirms material terms</t>
  </si>
  <si>
    <t>Human confirms extraction</t>
  </si>
  <si>
    <t>IRIS receives only approved clauses</t>
  </si>
  <si>
    <t>Document version + clause refs</t>
  </si>
  <si>
    <t>Create binding interpretation</t>
  </si>
  <si>
    <t>VW-02/08</t>
  </si>
  <si>
    <t>AI-006</t>
  </si>
  <si>
    <t>Authority question</t>
  </si>
  <si>
    <t>Governance graph</t>
  </si>
  <si>
    <t>Resolve possible authority path</t>
  </si>
  <si>
    <t>Authority Explanation</t>
  </si>
  <si>
    <t>Human remains decision owner</t>
  </si>
  <si>
    <t>IRIS may receive member-facing explanation if approved</t>
  </si>
  <si>
    <t>Rule/evidence citations</t>
  </si>
  <si>
    <t>Grant authority</t>
  </si>
  <si>
    <t>AI-101</t>
  </si>
  <si>
    <t>Public question</t>
  </si>
  <si>
    <t>Public approved projection</t>
  </si>
  <si>
    <t>Explain place/model without investor-specific advice</t>
  </si>
  <si>
    <t>Interaction + Answer</t>
  </si>
  <si>
    <t>Relationship memory only with consent</t>
  </si>
  <si>
    <t>Escalate uncertainty</t>
  </si>
  <si>
    <t>Requests ATLAS via policy gate</t>
  </si>
  <si>
    <t>Approved claims + source context</t>
  </si>
  <si>
    <t>Recommend investment / invent facts</t>
  </si>
  <si>
    <t>GC-*</t>
  </si>
  <si>
    <t>AI-102</t>
  </si>
  <si>
    <t>Investor diligence question</t>
  </si>
  <si>
    <t>Investor projection + relationship context</t>
  </si>
  <si>
    <t>Explain, compare disclosed facts, track unresolved questions</t>
  </si>
  <si>
    <t>Investor Context Update</t>
  </si>
  <si>
    <t>May save consented context</t>
  </si>
  <si>
    <t>Human for legal/commercial judgement</t>
  </si>
  <si>
    <t>ATLAS facts via policy gate</t>
  </si>
  <si>
    <t>Source/effective date required</t>
  </si>
  <si>
    <t>Accredit / accept / negotiate binding terms</t>
  </si>
  <si>
    <t>VW-03/04</t>
  </si>
  <si>
    <t>INV-*</t>
  </si>
  <si>
    <t>AI-103</t>
  </si>
  <si>
    <t>Human handoff</t>
  </si>
  <si>
    <t>Relationship context</t>
  </si>
  <si>
    <t>Summarise intent/questions/docs/commitments</t>
  </si>
  <si>
    <t>Handoff Package</t>
  </si>
  <si>
    <t>No binding mutation</t>
  </si>
  <si>
    <t>Human accepts handoff</t>
  </si>
  <si>
    <t>Human outcome returns to IRIS context</t>
  </si>
  <si>
    <t>Source interaction IDs</t>
  </si>
  <si>
    <t>Hide material context</t>
  </si>
  <si>
    <t>AI-104</t>
  </si>
  <si>
    <t>Member question</t>
  </si>
  <si>
    <t>Member + vehicle projections</t>
  </si>
  <si>
    <t>Explain own position, vehicle state, governance actions</t>
  </si>
  <si>
    <t>Member Answer / Service Action</t>
  </si>
  <si>
    <t>Low-risk service actions only</t>
  </si>
  <si>
    <t>Human for exceptions/fiduciary issues</t>
  </si>
  <si>
    <t>ATLAS facts via disclosure gate</t>
  </si>
  <si>
    <t>Own entitlement + source refs</t>
  </si>
  <si>
    <t>Expose other members/internal deliberation</t>
  </si>
  <si>
    <t>VW-08/09/10</t>
  </si>
  <si>
    <t>MEM-*</t>
  </si>
  <si>
    <t>AI-105</t>
  </si>
  <si>
    <t>Member action required</t>
  </si>
  <si>
    <t>Resolution/disclosure event</t>
  </si>
  <si>
    <t>Translate consequence and next step</t>
  </si>
  <si>
    <t>Member Notification / Interaction</t>
  </si>
  <si>
    <t>May acknowledge/read receipt</t>
  </si>
  <si>
    <t>Vote always human</t>
  </si>
  <si>
    <t>ATLAS sends approved event only</t>
  </si>
  <si>
    <t>Decision/evidence refs</t>
  </si>
  <si>
    <t>Cast vote / waive right</t>
  </si>
  <si>
    <t>Constitutional state-transition contract</t>
  </si>
  <si>
    <t>Material state changes require explicit trigger, preconditions, evidence, authority and emitted event. A page never changes state by itself.</t>
  </si>
  <si>
    <t>Transition ID</t>
  </si>
  <si>
    <t>Preconditions</t>
  </si>
  <si>
    <t>Downstream</t>
  </si>
  <si>
    <t>Disclosure Impact</t>
  </si>
  <si>
    <t>Failure State</t>
  </si>
  <si>
    <t>TR-001</t>
  </si>
  <si>
    <t>IC decision valid</t>
  </si>
  <si>
    <t>Decision docket</t>
  </si>
  <si>
    <t>Investment authority</t>
  </si>
  <si>
    <t>vehicle.form</t>
  </si>
  <si>
    <t>None until approved</t>
  </si>
  <si>
    <t>TR-002</t>
  </si>
  <si>
    <t>Entity/constitution effective</t>
  </si>
  <si>
    <t>Entity + agreement</t>
  </si>
  <si>
    <t>Vehicle authority</t>
  </si>
  <si>
    <t>offering.open</t>
  </si>
  <si>
    <t>Public/Investor projection opens</t>
  </si>
  <si>
    <t>ATLAS/IRIS</t>
  </si>
  <si>
    <t>TR-003</t>
  </si>
  <si>
    <t>Human determination</t>
  </si>
  <si>
    <t>Evidence complete</t>
  </si>
  <si>
    <t>Qualification evidence</t>
  </si>
  <si>
    <t>Compliance/Manager</t>
  </si>
  <si>
    <t>Valid</t>
  </si>
  <si>
    <t>INV-160 enabled</t>
  </si>
  <si>
    <t>Investor only</t>
  </si>
  <si>
    <t>IRIS status; no decision</t>
  </si>
  <si>
    <t>TR-004</t>
  </si>
  <si>
    <t>15 working days elapsed</t>
  </si>
  <si>
    <t>No renewal</t>
  </si>
  <si>
    <t>Original accreditation</t>
  </si>
  <si>
    <t>qualification.expire</t>
  </si>
  <si>
    <t>Accreditation.Expired</t>
  </si>
  <si>
    <t>Blocks new acceptance</t>
  </si>
  <si>
    <t>IRIS explains</t>
  </si>
  <si>
    <t>TR-005</t>
  </si>
  <si>
    <t>Funds reconciled</t>
  </si>
  <si>
    <t>Accreditation valid at acceptance + bank match</t>
  </si>
  <si>
    <t>Subscription + bank</t>
  </si>
  <si>
    <t>Finance / vehicle process</t>
  </si>
  <si>
    <t>Admission docket</t>
  </si>
  <si>
    <t>ATLAS verify; IRIS status</t>
  </si>
  <si>
    <t>TR-006</t>
  </si>
  <si>
    <t>Admission approved</t>
  </si>
  <si>
    <t>Funding + eligibility + executed adherence</t>
  </si>
  <si>
    <t>Capital/Time/Member activation</t>
  </si>
  <si>
    <t>ATLAS prepare; IRIS welcome</t>
  </si>
  <si>
    <t>TR-007</t>
  </si>
  <si>
    <t>Closing executed</t>
  </si>
  <si>
    <t>Title/funding/authority ready</t>
  </si>
  <si>
    <t>Conveyance + registration/payment</t>
  </si>
  <si>
    <t>Authorised signatory</t>
  </si>
  <si>
    <t>Project baseline</t>
  </si>
  <si>
    <t>Investor/Member if material</t>
  </si>
  <si>
    <t>ATLAS track</t>
  </si>
  <si>
    <t>Failed Closing</t>
  </si>
  <si>
    <t>TR-008</t>
  </si>
  <si>
    <t>Baseline approved</t>
  </si>
  <si>
    <t>Scope/budget/schedule complete</t>
  </si>
  <si>
    <t>Variance controls</t>
  </si>
  <si>
    <t>Member progress</t>
  </si>
  <si>
    <t>ATLAS compare</t>
  </si>
  <si>
    <t>TR-009</t>
  </si>
  <si>
    <t>Change approved</t>
  </si>
  <si>
    <t>Impact/evidence/authority satisfied</t>
  </si>
  <si>
    <t>Project.ChangeApproved</t>
  </si>
  <si>
    <t>Rebaseline</t>
  </si>
  <si>
    <t>Member if material</t>
  </si>
  <si>
    <t>ATLAS recommend only</t>
  </si>
  <si>
    <t>TR-010</t>
  </si>
  <si>
    <t>Distribution approved</t>
  </si>
  <si>
    <t>Waterfall/solvency/reserve/debt tests</t>
  </si>
  <si>
    <t>Distribution docket</t>
  </si>
  <si>
    <t>Bank execution</t>
  </si>
  <si>
    <t>ATLAS calculate; IRIS explain</t>
  </si>
  <si>
    <t>TR-011</t>
  </si>
  <si>
    <t>Bank confirms payment</t>
  </si>
  <si>
    <t>Payment instruction valid</t>
  </si>
  <si>
    <t>Banking authority</t>
  </si>
  <si>
    <t>Capital account posting</t>
  </si>
  <si>
    <t>IRIS notify after proof</t>
  </si>
  <si>
    <t>Failed Payment</t>
  </si>
  <si>
    <t>TR-012</t>
  </si>
  <si>
    <t>Voting closes</t>
  </si>
  <si>
    <t>Quorum/threshold/conflicts valid</t>
  </si>
  <si>
    <t>Governance authority</t>
  </si>
  <si>
    <t>Execution / closure</t>
  </si>
  <si>
    <t>ATLAS calculates; IRIS explains</t>
  </si>
  <si>
    <t>Invalid</t>
  </si>
  <si>
    <t>TR-013</t>
  </si>
  <si>
    <t>Transfer effective</t>
  </si>
  <si>
    <t>Consents/valuation/eligibility/docs complete</t>
  </si>
  <si>
    <t>Transfer instrument</t>
  </si>
  <si>
    <t>Capital/time/register reconciliation</t>
  </si>
  <si>
    <t>Affected parties</t>
  </si>
  <si>
    <t>ATLAS reconcile; IRIS continuity</t>
  </si>
  <si>
    <t>TR-014</t>
  </si>
  <si>
    <t>Exit transaction closes</t>
  </si>
  <si>
    <t>Authority + buyer + settlement ready</t>
  </si>
  <si>
    <t>Sale evidence</t>
  </si>
  <si>
    <t>Final settlement</t>
  </si>
  <si>
    <t>Members</t>
  </si>
  <si>
    <t>ATLAS track; IRIS update</t>
  </si>
  <si>
    <t>TR-015</t>
  </si>
  <si>
    <t>Final obligations satisfied</t>
  </si>
  <si>
    <t>Final accounts/filings/distributions done</t>
  </si>
  <si>
    <t>Closure evidence</t>
  </si>
  <si>
    <t>Statutory/vehicle authority</t>
  </si>
  <si>
    <t>Archive</t>
  </si>
  <si>
    <t>Members historical</t>
  </si>
  <si>
    <t>ATLAS archive</t>
  </si>
  <si>
    <t>v5 audit closure register — structural fixes applied or explicitly modelled</t>
  </si>
  <si>
    <t>This sheet records why v5 differs from v4 and prevents future teams from re-introducing the same architectural defects.</t>
  </si>
  <si>
    <t>Finding ID</t>
  </si>
  <si>
    <t>Area</t>
  </si>
  <si>
    <t>v4 Issue</t>
  </si>
  <si>
    <t>v5 Resolution</t>
  </si>
  <si>
    <t>Affected Sheets</t>
  </si>
  <si>
    <t>Owner</t>
  </si>
  <si>
    <t>Implementation Note</t>
  </si>
  <si>
    <t>Test / Invariant</t>
  </si>
  <si>
    <t>Future Risk</t>
  </si>
  <si>
    <t>FIX-01</t>
  </si>
  <si>
    <t>Disclosure</t>
  </si>
  <si>
    <t>Office rows were marked Disclosure Stage = Public</t>
  </si>
  <si>
    <t>Office IA rows now Internal/Restricted; Disclosure Class added</t>
  </si>
  <si>
    <t>IA</t>
  </si>
  <si>
    <t>Applied</t>
  </si>
  <si>
    <t>Architecture</t>
  </si>
  <si>
    <t>Middleware/search/AI must use new class</t>
  </si>
  <si>
    <t>Accidental leakage if old X-column is trusted alone</t>
  </si>
  <si>
    <t>FIX-02</t>
  </si>
  <si>
    <t>Object model</t>
  </si>
  <si>
    <t>Partner/Capital/Time/Governance fragments lacked one economic bridge</t>
  </si>
  <si>
    <t>Added Partnership Interest object</t>
  </si>
  <si>
    <t>Object Model; IA</t>
  </si>
  <si>
    <t>Modelled</t>
  </si>
  <si>
    <t>Architecture + Legal</t>
  </si>
  <si>
    <t>All own-position views derive from Interest</t>
  </si>
  <si>
    <t>Truth singularity</t>
  </si>
  <si>
    <t>Duplicate ownership truth</t>
  </si>
  <si>
    <t>FIX-03</t>
  </si>
  <si>
    <t>Investor flow</t>
  </si>
  <si>
    <t>Commit jumped too quickly to Member</t>
  </si>
  <si>
    <t>Added Subscription → Funding → Admission → Membership state workflow without adding route bloat</t>
  </si>
  <si>
    <t>Vehicle Workflows; Workflow Steps; State Transitions</t>
  </si>
  <si>
    <t>IR + Governance</t>
  </si>
  <si>
    <t>INV-160 is transaction room FSM</t>
  </si>
  <si>
    <t>No premature membership</t>
  </si>
  <si>
    <t>False active-owner state</t>
  </si>
  <si>
    <t>FIX-04</t>
  </si>
  <si>
    <t>Distribution existed without formal waterfall object</t>
  </si>
  <si>
    <t>Added Distribution Waterfall as canonical constitutional-economic object</t>
  </si>
  <si>
    <t>Object Model; Vehicle Workflows</t>
  </si>
  <si>
    <t>Vehicle-specific formulas/versioned</t>
  </si>
  <si>
    <t>Distributions follow waterfall</t>
  </si>
  <si>
    <t>Calculation drift</t>
  </si>
  <si>
    <t>FIX-05</t>
  </si>
  <si>
    <t>Budget/timeline lacked approved baseline/version semantics</t>
  </si>
  <si>
    <t>Added Project Baseline + Change + Certification objects</t>
  </si>
  <si>
    <t>Object Model; Workflow Steps</t>
  </si>
  <si>
    <t>Variance always references baseline version</t>
  </si>
  <si>
    <t>False variance</t>
  </si>
  <si>
    <t>FIX-06</t>
  </si>
  <si>
    <t>Space/Capital</t>
  </si>
  <si>
    <t>Valuation appeared in Space Protection and Capital</t>
  </si>
  <si>
    <t>CAP-180 made canonical valuation authority; Space references only</t>
  </si>
  <si>
    <t>IA; Object Model</t>
  </si>
  <si>
    <t>No second valuation truth</t>
  </si>
  <si>
    <t>Conflicting NAV/valuation</t>
  </si>
  <si>
    <t>FIX-07</t>
  </si>
  <si>
    <t>RBAC</t>
  </si>
  <si>
    <t>Broad manage/prepare rights too coarse</t>
  </si>
  <si>
    <t>Added command-level rights with PREPARE/APPROVE/EXECUTE/ATTEST/PUBLISH</t>
  </si>
  <si>
    <t>Command Rights</t>
  </si>
  <si>
    <t>Security/Governance</t>
  </si>
  <si>
    <t>Commands state-gated</t>
  </si>
  <si>
    <t>Role ≠ access</t>
  </si>
  <si>
    <t>Privilege escalation</t>
  </si>
  <si>
    <t>FIX-08</t>
  </si>
  <si>
    <t>SoD</t>
  </si>
  <si>
    <t>Separation principles not fully executable</t>
  </si>
  <si>
    <t>Added explicit SoD control register</t>
  </si>
  <si>
    <t>SoD Controls</t>
  </si>
  <si>
    <t>Grant-time + command-time enforcement</t>
  </si>
  <si>
    <t>No control triads</t>
  </si>
  <si>
    <t>Fraud/error concentration</t>
  </si>
  <si>
    <t>FIX-09</t>
  </si>
  <si>
    <t>Activity/Documents risked becoming page-owned stores</t>
  </si>
  <si>
    <t>Defined canonical Document/Event objects; pages are projections</t>
  </si>
  <si>
    <t>Object Model; Evidence Model; Aperture Projections</t>
  </si>
  <si>
    <t>Single store + disclosure projection</t>
  </si>
  <si>
    <t>UX-02/11</t>
  </si>
  <si>
    <t>Duplicate files/history</t>
  </si>
  <si>
    <t>FIX-10</t>
  </si>
  <si>
    <t>Agents had boundaries but no governed output object</t>
  </si>
  <si>
    <t>Added ATLAS Recommendation and IRIS Relationship Context contracts</t>
  </si>
  <si>
    <t>AI Contracts</t>
  </si>
  <si>
    <t>AI Platform</t>
  </si>
  <si>
    <t>Every consequential output has evidence/provenance</t>
  </si>
  <si>
    <t>AI ≠ authority</t>
  </si>
  <si>
    <t>Invisible agent actions</t>
  </si>
  <si>
    <t>FIX-11</t>
  </si>
  <si>
    <t>Workflows</t>
  </si>
  <si>
    <t>IA pages were strong but operating flows implicit</t>
  </si>
  <si>
    <t>Added VW-01…VW-12 and executable step register</t>
  </si>
  <si>
    <t>Vehicle Workflows; Workflow Steps</t>
  </si>
  <si>
    <t>Map each page to workflow(s)</t>
  </si>
  <si>
    <t>Workflow completeness</t>
  </si>
  <si>
    <t>Page-first implementation</t>
  </si>
  <si>
    <t>FIX-12</t>
  </si>
  <si>
    <t>Member UX</t>
  </si>
  <si>
    <t>Member views risked exposing organisation ontology before service questions</t>
  </si>
  <si>
    <t>Projection rules preserve vehicle pages but require member 'my position' / stewardship summaries</t>
  </si>
  <si>
    <t>Aperture Projections; IA enrichment</t>
  </si>
  <si>
    <t>Medium</t>
  </si>
  <si>
    <t>Design requirement</t>
  </si>
  <si>
    <t>Product</t>
  </si>
  <si>
    <t>MEM-110/130/140 composition change, no route change</t>
  </si>
  <si>
    <t>Stewardship before cross-sell</t>
  </si>
  <si>
    <t>SaaS-like member experience</t>
  </si>
  <si>
    <t>Canonical enums / controlled vocabularies</t>
  </si>
  <si>
    <t>These values should be used for validation in schemas and spreadsheet registers; avoid ad-hoc synonyms.</t>
  </si>
  <si>
    <t>Taxonomy</t>
  </si>
  <si>
    <t>Value</t>
  </si>
  <si>
    <t>Applies To</t>
  </si>
  <si>
    <t>Order</t>
  </si>
  <si>
    <t>Space / Capital / Time</t>
  </si>
  <si>
    <t>IA/Object</t>
  </si>
  <si>
    <t>Governance shell</t>
  </si>
  <si>
    <t>Project / Partners</t>
  </si>
  <si>
    <t>Documents / Activity</t>
  </si>
  <si>
    <t>Global/shared</t>
  </si>
  <si>
    <t>Approved for anonymous public</t>
  </si>
  <si>
    <t>All records</t>
  </si>
  <si>
    <t>Qualified investor disclosure</t>
  </si>
  <si>
    <t>Authenticated partner/member projection</t>
  </si>
  <si>
    <t>GC/external mandate internal</t>
  </si>
  <si>
    <t>Sensitive financial/governance/person data</t>
  </si>
  <si>
    <t>PRIVILEGED</t>
  </si>
  <si>
    <t>Legal/security/investigation</t>
  </si>
  <si>
    <t>READ</t>
  </si>
  <si>
    <t>Retrieve</t>
  </si>
  <si>
    <t>Commands</t>
  </si>
  <si>
    <t>Prepare/edit draft</t>
  </si>
  <si>
    <t>Verify/accept evidence</t>
  </si>
  <si>
    <t>Exercise delegated/constitutional approval</t>
  </si>
  <si>
    <t>Cause external/state effect</t>
  </si>
  <si>
    <t>Release into disclosure aperture</t>
  </si>
  <si>
    <t>Attention State</t>
  </si>
  <si>
    <t>INFORMATION</t>
  </si>
  <si>
    <t>No action</t>
  </si>
  <si>
    <t>ATLAS/IRIS/Home</t>
  </si>
  <si>
    <t>REVIEW</t>
  </si>
  <si>
    <t>Human awareness useful</t>
  </si>
  <si>
    <t>ACTION</t>
  </si>
  <si>
    <t>Action required</t>
  </si>
  <si>
    <t>DECISION</t>
  </si>
  <si>
    <t>Authority required</t>
  </si>
  <si>
    <t>RISK</t>
  </si>
  <si>
    <t>Material exception</t>
  </si>
  <si>
    <t>URGENT</t>
  </si>
  <si>
    <t>Immediate time-sensitive</t>
  </si>
  <si>
    <t>Confidence</t>
  </si>
  <si>
    <t>VERIFIED</t>
  </si>
  <si>
    <t>Authoritative direct source</t>
  </si>
  <si>
    <t>AI/Claims</t>
  </si>
  <si>
    <t>CORROBORATED</t>
  </si>
  <si>
    <t>Multiple consistent sources</t>
  </si>
  <si>
    <t>REPORTED</t>
  </si>
  <si>
    <t>Trusted party reported</t>
  </si>
  <si>
    <t>INFERRED</t>
  </si>
  <si>
    <t>Derived by system/AI</t>
  </si>
  <si>
    <t>FORECAST</t>
  </si>
  <si>
    <t>Future estimate/model</t>
  </si>
  <si>
    <t>UNKNOWN</t>
  </si>
  <si>
    <t>Insufficient evidence</t>
  </si>
  <si>
    <t>Qualification State</t>
  </si>
  <si>
    <t>NOT_REQUESTED</t>
  </si>
  <si>
    <t>No process</t>
  </si>
  <si>
    <t>REQUESTED</t>
  </si>
  <si>
    <t>Requested</t>
  </si>
  <si>
    <t>UNDER_REVIEW</t>
  </si>
  <si>
    <t>VALID</t>
  </si>
  <si>
    <t>Approved and within 15 working days</t>
  </si>
  <si>
    <t>EXPIRED</t>
  </si>
  <si>
    <t>Validity elapsed</t>
  </si>
  <si>
    <t>DECLINED</t>
  </si>
  <si>
    <t>Project Control State</t>
  </si>
  <si>
    <t>DRAFT</t>
  </si>
  <si>
    <t>EFFECTIVE</t>
  </si>
  <si>
    <t>PENDING_CHANGE</t>
  </si>
  <si>
    <t>Change proposed</t>
  </si>
  <si>
    <t>AT_RISK</t>
  </si>
  <si>
    <t>Variance threatens approved outcome</t>
  </si>
  <si>
    <t>BLOCKED</t>
  </si>
  <si>
    <t>Cannot proceed</t>
  </si>
  <si>
    <t>COMPLETE</t>
  </si>
  <si>
    <t>Accepted completion</t>
  </si>
  <si>
    <t>Evidence State</t>
  </si>
  <si>
    <t>RECEIVED</t>
  </si>
  <si>
    <t>Artifact received</t>
  </si>
  <si>
    <t>CLASSIFIED</t>
  </si>
  <si>
    <t>Type/sensitivity set</t>
  </si>
  <si>
    <t>Source accepted</t>
  </si>
  <si>
    <t>Current authoritative evidence</t>
  </si>
  <si>
    <t>SUPERSEDED</t>
  </si>
  <si>
    <t>Replaced by later valid version</t>
  </si>
  <si>
    <t>ARCHIVED</t>
  </si>
  <si>
    <t>Historical retained</t>
  </si>
  <si>
    <t>LG-01 — TEN VEHICLE LIFECYCLE GATES</t>
  </si>
  <si>
    <t>Delivery control layer added 2026-08-02. Gate transition requires the stated evidence, authority and external confirmation; it is never merely a page state.</t>
  </si>
  <si>
    <t>Gate ID</t>
  </si>
  <si>
    <t>No.</t>
  </si>
  <si>
    <t>Lifecycle</t>
  </si>
  <si>
    <t>Purpose</t>
  </si>
  <si>
    <t>Gate requirement</t>
  </si>
  <si>
    <t>Required record / evidence</t>
  </si>
  <si>
    <t>Relevant IA pages / modules</t>
  </si>
  <si>
    <t>Accountable owner</t>
  </si>
  <si>
    <t>Exit condition</t>
  </si>
  <si>
    <t>Target ETA</t>
  </si>
  <si>
    <t>LG-01</t>
  </si>
  <si>
    <t>01</t>
  </si>
  <si>
    <t>Vehicle Setup</t>
  </si>
  <si>
    <t>Form a controlled vehicle record and its legal/operating parent links.</t>
  </si>
  <si>
    <t>G0 parent relationship · G1 formation evidence · G2 role scope</t>
  </si>
  <si>
    <t>LLP/vehicle record; legal parent links; formation evidence; scoped grants</t>
  </si>
  <si>
    <t>OFF-100 Collection | OFF-120 Space | OFF-150 Project | Authority Registry</t>
  </si>
  <si>
    <t>Portfolio Office</t>
  </si>
  <si>
    <t>LLP is constituted; named roles and scopes are active.</t>
  </si>
  <si>
    <t>T−30 to T−20 working days</t>
  </si>
  <si>
    <t>LG-02</t>
  </si>
  <si>
    <t>02</t>
  </si>
  <si>
    <t>Offer Readiness</t>
  </si>
  <si>
    <t>Classify the offer and separate public property information from private investment materials.</t>
  </si>
  <si>
    <t>G1 approved materials · G2 Investment Committee decision</t>
  </si>
  <si>
    <t>Offer classification; disclosure basis; material approvals; capacity rules</t>
  </si>
  <si>
    <t>GC-110 Opportunity | INV-100 Private Overview | INV-160 Commit | OFF-130 Capital</t>
  </si>
  <si>
    <t>Investment Committee</t>
  </si>
  <si>
    <t>Approved offer basis, materials and allocation/capacity controls.</t>
  </si>
  <si>
    <t>T−20 to T−0</t>
  </si>
  <si>
    <t>LG-03</t>
  </si>
  <si>
    <t>03</t>
  </si>
  <si>
    <t>Investor Qualification</t>
  </si>
  <si>
    <t>Collect self-KYC, eligibility evidence and a qualifying commitment.</t>
  </si>
  <si>
    <t>G1 KYC/eligibility complete · G2 exception decision</t>
  </si>
  <si>
    <t>Identity/KYC; accreditation evidence; commitment record; acknowledgements</t>
  </si>
  <si>
    <t>INV-090 Qualify | INV-100 Private Overview | INV-160 Commit</t>
  </si>
  <si>
    <t>Legal &amp; Compliance</t>
  </si>
  <si>
    <t>Eligible commitment is accepted; unresolved exceptions are blocked.</t>
  </si>
  <si>
    <t>T+0 to T+1 business day</t>
  </si>
  <si>
    <t>LG-04</t>
  </si>
  <si>
    <t>04</t>
  </si>
  <si>
    <t>Create the transaction/documentation chain and reconcile payment confirmation.</t>
  </si>
  <si>
    <t>G1 signed pack · G3 bank confirmation</t>
  </si>
  <si>
    <t>Executed participation pack; bank reference; reconciliation record; exception docket</t>
  </si>
  <si>
    <t>INV-160 Commit | OFF-130 Capital | MEM-180 Documents</t>
  </si>
  <si>
    <t>Capital Office</t>
  </si>
  <si>
    <t>Payment accepted only after external bank confirmation and records match.</t>
  </si>
  <si>
    <t>T+0 to T+2 business days</t>
  </si>
  <si>
    <t>LG-05</t>
  </si>
  <si>
    <t>05</t>
  </si>
  <si>
    <t>Admission &amp; Entitlements</t>
  </si>
  <si>
    <t>Deploy settled capital, activate membership and provision ownership-based rights.</t>
  </si>
  <si>
    <t>G1 settlement evidence · G2 capital deployment</t>
  </si>
  <si>
    <t>Capital deployment; holding record; member promotion event; entitlement set</t>
  </si>
  <si>
    <t>MEM-110 Vehicle | MEM-130 Capital | MEM-180 Documents | Entitlements</t>
  </si>
  <si>
    <t>Member Operations</t>
  </si>
  <si>
    <t>Member holding and entitlements are active and evidenced.</t>
  </si>
  <si>
    <t>Same day to T+1 business day</t>
  </si>
  <si>
    <t>LG-06</t>
  </si>
  <si>
    <t>06</t>
  </si>
  <si>
    <t>Governance Activation</t>
  </si>
  <si>
    <t>Register the governing instrument, authorities, conflicts and voting configuration.</t>
  </si>
  <si>
    <t>G1 governing instrument · G2 authority configuration</t>
  </si>
  <si>
    <t>Constitution; delegation matrix; conflicts; equity-weighted voting rules</t>
  </si>
  <si>
    <t>Office Governance | Authority Registry | Office Resolutions</t>
  </si>
  <si>
    <t>Governance Office</t>
  </si>
  <si>
    <t>Decision rules, scopes and conflict controls are live.</t>
  </si>
  <si>
    <t>Before first governed decision</t>
  </si>
  <si>
    <t>LG-07</t>
  </si>
  <si>
    <t>07</t>
  </si>
  <si>
    <t>Project Delivery</t>
  </si>
  <si>
    <t>Maintain verified project/space progress with milestone evidence and controlled publication.</t>
  </si>
  <si>
    <t>G1 milestone evidence · G2 publish authority</t>
  </si>
  <si>
    <t>Baseline programme; milestone record; evidence uploads; issue/variance docket</t>
  </si>
  <si>
    <t>OFF-150 Project | OFF-120 Space | GC-150 Progress | MEM-190 Activity</t>
  </si>
  <si>
    <t>Approved baseline exists; every public/member update has source evidence.</t>
  </si>
  <si>
    <t>Continuous / per milestone</t>
  </si>
  <si>
    <t>LG-08</t>
  </si>
  <si>
    <t>08</t>
  </si>
  <si>
    <t>Live &amp; Time</t>
  </si>
  <si>
    <t>Declare operational readiness and hand ownership-based entitlements to the external Time platform.</t>
  </si>
  <si>
    <t>G1 readiness proof · G3 external platform confirmation</t>
  </si>
  <si>
    <t>Readiness checklist; live declaration; entitlement sync receipt; operating notice</t>
  </si>
  <si>
    <t>MEM-110 Vehicle | MEM-140 Time | OFF-140 Time | MEM-190 Activity</t>
  </si>
  <si>
    <t>Operating Partner</t>
  </si>
  <si>
    <t>Vehicle is live; Time-platform confirmation is attached.</t>
  </si>
  <si>
    <t>Before live declaration</t>
  </si>
  <si>
    <t>LG-09</t>
  </si>
  <si>
    <t>09</t>
  </si>
  <si>
    <t>Cash Flow</t>
  </si>
  <si>
    <t>Operate cash forecasting, calls, distributions, reconciliation and member records.</t>
  </si>
  <si>
    <t>G1 supporting evidence · G2 approval where required · G3 bank confirmation</t>
  </si>
  <si>
    <t>Forecast; call/distribution docket; ledger statement; reconciliation; exception record</t>
  </si>
  <si>
    <t>OFF-130 Capital | MEM-130 Capital | Office Cashflow</t>
  </si>
  <si>
    <t>Cash movement is approved, reconciled and published to the correct aperture.</t>
  </si>
  <si>
    <t>Weekly / per cash event</t>
  </si>
  <si>
    <t>LG-10</t>
  </si>
  <si>
    <t>10</t>
  </si>
  <si>
    <t>Board &amp; Communications</t>
  </si>
  <si>
    <t>Assemble evidence-led governance, record resolutions and communicate authorised outcomes.</t>
  </si>
  <si>
    <t>G1 packet complete · G2 resolution decision</t>
  </si>
  <si>
    <t>Board pack; conflicts; minutes; resolution; audience-specific notice; follow-through</t>
  </si>
  <si>
    <t>Office Governance | Office Resolutions | Office Documents | MEM-200 Activity</t>
  </si>
  <si>
    <t>Authorised outcome, delivery evidence and action completion are linked.</t>
  </si>
  <si>
    <t>5 days before meeting to 1 day after</t>
  </si>
  <si>
    <t>LG-01 — DELIVERY TASK REGISTER</t>
  </si>
  <si>
    <t>The accountable task layer: every workflow item has an owner, relative target ETA, expected record and editable delivery status.</t>
  </si>
  <si>
    <t>Task</t>
  </si>
  <si>
    <t>IA page / module</t>
  </si>
  <si>
    <t>Responsible owner</t>
  </si>
  <si>
    <t>Expected record</t>
  </si>
  <si>
    <t>Delivery status</t>
  </si>
  <si>
    <t>Notes / dependency</t>
  </si>
  <si>
    <t>Create vehicle and legal parent links</t>
  </si>
  <si>
    <t>OFF-100 / Vehicle setup</t>
  </si>
  <si>
    <t>T−30 working days</t>
  </si>
  <si>
    <t>Forming vehicle record</t>
  </si>
  <si>
    <t>Not Started</t>
  </si>
  <si>
    <t>Attach formation evidence and legal identifiers</t>
  </si>
  <si>
    <t>Office / Documents</t>
  </si>
  <si>
    <t>T−25 working days</t>
  </si>
  <si>
    <t>Verified formation pack</t>
  </si>
  <si>
    <t>Assign scoped and expiring authorities</t>
  </si>
  <si>
    <t>Authority Registry</t>
  </si>
  <si>
    <t>T−20 working days</t>
  </si>
  <si>
    <t>Authority grants</t>
  </si>
  <si>
    <t>Classify opportunity and offer posture</t>
  </si>
  <si>
    <t>OFF-130 / Capital</t>
  </si>
  <si>
    <t>Offer basis decision</t>
  </si>
  <si>
    <t>Approve and publish public/private materials</t>
  </si>
  <si>
    <t>GC-110 + INV-100</t>
  </si>
  <si>
    <t>Communications Office</t>
  </si>
  <si>
    <t>T−15 working days</t>
  </si>
  <si>
    <t>Approved material set</t>
  </si>
  <si>
    <t>Open offering with capacity guard</t>
  </si>
  <si>
    <t>INV-160 / Commit</t>
  </si>
  <si>
    <t>T−0</t>
  </si>
  <si>
    <t>Open offering event</t>
  </si>
  <si>
    <t>Complete self-KYC and disclosures</t>
  </si>
  <si>
    <t>INV-090 / Qualify</t>
  </si>
  <si>
    <t>Prospective member</t>
  </si>
  <si>
    <t>T+0</t>
  </si>
  <si>
    <t>KYC submission</t>
  </si>
  <si>
    <t>Review eligibility and exceptions</t>
  </si>
  <si>
    <t>Compliance workbench</t>
  </si>
  <si>
    <t>1 business day</t>
  </si>
  <si>
    <t>Eligibility decision</t>
  </si>
  <si>
    <t>Accept qualifying commitment</t>
  </si>
  <si>
    <t>Same day</t>
  </si>
  <si>
    <t>Accepted commitment</t>
  </si>
  <si>
    <t>Issue execution pack and bank instructions</t>
  </si>
  <si>
    <t>INV-160 + MEM-180</t>
  </si>
  <si>
    <t>Execution pack</t>
  </si>
  <si>
    <t>Match transfer confirmation and reference</t>
  </si>
  <si>
    <t>Settlement evidence</t>
  </si>
  <si>
    <t>Close or escalate discrepancy docket</t>
  </si>
  <si>
    <t>Office / Exceptions</t>
  </si>
  <si>
    <t>Within 1 business day</t>
  </si>
  <si>
    <t>Resolved / blocked docket</t>
  </si>
  <si>
    <t>Deploy settled capital to the vehicle</t>
  </si>
  <si>
    <t>After settlement</t>
  </si>
  <si>
    <t>Capital deployment event</t>
  </si>
  <si>
    <t>Promote member and publish holding</t>
  </si>
  <si>
    <t>MEM-110 + MEM-130</t>
  </si>
  <si>
    <t>Active member record</t>
  </si>
  <si>
    <t>Provision ownership-based entitlements</t>
  </si>
  <si>
    <t>Office / Entitlements</t>
  </si>
  <si>
    <t>Entitlement confirmation</t>
  </si>
  <si>
    <t>Register governing instrument and thresholds</t>
  </si>
  <si>
    <t>Office / Governance</t>
  </si>
  <si>
    <t>Before admission</t>
  </si>
  <si>
    <t>Governance baseline</t>
  </si>
  <si>
    <t>Configure equity-weighted voting controls</t>
  </si>
  <si>
    <t>Office / Resolutions</t>
  </si>
  <si>
    <t>Before first vote</t>
  </si>
  <si>
    <t>Voting configuration</t>
  </si>
  <si>
    <t>Record standing authorities and conflicts</t>
  </si>
  <si>
    <t>Continuous</t>
  </si>
  <si>
    <t>Scope and conflict record</t>
  </si>
  <si>
    <t>Set baseline programme and milestones</t>
  </si>
  <si>
    <t>OFF-150 / Project</t>
  </si>
  <si>
    <t>Before mobilisation</t>
  </si>
  <si>
    <t>Publish verified project progress</t>
  </si>
  <si>
    <t>OFF-150 + MEM-190</t>
  </si>
  <si>
    <t>Progress event</t>
  </si>
  <si>
    <t>Refresh authorised property presentation</t>
  </si>
  <si>
    <t>GC-150 / Progress</t>
  </si>
  <si>
    <t>On approval</t>
  </si>
  <si>
    <t>Published view</t>
  </si>
  <si>
    <t>Confirm operational readiness</t>
  </si>
  <si>
    <t>OFF-150 + OFF-140</t>
  </si>
  <si>
    <t>Readiness evidence</t>
  </si>
  <si>
    <t>Declare vehicle live</t>
  </si>
  <si>
    <t>MEM-110 / Vehicle</t>
  </si>
  <si>
    <t>T0 live</t>
  </si>
  <si>
    <t>Live state event</t>
  </si>
  <si>
    <t>Synchronise Time entitlements</t>
  </si>
  <si>
    <t>MEM-140 + integration adaptor</t>
  </si>
  <si>
    <t>Integration Owner</t>
  </si>
  <si>
    <t>At activation</t>
  </si>
  <si>
    <t>External confirmation</t>
  </si>
  <si>
    <t>Maintain cash forecast and reserves</t>
  </si>
  <si>
    <t>Office / Cashflow</t>
  </si>
  <si>
    <t>Weekly</t>
  </si>
  <si>
    <t>Current forecast</t>
  </si>
  <si>
    <t>Prepare call or distribution docket</t>
  </si>
  <si>
    <t>Per event</t>
  </si>
  <si>
    <t>Approval-ready docket</t>
  </si>
  <si>
    <t>Publish capital record to correct aperture</t>
  </si>
  <si>
    <t>MEM-130 / Capital</t>
  </si>
  <si>
    <t>After confirmation</t>
  </si>
  <si>
    <t>Member ledger view</t>
  </si>
  <si>
    <t>Assemble board packet and agenda</t>
  </si>
  <si>
    <t>5 days before meeting</t>
  </si>
  <si>
    <t>Versioned board pack</t>
  </si>
  <si>
    <t>Record decision and required threshold</t>
  </si>
  <si>
    <t>Meeting owner</t>
  </si>
  <si>
    <t>At meeting</t>
  </si>
  <si>
    <t>Immutable outcome</t>
  </si>
  <si>
    <t>Deliver authorised communication and track receipt</t>
  </si>
  <si>
    <t>MEM-200 + Communications</t>
  </si>
  <si>
    <t>Delivery record</t>
  </si>
  <si>
    <t>TECHNOLOGY CAPABILITY MAP</t>
  </si>
  <si>
    <t>Standardised operating capability register. This preserves the live-checklist detail in a governed, filterable build backlog.</t>
  </si>
  <si>
    <t>Capability class</t>
  </si>
  <si>
    <t>Capability to confirm operable</t>
  </si>
  <si>
    <t>Primary IA page / module</t>
  </si>
  <si>
    <t>Build status</t>
  </si>
  <si>
    <t>Evidence / implementation note</t>
  </si>
  <si>
    <t>Foundation</t>
  </si>
  <si>
    <t>State transition and gate control</t>
  </si>
  <si>
    <t>Evidence, source and version record</t>
  </si>
  <si>
    <t>Authority, scope and conflict control</t>
  </si>
  <si>
    <t>Activity event, notice and audit trail</t>
  </si>
  <si>
    <t>Secure sign-in, role-based access and session control</t>
  </si>
  <si>
    <t>Document upload, malware scan, classification and versioning</t>
  </si>
  <si>
    <t>Controlled document download with access and audit record</t>
  </si>
  <si>
    <t>Email / in-app notice delivery, status and reminder queue</t>
  </si>
  <si>
    <t>File request, due-date tracking and missing-item escalation</t>
  </si>
  <si>
    <t>Search, filters and cross-record activity timeline</t>
  </si>
  <si>
    <t>Consent, privacy retention and data-subject request control</t>
  </si>
  <si>
    <t>Operational dashboard, export and exception queue</t>
  </si>
  <si>
    <t>Lifecycle-specific</t>
  </si>
  <si>
    <t>Entity and relationship creation forms</t>
  </si>
  <si>
    <t>Registry / legal-identifier validation</t>
  </si>
  <si>
    <t>Authority delegation and expiry alerts</t>
  </si>
  <si>
    <t>Formation-document upload and counsel review</t>
  </si>
  <si>
    <t>Offer-material approval and publication workflow</t>
  </si>
  <si>
    <t>Public/private access segmentation</t>
  </si>
  <si>
    <t>Commitment capacity counter and allocation controls</t>
  </si>
  <si>
    <t>Disclosure acknowledgement and download receipt</t>
  </si>
  <si>
    <t>Self-KYC intake and identity-document upload</t>
  </si>
  <si>
    <t>Eligibility evidence review</t>
  </si>
  <si>
    <t>Electronic acknowledgement and signature handoff</t>
  </si>
  <si>
    <t>Commitment receipt and status notifications</t>
  </si>
  <si>
    <t>Bank-instruction generation and secure download</t>
  </si>
  <si>
    <t>Transaction-reference capture and reconciliation</t>
  </si>
  <si>
    <t>Payment acceptance only after bank confirmation</t>
  </si>
  <si>
    <t>Failed-payment, mismatch and return exception workflow</t>
  </si>
  <si>
    <t>Executed-document upload, approval and controlled release</t>
  </si>
  <si>
    <t>Capital statement generation and download</t>
  </si>
  <si>
    <t>Admission confirmation email / in-app notice</t>
  </si>
  <si>
    <t>Entitlement setup confirmation and exception route</t>
  </si>
  <si>
    <t>Resolution pack upload and controlled download</t>
  </si>
  <si>
    <t>Meeting notice, RSVP and attendance tracking</t>
  </si>
  <si>
    <t>Conflict declaration, recusal and evidence capture</t>
  </si>
  <si>
    <t>Equity-weighted vote capture and immutable tally</t>
  </si>
  <si>
    <t>Mobile-ready update authoring and media upload</t>
  </si>
  <si>
    <t>Milestone evidence review and publish approval</t>
  </si>
  <si>
    <t>Automated milestone / delay communication</t>
  </si>
  <si>
    <t>Issue log, owner assignment and escalation SLA</t>
  </si>
  <si>
    <t>Live-readiness evidence checklist and approval workflow</t>
  </si>
  <si>
    <t>External Time-platform API / file-exchange monitoring</t>
  </si>
  <si>
    <t>Entitlement synchronisation exception queue</t>
  </si>
  <si>
    <t>Operational notices and acknowledgement capture</t>
  </si>
  <si>
    <t>Bank-feed or transaction-import reconciliation</t>
  </si>
  <si>
    <t>Capital call / distribution notice generation</t>
  </si>
  <si>
    <t>Statement, tax-document and confirmation download</t>
  </si>
  <si>
    <t>Cash exception alert, approval and close-out evidence</t>
  </si>
  <si>
    <t>Board-pack assembly from approved source records</t>
  </si>
  <si>
    <t>Secure board-document download and access expiry</t>
  </si>
  <si>
    <t>Resolution notice email / in-app distribution</t>
  </si>
  <si>
    <t>Decision-action tracker, reminders and overdue escalation</t>
  </si>
  <si>
    <t>IA DELIVERY MAP</t>
  </si>
  <si>
    <t>Crosswalk of every new lifecycle gate to the canonical v5 IA. Use it to keep route work, workflow work and ownership in the same plan.</t>
  </si>
  <si>
    <t>Module no.</t>
  </si>
  <si>
    <t>Function in workflow</t>
  </si>
  <si>
    <t>Implementation note</t>
  </si>
  <si>
    <t>OFF-100 Collection</t>
  </si>
  <si>
    <t>Workflow / activity anchor</t>
  </si>
  <si>
    <t>OFF-120 Space</t>
  </si>
  <si>
    <t>OFF-150 Project</t>
  </si>
  <si>
    <t>GC-110 Opportunity</t>
  </si>
  <si>
    <t>INV-100 Private Overview</t>
  </si>
  <si>
    <t>INV-160 Commit</t>
  </si>
  <si>
    <t>OFF-130 Capital</t>
  </si>
  <si>
    <t>INV-090 Qualify</t>
  </si>
  <si>
    <t>MEM-180 Documents</t>
  </si>
  <si>
    <t>MEM-110 Vehicle</t>
  </si>
  <si>
    <t>MEM-130 Capital</t>
  </si>
  <si>
    <t>Entitlements</t>
  </si>
  <si>
    <t>Office Governance</t>
  </si>
  <si>
    <t>Office Resolutions</t>
  </si>
  <si>
    <t>GC-150 Progress</t>
  </si>
  <si>
    <t>MEM-190 Activity</t>
  </si>
  <si>
    <t>MEM-140 Time</t>
  </si>
  <si>
    <t>OFF-140 Time</t>
  </si>
  <si>
    <t>Office Cashflow</t>
  </si>
  <si>
    <t>Office Documents</t>
  </si>
  <si>
    <t>MEM-200 Activity</t>
  </si>
  <si>
    <t>VD-01 — VISUAL DETAIL STUDY</t>
  </si>
  <si>
    <t>Five reusable system-visibility details derived from the lifecycle operating model. They should make control legible, never act as decorative panels.</t>
  </si>
  <si>
    <t>Detail ID</t>
  </si>
  <si>
    <t>Visual detail</t>
  </si>
  <si>
    <t>Primary placement</t>
  </si>
  <si>
    <t>What it makes visible</t>
  </si>
  <si>
    <t>Required operating data</t>
  </si>
  <si>
    <t>Design intent</t>
  </si>
  <si>
    <t>Implementation direction</t>
  </si>
  <si>
    <t>VD-01</t>
  </si>
  <si>
    <t>Gate pulse</t>
  </si>
  <si>
    <t>Vehicle cockpit, Office, Member vehicle overview</t>
  </si>
  <si>
    <t>Displays all ten gates, active gate, next proof, owner and blocked/external state.</t>
  </si>
  <si>
    <t>Lifecycle state, gate requirement, owner, exit evidence</t>
  </si>
  <si>
    <t>Operating transparency</t>
  </si>
  <si>
    <t>Planned</t>
  </si>
  <si>
    <t>Implement as fixed header/rail on vehicle views.</t>
  </si>
  <si>
    <t>VD-02</t>
  </si>
  <si>
    <t>Evidence spine</t>
  </si>
  <si>
    <t>Commitment, settlement, governance, project and document workspaces</t>
  </si>
  <si>
    <t>Shows required evidence by gate, version, approval, upload and controlled download state.</t>
  </si>
  <si>
    <t>Document class, source, version, approval, access audit</t>
  </si>
  <si>
    <t>Evidence completeness</t>
  </si>
  <si>
    <t>Use an evidence requirement model; do not make a generic file list.</t>
  </si>
  <si>
    <t>VD-03</t>
  </si>
  <si>
    <t>Capability heatmap</t>
  </si>
  <si>
    <t>Office Collection / programme delivery workspace</t>
  </si>
  <si>
    <t>Makes readiness across ten lifecycles visible for technical and operating controls.</t>
  </si>
  <si>
    <t>Capability status, lifecycle gate, external dependency</t>
  </si>
  <si>
    <t>Build governance</t>
  </si>
  <si>
    <t>Build from Technology Capability Map rather than a static graphic.</t>
  </si>
  <si>
    <t>VD-04</t>
  </si>
  <si>
    <t>Ownership handoff rail</t>
  </si>
  <si>
    <t>Task, activity and exception detail views</t>
  </si>
  <si>
    <t>Shows releasing owner, transferred record, receiving owner and relative deadline.</t>
  </si>
  <si>
    <t>Task owner, next owner, evidence package, ETA</t>
  </si>
  <si>
    <t>Accountability</t>
  </si>
  <si>
    <t>Attach to state transitions and consequential tasks.</t>
  </si>
  <si>
    <t>VD-05</t>
  </si>
  <si>
    <t>Exception stack</t>
  </si>
  <si>
    <t>Office cockpit, relevant Member/Investor contextual views</t>
  </si>
  <si>
    <t>Separates exceptions from normal activity; highlights risk, owner, deadline and closure evidence.</t>
  </si>
  <si>
    <t>Exception severity, evidence, owner, target date, status</t>
  </si>
  <si>
    <t>Risk visibility</t>
  </si>
  <si>
    <t>Use only audience-authorised fields in each aperture.</t>
  </si>
  <si>
    <t>GC IA v5.0 — HOLISTIC BUILD DASHBOARD</t>
  </si>
  <si>
    <t>Additive build-control layer. Existing canonical sheets remain authoritative; these sheets capture the lifecycle, delivery, technology and visual-design detail added after the v5 canon.</t>
  </si>
  <si>
    <t>Build coverage</t>
  </si>
  <si>
    <t>Count</t>
  </si>
  <si>
    <t>Delivery control</t>
  </si>
  <si>
    <t>Source sheet</t>
  </si>
  <si>
    <t>Editable field</t>
  </si>
  <si>
    <t>Timing</t>
  </si>
  <si>
    <t>Lifecycle gates</t>
  </si>
  <si>
    <t>Gate progression</t>
  </si>
  <si>
    <t>Evidence and authority must open each phase.</t>
  </si>
  <si>
    <t>LG-01 Gate Register</t>
  </si>
  <si>
    <t>Exit condition / ETA</t>
  </si>
  <si>
    <t>Named accountable owner</t>
  </si>
  <si>
    <t>Relative gate timing</t>
  </si>
  <si>
    <t>Lifecycle tasks</t>
  </si>
  <si>
    <t>Task execution</t>
  </si>
  <si>
    <t>Every material activity has accountable owner and expected record.</t>
  </si>
  <si>
    <t>LG-01 Task Register</t>
  </si>
  <si>
    <t>Delivery status / notes</t>
  </si>
  <si>
    <t>Technology capabilities</t>
  </si>
  <si>
    <t>Technology readiness</t>
  </si>
  <si>
    <t>Checklist items are buildable, auditable capabilities.</t>
  </si>
  <si>
    <t>Technology Capability Map</t>
  </si>
  <si>
    <t>Build status / evidence</t>
  </si>
  <si>
    <t>Lifecycle timing</t>
  </si>
  <si>
    <t>IA delivery mappings</t>
  </si>
  <si>
    <t>IA implementation</t>
  </si>
  <si>
    <t>Routes/modules map directly to workflow delivery.</t>
  </si>
  <si>
    <t>IA Delivery Map</t>
  </si>
  <si>
    <t>Delivery status / note</t>
  </si>
  <si>
    <t>Visual design details</t>
  </si>
  <si>
    <t>Visual language</t>
  </si>
  <si>
    <t>Visual controls reveal state, evidence and exceptions.</t>
  </si>
  <si>
    <t>Visual Detail Study</t>
  </si>
  <si>
    <t>Product + Office</t>
  </si>
  <si>
    <t>Per implementation plan</t>
  </si>
  <si>
    <t>Canonical caution</t>
  </si>
  <si>
    <t>Legal, policy and constitutional gates remain subject to named authority and counsel/IC ratification.</t>
  </si>
  <si>
    <t>README + governing sheets</t>
  </si>
  <si>
    <t>Before consequential action</t>
  </si>
  <si>
    <t>Object alignment</t>
  </si>
  <si>
    <t>Ratified L2 business objects</t>
  </si>
  <si>
    <t>Lifecycle gates object-aligned</t>
  </si>
  <si>
    <t>Open semantic decisions / constraints</t>
  </si>
  <si>
    <t>Actual technology domains</t>
  </si>
  <si>
    <t>Non-repetitive technology explanations</t>
  </si>
  <si>
    <t>L2 — RATIFIED BUSINESS OBJECT CATALOGUE</t>
  </si>
  <si>
    <t>Direct reconciliation to constants/business-objects.ts and constants/relationships.ts. These 27 objects are exhaustive; creation of a new object requires the constitutional route, not a page or workflow decision.</t>
  </si>
  <si>
    <t>Canonical object</t>
  </si>
  <si>
    <t>Role in the operating build</t>
  </si>
  <si>
    <t>Declared relationship / field basis</t>
  </si>
  <si>
    <t>Classification</t>
  </si>
  <si>
    <t>Organization</t>
  </si>
  <si>
    <t>Enterprise root; governs every Investment Vehicle.</t>
  </si>
  <si>
    <t>REL-001 / vehicle → organization</t>
  </si>
  <si>
    <t>Ratified L2 object</t>
  </si>
  <si>
    <t>The singular apex that owns/allocates/governs the constituents.</t>
  </si>
  <si>
    <t>Enterprise curatorial grouping of Property.</t>
  </si>
  <si>
    <t>REL-002 / portfolio → organization</t>
  </si>
  <si>
    <t>Asset held by exactly one Investment Vehicle.</t>
  </si>
  <si>
    <t>REL-010 / property → vehicle</t>
  </si>
  <si>
    <t>Terms on which Property entered the portfolio.</t>
  </si>
  <si>
    <t>REL-012 / acquisition → property</t>
  </si>
  <si>
    <t>Dated price snapshot of a Property.</t>
  </si>
  <si>
    <t>REL-014 / valuation → property</t>
  </si>
  <si>
    <t>Disposition</t>
  </si>
  <si>
    <t>Exit terms permanently retained after asset leaves.</t>
  </si>
  <si>
    <t>REL-015 / disposition → property</t>
  </si>
  <si>
    <t>Investment Offering</t>
  </si>
  <si>
    <t>Capital raise into exactly one Investment Vehicle.</t>
  </si>
  <si>
    <t>REL-020 / offering → vehicle</t>
  </si>
  <si>
    <t>Independent legal identity; pre-commitment Investor, post-settlement Member state.</t>
  </si>
  <si>
    <t>ROOT + UFR-0161 member_state</t>
  </si>
  <si>
    <t>Binding promise from Investor into a specific Offering.</t>
  </si>
  <si>
    <t>REL-021/022</t>
  </si>
  <si>
    <t>Vehicle-specific capital call; purpose tested against lifecycle.</t>
  </si>
  <si>
    <t>REL-023 / call → vehicle</t>
  </si>
  <si>
    <t>Deployed capital draws against Commitment.</t>
  </si>
  <si>
    <t>REL-024 / investment → commitment</t>
  </si>
  <si>
    <t>Ownership Position</t>
  </si>
  <si>
    <t>Holding, voting and Time-allocation input.</t>
  </si>
  <si>
    <t>REL-025/026</t>
  </si>
  <si>
    <t>Vehicle-level waterfall / payout record.</t>
  </si>
  <si>
    <t>REL-027 / distribution → vehicle</t>
  </si>
  <si>
    <t>Legal/commercial agreement, including operating agreement.</t>
  </si>
  <si>
    <t>REL-030 / agreement → organization</t>
  </si>
  <si>
    <t>Governed decision passed by a Committee, optionally vehicle-specific.</t>
  </si>
  <si>
    <t>REL-031/032</t>
  </si>
  <si>
    <t>Policy approved by Board Resolution.</t>
  </si>
  <si>
    <t>REL-033 / policy → resolution</t>
  </si>
  <si>
    <t>Committee</t>
  </si>
  <si>
    <t>Named governance body.</t>
  </si>
  <si>
    <t>REL-003 / committee → organization</t>
  </si>
  <si>
    <t>Compliance Event</t>
  </si>
  <si>
    <t>Constitutional failure declaration with named declaring authority.</t>
  </si>
  <si>
    <t>REL-034 / event → committee</t>
  </si>
  <si>
    <t>Performance Report</t>
  </si>
  <si>
    <t>Investor-facing record retained past active life.</t>
  </si>
  <si>
    <t>REL-040 / report → vehicle</t>
  </si>
  <si>
    <t>Benchmark</t>
  </si>
  <si>
    <t>Comparator measured against a vehicle.</t>
  </si>
  <si>
    <t>REL-041 / benchmark → vehicle</t>
  </si>
  <si>
    <t>Forecast</t>
  </si>
  <si>
    <t>Vehicle projection with declared case.</t>
  </si>
  <si>
    <t>REL-042 / forecast → vehicle</t>
  </si>
  <si>
    <t>Vehicle-level fiduciary risk register.</t>
  </si>
  <si>
    <t>REL-043 / risk → vehicle</t>
  </si>
  <si>
    <t>Due Diligence</t>
  </si>
  <si>
    <t>Diligence findings for a candidate Property.</t>
  </si>
  <si>
    <t>REL-017 / diligence → property</t>
  </si>
  <si>
    <t>Versioned thesis for a Property.</t>
  </si>
  <si>
    <t>REL-016 / thesis → property</t>
  </si>
  <si>
    <t>Market Intelligence</t>
  </si>
  <si>
    <t>Enterprise knowledge describing the market.</t>
  </si>
  <si>
    <t>Declared root</t>
  </si>
  <si>
    <t>Research</t>
  </si>
  <si>
    <t>Enterprise knowledge that predates a vehicle.</t>
  </si>
  <si>
    <t>L2 — LIFECYCLE OBJECT ALIGNMENT</t>
  </si>
  <si>
    <t>Object truth layer for the LG-01 registers. It separates ratified data objects from derived quantities, evidence, operating capabilities and IA views.</t>
  </si>
  <si>
    <t>Ratified L2 object anchors</t>
  </si>
  <si>
    <t>Reconciliation rule</t>
  </si>
  <si>
    <t>Implementation boundary</t>
  </si>
  <si>
    <t>Investment Vehicle; Organization; Agreement; Committee</t>
  </si>
  <si>
    <t>Vehicle formation and legal parent are real records. Authority is a governed grant/capability, not a new L2 object.</t>
  </si>
  <si>
    <t>Aligned</t>
  </si>
  <si>
    <t>Do not model “LLP setup” or “authority registry” as business objects.</t>
  </si>
  <si>
    <t>Investment Offering; Investment Vehicle; Agreement; Resolution; Committee; Policy</t>
  </si>
  <si>
    <t>Public/private materials and offer controls attach to the Offering and its governing decisions.</t>
  </si>
  <si>
    <t>A property profile is an aperture/view of Property, not a new object.</t>
  </si>
  <si>
    <t>Investor; Commitment; Investment Offering; Agreement; Compliance Event</t>
  </si>
  <si>
    <t>Member is a state of Investor after first settled contribution (UFR-0161), not an independent object.</t>
  </si>
  <si>
    <t>Use Investor for identity; Commitment connects Investor to Offering.</t>
  </si>
  <si>
    <t>Commitment; Investment; Agreement; Compliance Event</t>
  </si>
  <si>
    <t>Bank reference, payment confirmation and signed pack are evidence/provenance linked to the Commitment/Investment chain.</t>
  </si>
  <si>
    <t>Aligned with evidence rule</t>
  </si>
  <si>
    <t>Payment acceptance is a state transition after external confirmation; it is not a standalone L2 object.</t>
  </si>
  <si>
    <t>Investment; Ownership Position; Investor</t>
  </si>
  <si>
    <t>Holding is Ownership Position. Post-settlement membership remains Investor.member_state = member.</t>
  </si>
  <si>
    <t>Aligned with derived-Time constraint</t>
  </si>
  <si>
    <t>Do not create “Partnership Interest” or “Entitlement” as a new L2 object. Time is derived from Ownership Position.</t>
  </si>
  <si>
    <t>Agreement; Resolution; Policy; Committee; Compliance Event; Risk</t>
  </si>
  <si>
    <t>The governing instrument, decisions, thresholds and conflicts have named Governance-object homes.</t>
  </si>
  <si>
    <t>Voting is an equity measure tied to Ownership Position, never a headcount object.</t>
  </si>
  <si>
    <t>Property; Acquisition; Valuation; Due Diligence; Investment Thesis; Risk</t>
  </si>
  <si>
    <t>Project is a workflow/view over Space evidence; verified updates attach to ratified property-side objects and governance risk.</t>
  </si>
  <si>
    <t>Aligned with view distinction</t>
  </si>
  <si>
    <t>Do not add “Project” as an L2 business object without amendment.</t>
  </si>
  <si>
    <t>Investment Vehicle; Ownership Position; Investor</t>
  </si>
  <si>
    <t>Time allocation is derived from ownership and handled by the designated external platform/Operating Company.</t>
  </si>
  <si>
    <t>Alignment constraint</t>
  </si>
  <si>
    <t>OwnershipCalendar and AllocationRight are registered candidates, not ratified L2 objects. GC records control, not use.</t>
  </si>
  <si>
    <t>Capital Call; Distribution; Forecast; Performance Report; Investment; Ownership Position</t>
  </si>
  <si>
    <t>Cash, call, distribution and reporting records map directly to Capital objects.</t>
  </si>
  <si>
    <t>Bank transactions and statements remain supporting evidence, not new L2 objects.</t>
  </si>
  <si>
    <t>Committee; Resolution; Policy; Agreement; Compliance Event; Risk; Performance Report</t>
  </si>
  <si>
    <t>Meetings, decisions and communications are capabilities/events around named Governance/Capital objects.</t>
  </si>
  <si>
    <t>Aligned with capability-event rule</t>
  </si>
  <si>
    <t>A notice, task, activity or exception queue must be linked to a ratified object; it cannot float alone.</t>
  </si>
  <si>
    <t>NON-OBJECTS / GAPS THAT MUST NOT BE SILENTLY PROMOTED</t>
  </si>
  <si>
    <t>Term used in current design</t>
  </si>
  <si>
    <t>Correct classification</t>
  </si>
  <si>
    <t>Canonical anchor / constraint</t>
  </si>
  <si>
    <t>Required treatment</t>
  </si>
  <si>
    <t>Semantic label only; not ratified L2 object</t>
  </si>
  <si>
    <t>Ownership Position is the ratified holding object</t>
  </si>
  <si>
    <t>Use Ownership Position in data contracts; retain label only as an IA/editorial alias if approved.</t>
  </si>
  <si>
    <t>L1-01 §33</t>
  </si>
  <si>
    <t>Needs terminology reconciliation</t>
  </si>
  <si>
    <t>Investor state, not a separate object</t>
  </si>
  <si>
    <t>Investor.member_state; became_member_on</t>
  </si>
  <si>
    <t>Use one Investor identity before and after settlement; never duplicate identity into a Member object.</t>
  </si>
  <si>
    <t>UFR-0161 / UFR-0165</t>
  </si>
  <si>
    <t>Time entitlement / allocation</t>
  </si>
  <si>
    <t>Derived quantity; candidate concepts not ratified</t>
  </si>
  <si>
    <t>Ownership Position → derived allocation; OwnershipCalendar/AllocationRight are registered candidates</t>
  </si>
  <si>
    <t>Treat as external Time-platform projection; no new core persistence without amendment.</t>
  </si>
  <si>
    <t>vehicle-domain.ts</t>
  </si>
  <si>
    <t>Controlled limitation</t>
  </si>
  <si>
    <t>Document / file</t>
  </si>
  <si>
    <t>Evidence/provenance artifact, not L2 object</t>
  </si>
  <si>
    <t>Attach to Agreement, Commitment, Investment, Resolution, Property etc.</t>
  </si>
  <si>
    <t>Use version, source, approval and access audit; do not create orphan document truth.</t>
  </si>
  <si>
    <t>E-05 / E-06</t>
  </si>
  <si>
    <t>Task / notice / activity</t>
  </si>
  <si>
    <t>Capability/event artifact, not L2 object</t>
  </si>
  <si>
    <t>Must publish an event against a named object and governed command.</t>
  </si>
  <si>
    <t>Keep operational queues linked to the target object and accountable owner.</t>
  </si>
  <si>
    <t>E-01</t>
  </si>
  <si>
    <t>Generic exception docket</t>
  </si>
  <si>
    <t>No ratified generic exception object</t>
  </si>
  <si>
    <t>Risk or Compliance Event where the matter qualifies; otherwise a recorded constitutional gap</t>
  </si>
  <si>
    <t>Do not invent a catch-all object. Record the missing semantic decision in the blanks register.</t>
  </si>
  <si>
    <t>L1-01 / Blank register</t>
  </si>
  <si>
    <t>IA/workflow view, not L2 object</t>
  </si>
  <si>
    <t>Property-side objects + Risk + evidence</t>
  </si>
  <si>
    <t>Keep it as an operating view and capability layer.</t>
  </si>
  <si>
    <t>Payment acceptance</t>
  </si>
  <si>
    <t>State transition/evidence, not L2 object</t>
  </si>
  <si>
    <t>Commitment → Investment plus bank confirmation evidence</t>
  </si>
  <si>
    <t>Only transition after verified external confirmation; retain immutable evidence.</t>
  </si>
  <si>
    <t>Capital chain REL-021–024</t>
  </si>
  <si>
    <t>ACTUAL TECHNOLOGY STACK — CONSOLIDATED</t>
  </si>
  <si>
    <t>One non-repetitive explanation of each technology capability. “In repository” means present today; “Target” means ratified direction but not live; “decision required” deliberately records an unselected vendor or external provider.</t>
  </si>
  <si>
    <t>Tech ID</t>
  </si>
  <si>
    <t>Technology domain</t>
  </si>
  <si>
    <t>Actual technology / pattern</t>
  </si>
  <si>
    <t>What it does</t>
  </si>
  <si>
    <t>Capabilities consolidated</t>
  </si>
  <si>
    <t>Lifecycle coverage</t>
  </si>
  <si>
    <t>Repository / architecture basis</t>
  </si>
  <si>
    <t>Governed boundary</t>
  </si>
  <si>
    <t>T-01</t>
  </si>
  <si>
    <t>Application runtime</t>
  </si>
  <si>
    <t>Next.js 15 + React 18 + TypeScript</t>
  </si>
  <si>
    <t>In repository</t>
  </si>
  <si>
    <t>Web application shell, server-rendered pages and typed interface build.</t>
  </si>
  <si>
    <t>All lifecycle views and IA modules.</t>
  </si>
  <si>
    <t>All gates</t>
  </si>
  <si>
    <t>Current app package; target shifts to Next.js 16 with RSC + Server Actions.</t>
  </si>
  <si>
    <t>Do not present the target framework as live before migration.</t>
  </si>
  <si>
    <t>T-02</t>
  </si>
  <si>
    <t>Validation &amp; schema contracts</t>
  </si>
  <si>
    <t>Zod, generated from UFR registry</t>
  </si>
  <si>
    <t>In repository / target enforcement</t>
  </si>
  <si>
    <t>Validates commands and keeps field contracts tied to the canonical field registry.</t>
  </si>
  <si>
    <t>All write workflows; KYC, capital, governance and evidence forms.</t>
  </si>
  <si>
    <t>Zod is installed; generated contracts are the required path before application writes.</t>
  </si>
  <si>
    <t>Schemas must be generated from UFR, never hand-transcribed.</t>
  </si>
  <si>
    <t>T-03</t>
  </si>
  <si>
    <t>Persistence &amp; data access</t>
  </si>
  <si>
    <t>PostgreSQL + Drizzle ORM / drizzle-kit</t>
  </si>
  <si>
    <t>Target — not yet implemented</t>
  </si>
  <si>
    <t>Stores the 27 ratified L2 objects, UFR fields, relationships and governed command outcomes.</t>
  </si>
  <si>
    <t>Vehicle, Offering, Commitment, Investment, Ownership Position, Resolution.</t>
  </si>
  <si>
    <t>Drizzle is installed; PostgreSQL persistence is the ratified target.</t>
  </si>
  <si>
    <t>No application data store is currently implemented; no object may bypass the UFR.</t>
  </si>
  <si>
    <t>T-04</t>
  </si>
  <si>
    <t>Workflow, policy &amp; invariants</t>
  </si>
  <si>
    <t>State machines + Policy Engine + Invariant Engine</t>
  </si>
  <si>
    <t>Partly in repository / target completion</t>
  </si>
  <si>
    <t>Controls allowed transitions, evaluates authority, and publishes events for consequential commands.</t>
  </si>
  <si>
    <t>Gate pulse, task handoff, settlement, admission, governance, exceptions.</t>
  </si>
  <si>
    <t>State-machine source exists; policy/invariant execution is a target layer.</t>
  </si>
  <si>
    <t>Authority is evaluated before rules and before persistence; capability writes publish events.</t>
  </si>
  <si>
    <t>T-05</t>
  </si>
  <si>
    <t>Identity, access &amp; grants</t>
  </si>
  <si>
    <t>Role-based authentication + named vehicle-scoped grants</t>
  </si>
  <si>
    <t>Decision required / application pattern defined</t>
  </si>
  <si>
    <t>Authenticates identities and enforces principal × vehicle × object × command × state × authority × time.</t>
  </si>
  <si>
    <t>INV qualification, Office cockpit, documents, capital, governance.</t>
  </si>
  <si>
    <t>01–10</t>
  </si>
  <si>
    <t>The access model is canonical; identity-provider selection is not yet made.</t>
  </si>
  <si>
    <t>Role only makes a grant eligible; it does not itself confer access.</t>
  </si>
  <si>
    <t>T-06</t>
  </si>
  <si>
    <t>KYC, eligibility &amp; compliance casework</t>
  </si>
  <si>
    <t>Secure intake + external KYC/AML provider integration</t>
  </si>
  <si>
    <t>Provider decision required</t>
  </si>
  <si>
    <t>Collects identity evidence, eligibility/accreditation data, review outcomes and exceptions.</t>
  </si>
  <si>
    <t>INV-090 Qualify, INV-160 Commit, compliance workbench.</t>
  </si>
  <si>
    <t>03–04</t>
  </si>
  <si>
    <t>No KYC/AML vendor is committed in the repository.</t>
  </si>
  <si>
    <t>External checks inform a governed human decision; they do not create a new L2 object.</t>
  </si>
  <si>
    <t>T-07</t>
  </si>
  <si>
    <t>Evidence &amp; document control</t>
  </si>
  <si>
    <t>Object storage + malware scanning + versioning + access audit</t>
  </si>
  <si>
    <t>Vendor decision required / pattern defined</t>
  </si>
  <si>
    <t>Uploads, classifies, versions, scans, requests and securely releases evidence against a ratified object.</t>
  </si>
  <si>
    <t>MEM-180 Documents, Office Documents, commitment/settlement/governance records.</t>
  </si>
  <si>
    <t>Document storage/scanning provider is not selected.</t>
  </si>
  <si>
    <t>A file is evidence/provenance; it must attach to Agreement, Commitment, Investment, Resolution, Property or another ratified object.</t>
  </si>
  <si>
    <t>T-08</t>
  </si>
  <si>
    <t>Electronic execution</t>
  </si>
  <si>
    <t>03–06</t>
  </si>
  <si>
    <t>No e-sign provider is committed.</t>
  </si>
  <si>
    <t>T-09</t>
  </si>
  <si>
    <t>T-10</t>
  </si>
  <si>
    <t>Capital ledger &amp; financial records</t>
  </si>
  <si>
    <t>Application ledger on PostgreSQL + accounting-system integration</t>
  </si>
  <si>
    <t>Target / accounting provider decision required</t>
  </si>
  <si>
    <t>Tracks commitments, deployed Investment, Ownership Position, calls, distributions, statements and reporting.</t>
  </si>
  <si>
    <t>OFF-130 Capital, MEM-130 Capital, Office Cashflow.</t>
  </si>
  <si>
    <t>04–05, 09</t>
  </si>
  <si>
    <t>L2 capital objects and relationships are ratified; ledger implementation is pending.</t>
  </si>
  <si>
    <t>Money uses decimal strings / bigint minor units; no floating-point currency.</t>
  </si>
  <si>
    <t>T-11</t>
  </si>
  <si>
    <t>Communications &amp; notification delivery</t>
  </si>
  <si>
    <t>Resend email + in-app notification/event inbox</t>
  </si>
  <si>
    <t>Email dependency in repository; inbox target</t>
  </si>
  <si>
    <t>Sends approved notices, tracks delivery/acknowledgement and runs reminders/escalations.</t>
  </si>
  <si>
    <t>INV, MEM activity, governance notices, project updates.</t>
  </si>
  <si>
    <t>02–10</t>
  </si>
  <si>
    <t>Resend is installed; persistent in-app notification storage is not yet implemented.</t>
  </si>
  <si>
    <t>A communication projects an authorised result; it never modifies a decision.</t>
  </si>
  <si>
    <t>T-12</t>
  </si>
  <si>
    <t>T-13</t>
  </si>
  <si>
    <t>Time-platform boundary</t>
  </si>
  <si>
    <t>External Time platform / Operating Company interface</t>
  </si>
  <si>
    <t>External dependency</t>
  </si>
  <si>
    <t>Projects ownership-derived allocation data to the designated Time platform and monitors acknowledgement.</t>
  </si>
  <si>
    <t>MEM-140 Time, OFF-140 Time.</t>
  </si>
  <si>
    <t>Provider and interface contract are not yet selected.</t>
  </si>
  <si>
    <t>Time is derived from Ownership Position; GC records control, not use/reservations.</t>
  </si>
  <si>
    <t>T-14</t>
  </si>
  <si>
    <t>Search, reporting &amp; export</t>
  </si>
  <si>
    <t>PostgreSQL query layer + controlled exports</t>
  </si>
  <si>
    <t>Target</t>
  </si>
  <si>
    <t>Searches records, produces dashboards/statements and exports aperture-appropriate information.</t>
  </si>
  <si>
    <t>Office Collection, capital reports, portfolio activity, member records.</t>
  </si>
  <si>
    <t>No reporting/search provider is committed.</t>
  </si>
  <si>
    <t>Exports must apply aperture/redaction rules and retain access history.</t>
  </si>
  <si>
    <t>T-15</t>
  </si>
  <si>
    <t>Audit, observability &amp; security monitoring</t>
  </si>
  <si>
    <t>Append-only activity events + operational telemetry / alerting</t>
  </si>
  <si>
    <t>Target / tool decision required</t>
  </si>
  <si>
    <t>Captures command events, access/download audit, integration health, exceptions and operational alerts.</t>
  </si>
  <si>
    <t>Activity, exception stack, gate pulse, all Office workspaces.</t>
  </si>
  <si>
    <t>Event-publishing is constitutional; monitoring-tool selection is open.</t>
  </si>
  <si>
    <t>No consequential capability may change state without an event; events are not authority.</t>
  </si>
  <si>
    <t>T-16</t>
  </si>
  <si>
    <t>Public publishing &amp; media</t>
  </si>
  <si>
    <t>Managed media/object delivery + editorial publishing workflow</t>
  </si>
  <si>
    <t>Publishes approved property, project and editorial material to the Public aperture.</t>
  </si>
  <si>
    <t>GC-110 Opportunity, GC-150 Progress, collection views.</t>
  </si>
  <si>
    <t>02, 07</t>
  </si>
  <si>
    <t>No CMS/media platform is committed.</t>
  </si>
  <si>
    <t>Public content is an aperture projection of approved Property/evidence, never a second source of truth.</t>
  </si>
  <si>
    <t>T-17</t>
  </si>
  <si>
    <t>Governance &amp; voting engine</t>
  </si>
  <si>
    <t>Resolution workflow + equity-weighted tally + conflict controls</t>
  </si>
  <si>
    <t>Target — custom domain capability</t>
  </si>
  <si>
    <t>Creates board packs, conflict declarations, notice routing, vote capture, immutable tally and resolution outcome.</t>
  </si>
  <si>
    <t>Office Governance, Office Resolutions, MEM governance context.</t>
  </si>
  <si>
    <t>06, 10</t>
  </si>
  <si>
    <t>No third-party voting platform is committed.</t>
  </si>
  <si>
    <t>Voting is equity-weighted through Ownership Position; per-capita voting is prohibited.</t>
  </si>
  <si>
    <t>AI operating layer</t>
  </si>
  <si>
    <t>ATLAS / IRIS contracts + model-provider adapter</t>
  </si>
  <si>
    <t>Operating contract exists; model provider not selected</t>
  </si>
  <si>
    <t>Drafts, classifies, routes, summarises and escalates with sources and named human handoff.</t>
  </si>
  <si>
    <t>Office intelligence, relationship context, enquiry and work queues.</t>
  </si>
  <si>
    <t>AI contracts are canonical; model/provider selection is intentionally separate.</t>
  </si>
  <si>
    <t>AI may not approve capital, accredit, accept commitments, grant authority, bind, publish binding content or decide.</t>
  </si>
  <si>
    <t>Privacy, retention &amp; records control</t>
  </si>
  <si>
    <t>Consent register + retention schedule + data-subject request workflow</t>
  </si>
  <si>
    <t>Target / tooling decision required</t>
  </si>
  <si>
    <t>Manages consent, retention, deletion constraints, redaction and personal-data access requests.</t>
  </si>
  <si>
    <t>Identity/KYC, documents, communications, exports.</t>
  </si>
  <si>
    <t>No privacy-automation provider is committed.</t>
  </si>
  <si>
    <t>Preserve statutory/financial records; honour rights only within legal retention and governance rules.</t>
  </si>
  <si>
    <t>Payment Gateway</t>
  </si>
  <si>
    <t>Payment through razorpay</t>
  </si>
  <si>
    <t>payments</t>
  </si>
  <si>
    <t>Payment evidene and emails and refleting the status on the dashbopard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</si>
</sst>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</font>
    <font>
      <b/>
      <sz val="16"/>
      <name val="Arial"/>
    </font>
    <font>
      <sz val="10"/>
      <color rgb="FF6B6B6B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sz val="8"/>
      <name val="Consolas"/>
    </font>
    <font>
      <b/>
      <sz val="9"/>
      <color rgb="FF177F43"/>
      <name val="Arial"/>
    </font>
    <font>
      <b/>
      <sz val="9"/>
      <color rgb="FFBE4915"/>
      <name val="Arial"/>
    </font>
    <font>
      <b/>
      <sz val="9"/>
      <color rgb="FFC00000"/>
      <name val="Arial"/>
    </font>
    <font>
      <b/>
      <sz val="15"/>
      <color rgb="FFFFFFFF"/>
      <name val="Arial"/>
    </font>
    <font>
      <b/>
      <sz val="15"/>
      <color rgb="FFFFFFFF"/>
      <name val="Calibri"/>
    </font>
    <font>
      <i/>
      <sz val="10"/>
      <color rgb="FFE8E8E8"/>
      <name val="Arial"/>
    </font>
    <font>
      <i/>
      <sz val="10"/>
      <color rgb="FFE8E8E8"/>
      <name val="Calibri"/>
    </font>
    <font>
      <b/>
      <sz val="9"/>
      <color theme="1"/>
      <name val="Calibri"/>
    </font>
    <font>
      <b/>
      <sz val="9"/>
      <color rgb="FFFFFFFF"/>
      <name val="Calibri"/>
    </font>
    <font>
      <sz val="9"/>
      <color rgb="FF222222"/>
      <name val="Consolas"/>
    </font>
    <font>
      <sz val="9"/>
      <color rgb="FF222222"/>
      <name val="Arial"/>
    </font>
    <font>
      <b/>
      <sz val="9"/>
      <color rgb="FF222222"/>
      <name val="Arial"/>
    </font>
    <font>
      <sz val="9"/>
      <color rgb="FF222222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0"/>
      <color rgb="FFFFFFFF"/>
      <name val="Calibri"/>
    </font>
    <font>
      <b/>
      <sz val="9"/>
      <color rgb="FF0A0A0A"/>
      <name val="Calibri"/>
    </font>
    <font>
      <sz val="9"/>
      <color rgb="FF0A0A0A"/>
      <name val="Calibri"/>
    </font>
    <font>
      <b/>
      <sz val="12"/>
      <color rgb="FF2061DE"/>
      <name val="Calibri"/>
    </font>
    <font>
      <b/>
      <sz val="9"/>
      <color rgb="FFFF3B30"/>
      <name val="Calibri"/>
    </font>
    <font>
      <b/>
      <sz val="10"/>
      <color rgb="FFFFFFFF"/>
      <name val="Calibri"/>
    </font>
    <font>
      <sz val="8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EAF3EE"/>
      </patternFill>
    </fill>
    <fill>
      <patternFill patternType="solid">
        <fgColor rgb="FFF5F5F5"/>
      </patternFill>
    </fill>
    <fill>
      <patternFill patternType="solid">
        <fgColor rgb="FFEFEFEF"/>
      </patternFill>
    </fill>
    <fill>
      <patternFill patternType="solid">
        <fgColor rgb="FFEDF1FA"/>
      </patternFill>
    </fill>
    <fill>
      <patternFill patternType="solid">
        <fgColor rgb="FFFBF3E6"/>
      </patternFill>
    </fill>
    <fill>
      <patternFill patternType="solid">
        <fgColor rgb="FFF3EDED"/>
      </patternFill>
    </fill>
    <fill>
      <patternFill patternType="solid">
        <fgColor rgb="FF111111"/>
      </patternFill>
    </fill>
    <fill>
      <patternFill patternType="solid">
        <fgColor rgb="FF242424"/>
      </patternFill>
    </fill>
    <fill>
      <patternFill patternType="solid">
        <fgColor rgb="FFF3F3F1"/>
      </patternFill>
    </fill>
    <fill>
      <patternFill patternType="solid">
        <fgColor rgb="FF000000"/>
      </patternFill>
    </fill>
    <fill>
      <patternFill patternType="solid">
        <fgColor rgb="FF101010"/>
      </patternFill>
    </fill>
    <fill>
      <patternFill patternType="solid">
        <fgColor rgb="FF242424"/>
      </patternFill>
    </fill>
    <fill>
      <patternFill patternType="solid">
        <fgColor rgb="FFE8E8E6"/>
      </patternFill>
    </fill>
    <fill>
      <patternFill patternType="solid">
        <fgColor rgb="FFFFF0EF"/>
      </patternFill>
    </fill>
    <fill>
      <patternFill patternType="solid">
        <fgColor rgb="FF101010"/>
      </patternFill>
    </fill>
    <fill>
      <patternFill patternType="solid">
        <fgColor rgb="FF242424"/>
      </patternFill>
    </fill>
    <fill>
      <patternFill patternType="solid">
        <fgColor rgb="FFE8E8E6"/>
      </patternFill>
    </fill>
    <fill>
      <patternFill patternType="solid">
        <fgColor rgb="FF101010"/>
      </patternFill>
    </fill>
    <fill>
      <patternFill patternType="solid">
        <fgColor rgb="FF242424"/>
      </patternFill>
    </fill>
    <fill>
      <patternFill patternType="solid">
        <fgColor rgb="FFE8E8E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8D8D6"/>
      </bottom>
      <diagonal/>
    </border>
    <border>
      <left style="thin">
        <color rgb="FFD8D8D6"/>
      </left>
      <right/>
      <top style="thin">
        <color rgb="FFD8D8D6"/>
      </top>
      <bottom style="thin">
        <color rgb="FFD8D8D6"/>
      </bottom>
      <diagonal/>
    </border>
    <border>
      <left/>
      <right/>
      <top style="thin">
        <color rgb="FFD8D8D6"/>
      </top>
      <bottom style="thin">
        <color rgb="FFD8D8D6"/>
      </bottom>
      <diagonal/>
    </border>
    <border>
      <left/>
      <right/>
      <top style="thin">
        <color rgb="FFD8D8D6"/>
      </top>
      <bottom/>
      <diagonal/>
    </border>
    <border>
      <left/>
      <right style="thin">
        <color rgb="FFD8D8D6"/>
      </right>
      <top style="thin">
        <color rgb="FFD8D8D6"/>
      </top>
      <bottom style="thin">
        <color rgb="FFD8D8D6"/>
      </bottom>
      <diagonal/>
    </border>
    <border>
      <left style="thin">
        <color rgb="FFD8D8D6"/>
      </left>
      <right/>
      <top/>
      <bottom/>
      <diagonal/>
    </border>
    <border>
      <left/>
      <right style="thin">
        <color rgb="FFD8D8D6"/>
      </right>
      <top/>
      <bottom/>
      <diagonal/>
    </border>
    <border>
      <left style="thin">
        <color rgb="FFD8D8D6"/>
      </left>
      <right/>
      <top/>
      <bottom style="thin">
        <color rgb="FFD8D8D6"/>
      </bottom>
      <diagonal/>
    </border>
    <border>
      <left/>
      <right style="thin">
        <color rgb="FFD8D8D6"/>
      </right>
      <top/>
      <bottom style="thin">
        <color rgb="FFD8D8D6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0" xfId="0" applyFont="1"/>
    <xf numFmtId="0" fontId="1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2" fillId="10" borderId="0" xfId="0" applyFont="1" applyFill="1" applyAlignment="1">
      <alignment wrapText="1"/>
    </xf>
    <xf numFmtId="0" fontId="13" fillId="10" borderId="0" xfId="0" applyFont="1" applyFill="1" applyAlignment="1">
      <alignment wrapText="1"/>
    </xf>
    <xf numFmtId="0" fontId="14" fillId="11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11" borderId="0" xfId="0" applyFont="1" applyFill="1" applyAlignment="1">
      <alignment wrapText="1"/>
    </xf>
    <xf numFmtId="0" fontId="5" fillId="12" borderId="0" xfId="0" applyFont="1" applyFill="1" applyAlignment="1">
      <alignment vertical="center" wrapText="1"/>
    </xf>
    <xf numFmtId="0" fontId="5" fillId="12" borderId="2" xfId="0" applyFont="1" applyFill="1" applyBorder="1" applyAlignment="1">
      <alignment vertical="center" wrapText="1"/>
    </xf>
    <xf numFmtId="0" fontId="15" fillId="12" borderId="2" xfId="0" applyFont="1" applyFill="1" applyBorder="1" applyAlignment="1">
      <alignment vertical="center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3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7" fillId="6" borderId="1" xfId="0" applyFont="1" applyFill="1" applyBorder="1" applyAlignment="1">
      <alignment vertical="top" wrapText="1"/>
    </xf>
    <xf numFmtId="0" fontId="17" fillId="7" borderId="1" xfId="0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20" fillId="12" borderId="0" xfId="0" applyFont="1" applyFill="1" applyAlignment="1">
      <alignment wrapText="1"/>
    </xf>
    <xf numFmtId="0" fontId="19" fillId="0" borderId="3" xfId="0" applyFont="1" applyBorder="1" applyAlignment="1">
      <alignment vertical="top" wrapText="1"/>
    </xf>
    <xf numFmtId="0" fontId="23" fillId="15" borderId="4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top" wrapText="1"/>
    </xf>
    <xf numFmtId="0" fontId="24" fillId="0" borderId="4" xfId="0" applyFont="1" applyBorder="1" applyAlignment="1">
      <alignment vertical="top" wrapText="1"/>
    </xf>
    <xf numFmtId="0" fontId="25" fillId="0" borderId="0" xfId="0" applyFont="1" applyAlignment="1">
      <alignment horizontal="right" vertical="top" wrapText="1"/>
    </xf>
    <xf numFmtId="0" fontId="26" fillId="16" borderId="4" xfId="0" applyFont="1" applyFill="1" applyBorder="1" applyAlignment="1">
      <alignment vertical="top" wrapText="1"/>
    </xf>
    <xf numFmtId="0" fontId="23" fillId="15" borderId="5" xfId="0" applyFont="1" applyFill="1" applyBorder="1" applyAlignment="1">
      <alignment horizontal="left" vertical="center" wrapText="1"/>
    </xf>
    <xf numFmtId="0" fontId="23" fillId="15" borderId="6" xfId="0" applyFont="1" applyFill="1" applyBorder="1" applyAlignment="1">
      <alignment horizontal="left" vertical="center" wrapText="1"/>
    </xf>
    <xf numFmtId="0" fontId="0" fillId="0" borderId="7" xfId="0" applyBorder="1"/>
    <xf numFmtId="0" fontId="23" fillId="15" borderId="8" xfId="0" applyFont="1" applyFill="1" applyBorder="1" applyAlignment="1">
      <alignment horizontal="left" vertical="center" wrapText="1"/>
    </xf>
    <xf numFmtId="0" fontId="24" fillId="0" borderId="9" xfId="0" applyFont="1" applyBorder="1" applyAlignment="1">
      <alignment vertical="top" wrapText="1"/>
    </xf>
    <xf numFmtId="0" fontId="24" fillId="0" borderId="10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0" fillId="0" borderId="4" xfId="0" applyBorder="1"/>
    <xf numFmtId="0" fontId="24" fillId="0" borderId="12" xfId="0" applyFont="1" applyBorder="1" applyAlignment="1">
      <alignment vertical="top" wrapText="1"/>
    </xf>
    <xf numFmtId="0" fontId="23" fillId="19" borderId="4" xfId="0" applyFont="1" applyFill="1" applyBorder="1" applyAlignment="1">
      <alignment vertical="center" wrapText="1"/>
    </xf>
    <xf numFmtId="0" fontId="23" fillId="19" borderId="5" xfId="0" applyFont="1" applyFill="1" applyBorder="1" applyAlignment="1">
      <alignment vertical="center" wrapText="1"/>
    </xf>
    <xf numFmtId="0" fontId="23" fillId="19" borderId="8" xfId="0" applyFont="1" applyFill="1" applyBorder="1" applyAlignment="1">
      <alignment vertical="center" wrapText="1"/>
    </xf>
    <xf numFmtId="0" fontId="25" fillId="0" borderId="10" xfId="0" applyFont="1" applyBorder="1" applyAlignment="1">
      <alignment horizontal="right" vertical="top" wrapText="1"/>
    </xf>
    <xf numFmtId="0" fontId="25" fillId="0" borderId="12" xfId="0" applyFont="1" applyBorder="1" applyAlignment="1">
      <alignment horizontal="right" vertical="top" wrapText="1"/>
    </xf>
    <xf numFmtId="0" fontId="23" fillId="22" borderId="4" xfId="0" applyFont="1" applyFill="1" applyBorder="1" applyAlignment="1">
      <alignment vertical="center" wrapText="1"/>
    </xf>
    <xf numFmtId="0" fontId="23" fillId="22" borderId="5" xfId="0" applyFont="1" applyFill="1" applyBorder="1" applyAlignment="1">
      <alignment vertical="center" wrapText="1"/>
    </xf>
    <xf numFmtId="0" fontId="23" fillId="22" borderId="8" xfId="0" applyFont="1" applyFill="1" applyBorder="1" applyAlignment="1">
      <alignment vertical="center" wrapText="1"/>
    </xf>
    <xf numFmtId="0" fontId="12" fillId="10" borderId="0" xfId="0" applyFont="1" applyFill="1" applyAlignment="1">
      <alignment vertical="top" wrapText="1"/>
    </xf>
    <xf numFmtId="0" fontId="13" fillId="10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1" fillId="9" borderId="0" xfId="0" applyFont="1" applyFill="1" applyAlignment="1">
      <alignment vertical="center"/>
    </xf>
    <xf numFmtId="0" fontId="21" fillId="13" borderId="0" xfId="0" applyFont="1" applyFill="1" applyAlignment="1">
      <alignment vertical="center"/>
    </xf>
    <xf numFmtId="0" fontId="22" fillId="14" borderId="0" xfId="0" applyFont="1" applyFill="1" applyAlignment="1">
      <alignment vertical="center" wrapText="1"/>
    </xf>
    <xf numFmtId="0" fontId="21" fillId="17" borderId="0" xfId="0" applyFont="1" applyFill="1" applyAlignment="1">
      <alignment vertical="center"/>
    </xf>
    <xf numFmtId="0" fontId="22" fillId="18" borderId="0" xfId="0" applyFont="1" applyFill="1" applyAlignment="1">
      <alignment vertical="center" wrapText="1"/>
    </xf>
    <xf numFmtId="0" fontId="27" fillId="17" borderId="0" xfId="0" applyFont="1" applyFill="1" applyAlignment="1">
      <alignment vertical="center"/>
    </xf>
    <xf numFmtId="0" fontId="21" fillId="20" borderId="0" xfId="0" applyFont="1" applyFill="1" applyAlignment="1">
      <alignment vertical="center"/>
    </xf>
    <xf numFmtId="0" fontId="22" fillId="21" borderId="0" xfId="0" applyFont="1" applyFill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E8EEF8"/>
        </patternFill>
      </fill>
    </dxf>
    <dxf>
      <fill>
        <patternFill>
          <bgColor rgb="FFE7F4E7"/>
        </patternFill>
      </fill>
    </dxf>
    <dxf>
      <fill>
        <patternFill>
          <bgColor rgb="FFFFF1A8"/>
        </patternFill>
      </fill>
    </dxf>
    <dxf>
      <fill>
        <patternFill>
          <bgColor rgb="FFE7F4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ModelTable" displayName="ObjectModelTable" ref="A4:N29">
  <tableColumns count="14">
    <tableColumn id="1" xr3:uid="{00000000-0010-0000-0000-000001000000}" name="Object ID"/>
    <tableColumn id="2" xr3:uid="{00000000-0010-0000-0000-000002000000}" name="Object"/>
    <tableColumn id="3" xr3:uid="{00000000-0010-0000-0000-000003000000}" name="Class"/>
    <tableColumn id="4" xr3:uid="{00000000-0010-0000-0000-000004000000}" name="Parent / Aggregate"/>
    <tableColumn id="5" xr3:uid="{00000000-0010-0000-0000-000005000000}" name="Canonical Question"/>
    <tableColumn id="6" xr3:uid="{00000000-0010-0000-0000-000006000000}" name="Key Relationships"/>
    <tableColumn id="7" xr3:uid="{00000000-0010-0000-0000-000007000000}" name="Canonical Owner"/>
    <tableColumn id="8" xr3:uid="{00000000-0010-0000-0000-000008000000}" name="Mutable?"/>
    <tableColumn id="9" xr3:uid="{00000000-0010-0000-0000-000009000000}" name="Stateful?"/>
    <tableColumn id="10" xr3:uid="{00000000-0010-0000-0000-00000A000000}" name="Financial?"/>
    <tableColumn id="11" xr3:uid="{00000000-0010-0000-0000-00000B000000}" name="Evidence Required"/>
    <tableColumn id="12" xr3:uid="{00000000-0010-0000-0000-00000C000000}" name="Primary IA Views"/>
    <tableColumn id="13" xr3:uid="{00000000-0010-0000-0000-00000D000000}" name="Primary Workflow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hicleWorkflowsTable" displayName="VehicleWorkflowsTable" ref="A4:Q16">
  <tableColumns count="17">
    <tableColumn id="1" xr3:uid="{00000000-0010-0000-0100-000001000000}" name="Workflow ID"/>
    <tableColumn id="2" xr3:uid="{00000000-0010-0000-0100-000002000000}" name="Workflow"/>
    <tableColumn id="3" xr3:uid="{00000000-0010-0000-0100-000003000000}" name="Trigger"/>
    <tableColumn id="4" xr3:uid="{00000000-0010-0000-0100-000004000000}" name="Start State"/>
    <tableColumn id="5" xr3:uid="{00000000-0010-0000-0100-000005000000}" name="End State"/>
    <tableColumn id="6" xr3:uid="{00000000-0010-0000-0100-000006000000}" name="Primary Owner"/>
    <tableColumn id="7" xr3:uid="{00000000-0010-0000-0100-000007000000}" name="Human Authority"/>
    <tableColumn id="8" xr3:uid="{00000000-0010-0000-0100-000008000000}" name="ATLAS Role"/>
    <tableColumn id="9" xr3:uid="{00000000-0010-0000-0100-000009000000}" name="IRIS Role"/>
    <tableColumn id="10" xr3:uid="{00000000-0010-0000-0100-00000A000000}" name="External Actors"/>
    <tableColumn id="11" xr3:uid="{00000000-0010-0000-0100-00000B000000}" name="Primary Domains"/>
    <tableColumn id="12" xr3:uid="{00000000-0010-0000-0100-00000C000000}" name="Core Objects"/>
    <tableColumn id="13" xr3:uid="{00000000-0010-0000-0100-00000D000000}" name="Primary IA"/>
    <tableColumn id="14" xr3:uid="{00000000-0010-0000-0100-00000E000000}" name="Critical Gate"/>
    <tableColumn id="15" xr3:uid="{00000000-0010-0000-0100-00000F000000}" name="Evidence of Completion"/>
    <tableColumn id="16" xr3:uid="{00000000-0010-0000-0100-000010000000}" name="Member Disclosure"/>
    <tableColumn id="17" xr3:uid="{00000000-0010-0000-0100-000011000000}" name="Failure / Exce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flowStepsTable" displayName="WorkflowStepsTable" ref="A4:R51">
  <tableColumns count="18">
    <tableColumn id="1" xr3:uid="{00000000-0010-0000-0200-000001000000}" name="Step ID"/>
    <tableColumn id="2" xr3:uid="{00000000-0010-0000-0200-000002000000}" name="Workflow"/>
    <tableColumn id="3" xr3:uid="{00000000-0010-0000-0200-000003000000}" name="Seq"/>
    <tableColumn id="4" xr3:uid="{00000000-0010-0000-0200-000004000000}" name="Step"/>
    <tableColumn id="5" xr3:uid="{00000000-0010-0000-0200-000005000000}" name="Actor"/>
    <tableColumn id="6" xr3:uid="{00000000-0010-0000-0200-000006000000}" name="Object"/>
    <tableColumn id="7" xr3:uid="{00000000-0010-0000-0200-000007000000}" name="Precondition"/>
    <tableColumn id="8" xr3:uid="{00000000-0010-0000-0200-000008000000}" name="Input / Evidence"/>
    <tableColumn id="9" xr3:uid="{00000000-0010-0000-0200-000009000000}" name="ATLAS"/>
    <tableColumn id="10" xr3:uid="{00000000-0010-0000-0200-00000A000000}" name="IRIS"/>
    <tableColumn id="11" xr3:uid="{00000000-0010-0000-0200-00000B000000}" name="Human Checkpoint"/>
    <tableColumn id="12" xr3:uid="{00000000-0010-0000-0200-00000C000000}" name="Command"/>
    <tableColumn id="13" xr3:uid="{00000000-0010-0000-0200-00000D000000}" name="From State"/>
    <tableColumn id="14" xr3:uid="{00000000-0010-0000-0200-00000E000000}" name="To State"/>
    <tableColumn id="15" xr3:uid="{00000000-0010-0000-0200-00000F000000}" name="Event Emitted"/>
    <tableColumn id="16" xr3:uid="{00000000-0010-0000-0200-000010000000}" name="Exception State"/>
    <tableColumn id="17" xr3:uid="{00000000-0010-0000-0200-000011000000}" name="SLA / Timing"/>
    <tableColumn id="18" xr3:uid="{00000000-0010-0000-0200-000012000000}" name="Primary 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mandRightsTable" displayName="CommandRightsTable" ref="A4:M44">
  <tableColumns count="13">
    <tableColumn id="1" xr3:uid="{00000000-0010-0000-0300-000001000000}" name="Right ID"/>
    <tableColumn id="2" xr3:uid="{00000000-0010-0000-0300-000002000000}" name="Domain"/>
    <tableColumn id="3" xr3:uid="{00000000-0010-0000-0300-000003000000}" name="Object"/>
    <tableColumn id="4" xr3:uid="{00000000-0010-0000-0300-000004000000}" name="Command"/>
    <tableColumn id="5" xr3:uid="{00000000-0010-0000-0300-000005000000}" name="Operation Class"/>
    <tableColumn id="6" xr3:uid="{00000000-0010-0000-0300-000006000000}" name="Eligible Roles"/>
    <tableColumn id="7" xr3:uid="{00000000-0010-0000-0300-000007000000}" name="Required Authority"/>
    <tableColumn id="8" xr3:uid="{00000000-0010-0000-0300-000008000000}" name="Allowed Object States"/>
    <tableColumn id="9" xr3:uid="{00000000-0010-0000-0300-000009000000}" name="Resulting State / Effect"/>
    <tableColumn id="10" xr3:uid="{00000000-0010-0000-0300-00000A000000}" name="SoD Group"/>
    <tableColumn id="11" xr3:uid="{00000000-0010-0000-0300-00000B000000}" name="AI Allowed?"/>
    <tableColumn id="12" xr3:uid="{00000000-0010-0000-0300-00000C000000}" name="Audit Required?"/>
    <tableColumn id="13" xr3:uid="{00000000-0010-0000-0300-00000D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DControlsTable" displayName="SoDControlsTable" ref="A4:J14">
  <tableColumns count="10">
    <tableColumn id="1" xr3:uid="{00000000-0010-0000-0400-000001000000}" name="Control ID"/>
    <tableColumn id="2" xr3:uid="{00000000-0010-0000-0400-000002000000}" name="Process"/>
    <tableColumn id="3" xr3:uid="{00000000-0010-0000-0400-000003000000}" name="Role A / Command"/>
    <tableColumn id="4" xr3:uid="{00000000-0010-0000-0400-000004000000}" name="Role B / Command"/>
    <tableColumn id="5" xr3:uid="{00000000-0010-0000-0400-000005000000}" name="Role C / Command"/>
    <tableColumn id="6" xr3:uid="{00000000-0010-0000-0400-000006000000}" name="Prohibited Combination"/>
    <tableColumn id="7" xr3:uid="{00000000-0010-0000-0400-000007000000}" name="Exception"/>
    <tableColumn id="8" xr3:uid="{00000000-0010-0000-0400-000008000000}" name="Enforcement"/>
    <tableColumn id="9" xr3:uid="{00000000-0010-0000-0400-000009000000}" name="Evidence"/>
    <tableColumn id="10" xr3:uid="{00000000-0010-0000-0400-00000A000000}" name="Seve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pertureProjectionTable" displayName="ApertureProjectionTable" ref="A4:L18">
  <tableColumns count="12">
    <tableColumn id="1" xr3:uid="{00000000-0010-0000-0500-000001000000}" name="Object"/>
    <tableColumn id="2" xr3:uid="{00000000-0010-0000-0500-000002000000}" name="Public"/>
    <tableColumn id="3" xr3:uid="{00000000-0010-0000-0500-000003000000}" name="Investor"/>
    <tableColumn id="4" xr3:uid="{00000000-0010-0000-0500-000004000000}" name="Member"/>
    <tableColumn id="5" xr3:uid="{00000000-0010-0000-0500-000005000000}" name="Office"/>
    <tableColumn id="6" xr3:uid="{00000000-0010-0000-0500-000006000000}" name="Canonical Source"/>
    <tableColumn id="7" xr3:uid="{00000000-0010-0000-0500-000007000000}" name="Sensitive Fields"/>
    <tableColumn id="8" xr3:uid="{00000000-0010-0000-0500-000008000000}" name="Public Rule"/>
    <tableColumn id="9" xr3:uid="{00000000-0010-0000-0500-000009000000}" name="Investor Rule"/>
    <tableColumn id="10" xr3:uid="{00000000-0010-0000-0500-00000A000000}" name="Member Rule"/>
    <tableColumn id="11" xr3:uid="{00000000-0010-0000-0500-00000B000000}" name="Office Rule"/>
    <tableColumn id="12" xr3:uid="{00000000-0010-0000-0500-00000C000000}" name="IRIS / ATL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videnceModelTable" displayName="EvidenceModelTable" ref="A4:M16">
  <tableColumns count="13">
    <tableColumn id="1" xr3:uid="{00000000-0010-0000-0600-000001000000}" name="Evidence ID"/>
    <tableColumn id="2" xr3:uid="{00000000-0010-0000-0600-000002000000}" name="Evidence Type"/>
    <tableColumn id="3" xr3:uid="{00000000-0010-0000-0600-000003000000}" name="Supports Object"/>
    <tableColumn id="4" xr3:uid="{00000000-0010-0000-0600-000004000000}" name="Authority Rank"/>
    <tableColumn id="5" xr3:uid="{00000000-0010-0000-0600-000005000000}" name="Required Metadata"/>
    <tableColumn id="6" xr3:uid="{00000000-0010-0000-0600-000006000000}" name="Verification"/>
    <tableColumn id="7" xr3:uid="{00000000-0010-0000-0600-000007000000}" name="Version Law"/>
    <tableColumn id="8" xr3:uid="{00000000-0010-0000-0600-000008000000}" name="Classification Default"/>
    <tableColumn id="9" xr3:uid="{00000000-0010-0000-0600-000009000000}" name="Expiration"/>
    <tableColumn id="10" xr3:uid="{00000000-0010-0000-0600-00000A000000}" name="AI Use"/>
    <tableColumn id="11" xr3:uid="{00000000-0010-0000-0600-00000B000000}" name="Publicable?"/>
    <tableColumn id="12" xr3:uid="{00000000-0010-0000-0600-00000C000000}" name="Example"/>
    <tableColumn id="13" xr3:uid="{00000000-0010-0000-0600-00000D000000}" name="Failure If Miss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IContractsTable" displayName="AIContractsTable" ref="A4:N15">
  <tableColumns count="14">
    <tableColumn id="1" xr3:uid="{00000000-0010-0000-0700-000001000000}" name="Contract ID"/>
    <tableColumn id="2" xr3:uid="{00000000-0010-0000-0700-000002000000}" name="Agent"/>
    <tableColumn id="3" xr3:uid="{00000000-0010-0000-0700-000003000000}" name="Trigger"/>
    <tableColumn id="4" xr3:uid="{00000000-0010-0000-0700-000004000000}" name="Input Scope"/>
    <tableColumn id="5" xr3:uid="{00000000-0010-0000-0700-000005000000}" name="Permitted Reasoning"/>
    <tableColumn id="6" xr3:uid="{00000000-0010-0000-0700-000006000000}" name="Output Object"/>
    <tableColumn id="7" xr3:uid="{00000000-0010-0000-0700-000007000000}" name="May Mutate?"/>
    <tableColumn id="8" xr3:uid="{00000000-0010-0000-0700-000008000000}" name="Human Gate"/>
    <tableColumn id="9" xr3:uid="{00000000-0010-0000-0700-000009000000}" name="Cross-Agent Rule"/>
    <tableColumn id="10" xr3:uid="{00000000-0010-0000-0700-00000A000000}" name="Confidence / Provenance"/>
    <tableColumn id="11" xr3:uid="{00000000-0010-0000-0700-00000B000000}" name="Audit"/>
    <tableColumn id="12" xr3:uid="{00000000-0010-0000-0700-00000C000000}" name="Prohibited"/>
    <tableColumn id="13" xr3:uid="{00000000-0010-0000-0700-00000D000000}" name="Primary Workflow"/>
    <tableColumn id="14" xr3:uid="{00000000-0010-0000-0700-00000E000000}" name="Primary 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tateTransitionsTable" displayName="StateTransitionsTable" ref="A4:N19">
  <tableColumns count="14">
    <tableColumn id="1" xr3:uid="{00000000-0010-0000-0800-000001000000}" name="Transition ID"/>
    <tableColumn id="2" xr3:uid="{00000000-0010-0000-0800-000002000000}" name="Object"/>
    <tableColumn id="3" xr3:uid="{00000000-0010-0000-0800-000003000000}" name="From State"/>
    <tableColumn id="4" xr3:uid="{00000000-0010-0000-0800-000004000000}" name="Trigger"/>
    <tableColumn id="5" xr3:uid="{00000000-0010-0000-0800-000005000000}" name="Preconditions"/>
    <tableColumn id="6" xr3:uid="{00000000-0010-0000-0800-000006000000}" name="Evidence"/>
    <tableColumn id="7" xr3:uid="{00000000-0010-0000-0800-000007000000}" name="Authority"/>
    <tableColumn id="8" xr3:uid="{00000000-0010-0000-0800-000008000000}" name="Command"/>
    <tableColumn id="9" xr3:uid="{00000000-0010-0000-0800-000009000000}" name="To State"/>
    <tableColumn id="10" xr3:uid="{00000000-0010-0000-0800-00000A000000}" name="Event"/>
    <tableColumn id="11" xr3:uid="{00000000-0010-0000-0800-00000B000000}" name="Downstream"/>
    <tableColumn id="12" xr3:uid="{00000000-0010-0000-0800-00000C000000}" name="Disclosure Impact"/>
    <tableColumn id="13" xr3:uid="{00000000-0010-0000-0800-00000D000000}" name="AI Role"/>
    <tableColumn id="14" xr3:uid="{00000000-0010-0000-0800-00000E000000}" name="Failure St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FixesTable" displayName="AuditFixesTable" ref="A4:K16">
  <tableColumns count="11">
    <tableColumn id="1" xr3:uid="{00000000-0010-0000-0900-000001000000}" name="Finding ID"/>
    <tableColumn id="2" xr3:uid="{00000000-0010-0000-0900-000002000000}" name="Area"/>
    <tableColumn id="3" xr3:uid="{00000000-0010-0000-0900-000003000000}" name="v4 Issue"/>
    <tableColumn id="4" xr3:uid="{00000000-0010-0000-0900-000004000000}" name="v5 Resolution"/>
    <tableColumn id="5" xr3:uid="{00000000-0010-0000-0900-000005000000}" name="Affected Sheets"/>
    <tableColumn id="6" xr3:uid="{00000000-0010-0000-0900-000006000000}" name="Severity"/>
    <tableColumn id="7" xr3:uid="{00000000-0010-0000-0900-000007000000}" name="Status"/>
    <tableColumn id="8" xr3:uid="{00000000-0010-0000-0900-000008000000}" name="Owner"/>
    <tableColumn id="9" xr3:uid="{00000000-0010-0000-0900-000009000000}" name="Implementation Note"/>
    <tableColumn id="10" xr3:uid="{00000000-0010-0000-0900-00000A000000}" name="Test / Invariant"/>
    <tableColumn id="11" xr3:uid="{00000000-0010-0000-0900-00000B000000}" name="Future Ri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xonomyTable" displayName="TaxonomyTable" ref="A4:F51">
  <tableColumns count="6">
    <tableColumn id="1" xr3:uid="{00000000-0010-0000-0A00-000001000000}" name="Taxonomy"/>
    <tableColumn id="2" xr3:uid="{00000000-0010-0000-0A00-000002000000}" name="Value"/>
    <tableColumn id="3" xr3:uid="{00000000-0010-0000-0A00-000003000000}" name="Meaning"/>
    <tableColumn id="4" xr3:uid="{00000000-0010-0000-0A00-000004000000}" name="Applies To"/>
    <tableColumn id="5" xr3:uid="{00000000-0010-0000-0A00-000005000000}" name="Order"/>
    <tableColumn id="6" xr3:uid="{00000000-0010-0000-0A00-000006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ifecycleGateRegister" displayName="LifecycleGateRegister" ref="A4:J14" totalsRowShown="0">
  <tableColumns count="10">
    <tableColumn id="1" xr3:uid="{00000000-0010-0000-0B00-000001000000}" name="Gate ID"/>
    <tableColumn id="2" xr3:uid="{00000000-0010-0000-0B00-000002000000}" name="No."/>
    <tableColumn id="3" xr3:uid="{00000000-0010-0000-0B00-000003000000}" name="Lifecycle"/>
    <tableColumn id="4" xr3:uid="{00000000-0010-0000-0B00-000004000000}" name="Purpose"/>
    <tableColumn id="5" xr3:uid="{00000000-0010-0000-0B00-000005000000}" name="Gate requirement"/>
    <tableColumn id="6" xr3:uid="{00000000-0010-0000-0B00-000006000000}" name="Required record / evidence"/>
    <tableColumn id="7" xr3:uid="{00000000-0010-0000-0B00-000007000000}" name="Relevant IA pages / modules"/>
    <tableColumn id="8" xr3:uid="{00000000-0010-0000-0B00-000008000000}" name="Accountable owner"/>
    <tableColumn id="9" xr3:uid="{00000000-0010-0000-0B00-000009000000}" name="Exit condition"/>
    <tableColumn id="10" xr3:uid="{00000000-0010-0000-0B00-00000A000000}" name="Target E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ifecycleTaskRegister" displayName="LifecycleTaskRegister" ref="A4:H34" totalsRowShown="0">
  <tableColumns count="8">
    <tableColumn id="1" xr3:uid="{00000000-0010-0000-0C00-000001000000}" name="Gate ID"/>
    <tableColumn id="2" xr3:uid="{00000000-0010-0000-0C00-000002000000}" name="Task"/>
    <tableColumn id="3" xr3:uid="{00000000-0010-0000-0C00-000003000000}" name="IA page / module"/>
    <tableColumn id="4" xr3:uid="{00000000-0010-0000-0C00-000004000000}" name="Responsible owner"/>
    <tableColumn id="5" xr3:uid="{00000000-0010-0000-0C00-000005000000}" name="Target ETA"/>
    <tableColumn id="6" xr3:uid="{00000000-0010-0000-0C00-000006000000}" name="Expected record"/>
    <tableColumn id="7" xr3:uid="{00000000-0010-0000-0C00-000007000000}" name="Delivery status"/>
    <tableColumn id="8" xr3:uid="{00000000-0010-0000-0C00-000008000000}" name="Notes / dependenc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echnologyCapabilityMap" displayName="TechnologyCapabilityMap" ref="A4:H164" totalsRowShown="0">
  <tableColumns count="8">
    <tableColumn id="1" xr3:uid="{00000000-0010-0000-0D00-000001000000}" name="Gate ID"/>
    <tableColumn id="2" xr3:uid="{00000000-0010-0000-0D00-000002000000}" name="Lifecycle"/>
    <tableColumn id="3" xr3:uid="{00000000-0010-0000-0D00-000003000000}" name="Capability class"/>
    <tableColumn id="4" xr3:uid="{00000000-0010-0000-0D00-000004000000}" name="Capability to confirm operable"/>
    <tableColumn id="5" xr3:uid="{00000000-0010-0000-0D00-000005000000}" name="Primary IA page / module"/>
    <tableColumn id="6" xr3:uid="{00000000-0010-0000-0D00-000006000000}" name="Responsible owner"/>
    <tableColumn id="7" xr3:uid="{00000000-0010-0000-0D00-000007000000}" name="Build status"/>
    <tableColumn id="8" xr3:uid="{00000000-0010-0000-0D00-000008000000}" name="Evidence / implementation 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IADeliveryMap" displayName="IADeliveryMap" ref="A4:I40" totalsRowShown="0">
  <tableColumns count="9">
    <tableColumn id="1" xr3:uid="{00000000-0010-0000-0E00-000001000000}" name="Gate ID"/>
    <tableColumn id="2" xr3:uid="{00000000-0010-0000-0E00-000002000000}" name="Lifecycle"/>
    <tableColumn id="3" xr3:uid="{00000000-0010-0000-0E00-000003000000}" name="Module no."/>
    <tableColumn id="4" xr3:uid="{00000000-0010-0000-0E00-000004000000}" name="IA page / module"/>
    <tableColumn id="5" xr3:uid="{00000000-0010-0000-0E00-000005000000}" name="Function in workflow"/>
    <tableColumn id="6" xr3:uid="{00000000-0010-0000-0E00-000006000000}" name="Accountable owner"/>
    <tableColumn id="7" xr3:uid="{00000000-0010-0000-0E00-000007000000}" name="Target ETA"/>
    <tableColumn id="8" xr3:uid="{00000000-0010-0000-0E00-000008000000}" name="Delivery status"/>
    <tableColumn id="9" xr3:uid="{00000000-0010-0000-0E00-000009000000}" name="Implementation 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VisualDetailStudy" displayName="VisualDetailStudy" ref="A4:H9" totalsRowShown="0">
  <tableColumns count="8">
    <tableColumn id="1" xr3:uid="{00000000-0010-0000-0F00-000001000000}" name="Detail ID"/>
    <tableColumn id="2" xr3:uid="{00000000-0010-0000-0F00-000002000000}" name="Visual detail"/>
    <tableColumn id="3" xr3:uid="{00000000-0010-0000-0F00-000003000000}" name="Primary placement"/>
    <tableColumn id="4" xr3:uid="{00000000-0010-0000-0F00-000004000000}" name="What it makes visible"/>
    <tableColumn id="5" xr3:uid="{00000000-0010-0000-0F00-000005000000}" name="Required operating data"/>
    <tableColumn id="6" xr3:uid="{00000000-0010-0000-0F00-000006000000}" name="Design intent"/>
    <tableColumn id="7" xr3:uid="{00000000-0010-0000-0F00-000007000000}" name="Status"/>
    <tableColumn id="8" xr3:uid="{00000000-0010-0000-0F00-000008000000}" name="Implementation dire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L2ObjectCatalogue" displayName="L2ObjectCatalogue" ref="A4:E31" totalsRowShown="0">
  <tableColumns count="5">
    <tableColumn id="1" xr3:uid="{00000000-0010-0000-1000-000001000000}" name="Canonical object"/>
    <tableColumn id="2" xr3:uid="{00000000-0010-0000-1000-000002000000}" name="Domain"/>
    <tableColumn id="3" xr3:uid="{00000000-0010-0000-1000-000003000000}" name="Role in the operating build"/>
    <tableColumn id="4" xr3:uid="{00000000-0010-0000-1000-000004000000}" name="Declared relationship / field basis"/>
    <tableColumn id="5" xr3:uid="{00000000-0010-0000-1000-000005000000}" name="Classific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L2LifecycleAlignment" displayName="L2LifecycleAlignment" ref="A4:F14" totalsRowShown="0">
  <tableColumns count="6">
    <tableColumn id="1" xr3:uid="{00000000-0010-0000-1100-000001000000}" name="Gate ID"/>
    <tableColumn id="2" xr3:uid="{00000000-0010-0000-1100-000002000000}" name="Lifecycle"/>
    <tableColumn id="3" xr3:uid="{00000000-0010-0000-1100-000003000000}" name="Ratified L2 object anchors"/>
    <tableColumn id="4" xr3:uid="{00000000-0010-0000-1100-000004000000}" name="Reconciliation rule"/>
    <tableColumn id="5" xr3:uid="{00000000-0010-0000-1100-000005000000}" name="Status"/>
    <tableColumn id="6" xr3:uid="{00000000-0010-0000-1100-000006000000}" name="Implementation bound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ActualTechnologyStack" displayName="ActualTechnologyStack" ref="A4:I21" totalsRowShown="0">
  <tableColumns count="9">
    <tableColumn id="1" xr3:uid="{00000000-0010-0000-1200-000001000000}" name="Tech ID"/>
    <tableColumn id="2" xr3:uid="{00000000-0010-0000-1200-000002000000}" name="Technology domain"/>
    <tableColumn id="3" xr3:uid="{00000000-0010-0000-1200-000003000000}" name="Actual technology / pattern"/>
    <tableColumn id="4" xr3:uid="{00000000-0010-0000-1200-000004000000}" name="Status"/>
    <tableColumn id="5" xr3:uid="{00000000-0010-0000-1200-000005000000}" name="What it does"/>
    <tableColumn id="6" xr3:uid="{00000000-0010-0000-1200-000006000000}" name="Capabilities consolidated"/>
    <tableColumn id="7" xr3:uid="{00000000-0010-0000-1200-000007000000}" name="Lifecycle coverage"/>
    <tableColumn id="8" xr3:uid="{00000000-0010-0000-1200-000008000000}" name="Repository / architecture basis"/>
    <tableColumn id="9" xr3:uid="{00000000-0010-0000-1200-000009000000}" name="Governed bound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0A0A"/>
  </sheetPr>
  <dimension ref="A1:B16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ht="27.95" customHeight="1" x14ac:dyDescent="0.25">
      <c r="A1" s="22" t="s">
        <v>0</v>
      </c>
      <c r="B1" s="23"/>
    </row>
    <row r="2" spans="1:2" ht="33.950000000000003" customHeight="1" x14ac:dyDescent="0.25">
      <c r="A2" s="24" t="s">
        <v>1</v>
      </c>
      <c r="B2" s="25"/>
    </row>
    <row r="3" spans="1:2" x14ac:dyDescent="0.25">
      <c r="A3" s="26" t="s">
        <v>2</v>
      </c>
      <c r="B3" s="27" t="s">
        <v>3</v>
      </c>
    </row>
    <row r="4" spans="1:2" ht="63.95" customHeight="1" x14ac:dyDescent="0.25">
      <c r="A4" s="28" t="s">
        <v>4</v>
      </c>
      <c r="B4" s="3" t="s">
        <v>5</v>
      </c>
    </row>
    <row r="5" spans="1:2" ht="63.95" customHeight="1" x14ac:dyDescent="0.25">
      <c r="A5" s="28" t="s">
        <v>6</v>
      </c>
      <c r="B5" s="3" t="s">
        <v>7</v>
      </c>
    </row>
    <row r="6" spans="1:2" ht="14.1" customHeight="1" x14ac:dyDescent="0.25">
      <c r="A6" s="28" t="s">
        <v>8</v>
      </c>
      <c r="B6" s="3" t="s">
        <v>9</v>
      </c>
    </row>
    <row r="7" spans="1:2" ht="51" customHeight="1" x14ac:dyDescent="0.25">
      <c r="A7" s="28" t="s">
        <v>10</v>
      </c>
      <c r="B7" s="3" t="s">
        <v>11</v>
      </c>
    </row>
    <row r="8" spans="1:2" ht="77.099999999999994" customHeight="1" x14ac:dyDescent="0.25">
      <c r="A8" s="28" t="s">
        <v>12</v>
      </c>
      <c r="B8" s="3" t="s">
        <v>13</v>
      </c>
    </row>
    <row r="9" spans="1:2" ht="14.1" customHeight="1" x14ac:dyDescent="0.25">
      <c r="A9" s="28" t="s">
        <v>14</v>
      </c>
      <c r="B9" s="3" t="s">
        <v>15</v>
      </c>
    </row>
    <row r="10" spans="1:2" ht="63.95" customHeight="1" x14ac:dyDescent="0.25">
      <c r="A10" s="28" t="s">
        <v>16</v>
      </c>
      <c r="B10" s="3" t="s">
        <v>17</v>
      </c>
    </row>
    <row r="11" spans="1:2" ht="63.95" customHeight="1" x14ac:dyDescent="0.25">
      <c r="A11" s="28" t="s">
        <v>18</v>
      </c>
      <c r="B11" s="3" t="s">
        <v>19</v>
      </c>
    </row>
    <row r="12" spans="1:2" ht="14.1" customHeight="1" x14ac:dyDescent="0.25">
      <c r="A12" s="28" t="s">
        <v>20</v>
      </c>
      <c r="B12" s="3" t="s">
        <v>21</v>
      </c>
    </row>
    <row r="13" spans="1:2" ht="38.1" customHeight="1" x14ac:dyDescent="0.25">
      <c r="A13" s="28" t="s">
        <v>22</v>
      </c>
      <c r="B13" s="3" t="s">
        <v>23</v>
      </c>
    </row>
    <row r="14" spans="1:2" x14ac:dyDescent="0.25">
      <c r="A14" s="26" t="s">
        <v>24</v>
      </c>
      <c r="B14" s="27" t="s">
        <v>25</v>
      </c>
    </row>
    <row r="15" spans="1:2" x14ac:dyDescent="0.25">
      <c r="A15" s="26" t="s">
        <v>26</v>
      </c>
      <c r="B15" s="27" t="s">
        <v>27</v>
      </c>
    </row>
    <row r="16" spans="1:2" x14ac:dyDescent="0.25">
      <c r="A16" s="26" t="s">
        <v>28</v>
      </c>
      <c r="B16" s="2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3024"/>
  </sheetPr>
  <dimension ref="A1:AH109"/>
  <sheetViews>
    <sheetView workbookViewId="0"/>
  </sheetViews>
  <sheetFormatPr defaultRowHeight="15" x14ac:dyDescent="0.25"/>
  <cols>
    <col min="1" max="2" width="12" customWidth="1"/>
    <col min="3" max="3" width="7" customWidth="1"/>
    <col min="4" max="4" width="12" customWidth="1"/>
    <col min="5" max="5" width="18" customWidth="1"/>
    <col min="6" max="6" width="28" customWidth="1"/>
    <col min="7" max="7" width="20" customWidth="1"/>
    <col min="8" max="8" width="31" customWidth="1"/>
    <col min="9" max="9" width="43" customWidth="1"/>
    <col min="10" max="11" width="13" customWidth="1"/>
    <col min="12" max="12" width="16" customWidth="1"/>
    <col min="13" max="13" width="35" customWidth="1"/>
    <col min="14" max="14" width="20" customWidth="1"/>
    <col min="15" max="15" width="25" customWidth="1"/>
    <col min="16" max="16" width="26" customWidth="1"/>
    <col min="17" max="17" width="20" customWidth="1"/>
    <col min="18" max="18" width="34" customWidth="1"/>
    <col min="19" max="19" width="14" customWidth="1"/>
    <col min="20" max="20" width="20" customWidth="1"/>
    <col min="21" max="21" width="12" customWidth="1"/>
    <col min="22" max="22" width="30" customWidth="1"/>
    <col min="23" max="23" width="12" customWidth="1"/>
    <col min="24" max="24" width="16" customWidth="1"/>
    <col min="25" max="25" width="18" customWidth="1"/>
    <col min="26" max="26" width="16" customWidth="1"/>
    <col min="27" max="27" width="24" customWidth="1"/>
    <col min="28" max="28" width="17" customWidth="1"/>
    <col min="29" max="29" width="42" customWidth="1"/>
    <col min="30" max="30" width="38" customWidth="1"/>
    <col min="31" max="31" width="20" customWidth="1"/>
    <col min="32" max="32" width="42" customWidth="1"/>
    <col min="33" max="33" width="34" customWidth="1"/>
    <col min="34" max="34" width="44" customWidth="1"/>
  </cols>
  <sheetData>
    <row r="1" spans="1:34" ht="27.95" customHeight="1" x14ac:dyDescent="0.25">
      <c r="A1" s="22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ht="33.950000000000003" customHeight="1" x14ac:dyDescent="0.25">
      <c r="A2" s="68" t="s">
        <v>31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4" spans="1:34" ht="33.950000000000003" customHeight="1" x14ac:dyDescent="0.25">
      <c r="A4" s="30" t="s">
        <v>32</v>
      </c>
      <c r="B4" s="30" t="s">
        <v>33</v>
      </c>
      <c r="C4" s="30" t="s">
        <v>34</v>
      </c>
      <c r="D4" s="30" t="s">
        <v>35</v>
      </c>
      <c r="E4" s="30" t="s">
        <v>36</v>
      </c>
      <c r="F4" s="30" t="s">
        <v>37</v>
      </c>
      <c r="G4" s="30" t="s">
        <v>38</v>
      </c>
      <c r="H4" s="30" t="s">
        <v>39</v>
      </c>
      <c r="I4" s="30" t="s">
        <v>40</v>
      </c>
      <c r="J4" s="30" t="s">
        <v>41</v>
      </c>
      <c r="K4" s="30" t="s">
        <v>42</v>
      </c>
      <c r="L4" s="30" t="s">
        <v>43</v>
      </c>
      <c r="M4" s="30" t="s">
        <v>44</v>
      </c>
      <c r="N4" s="30" t="s">
        <v>45</v>
      </c>
      <c r="O4" s="30" t="s">
        <v>46</v>
      </c>
      <c r="P4" s="30" t="s">
        <v>47</v>
      </c>
      <c r="Q4" s="30" t="s">
        <v>48</v>
      </c>
      <c r="R4" s="30" t="s">
        <v>49</v>
      </c>
      <c r="S4" s="30" t="s">
        <v>50</v>
      </c>
      <c r="T4" s="30" t="s">
        <v>51</v>
      </c>
      <c r="U4" s="30" t="s">
        <v>52</v>
      </c>
      <c r="V4" s="30" t="s">
        <v>53</v>
      </c>
      <c r="W4" s="30" t="s">
        <v>54</v>
      </c>
      <c r="X4" s="30" t="s">
        <v>55</v>
      </c>
      <c r="Y4" s="30" t="s">
        <v>56</v>
      </c>
      <c r="Z4" s="30" t="s">
        <v>57</v>
      </c>
      <c r="AA4" s="31" t="s">
        <v>58</v>
      </c>
      <c r="AB4" s="31" t="s">
        <v>59</v>
      </c>
      <c r="AC4" s="31" t="s">
        <v>60</v>
      </c>
      <c r="AD4" s="31" t="s">
        <v>61</v>
      </c>
      <c r="AE4" s="31" t="s">
        <v>62</v>
      </c>
      <c r="AF4" s="31" t="s">
        <v>63</v>
      </c>
      <c r="AG4" s="31" t="s">
        <v>64</v>
      </c>
      <c r="AH4" s="31" t="s">
        <v>65</v>
      </c>
    </row>
    <row r="5" spans="1:34" ht="24" x14ac:dyDescent="0.25">
      <c r="A5" s="32" t="s">
        <v>66</v>
      </c>
      <c r="B5" s="33" t="s">
        <v>67</v>
      </c>
      <c r="C5" s="33" t="s">
        <v>68</v>
      </c>
      <c r="D5" s="34" t="s">
        <v>69</v>
      </c>
      <c r="E5" s="33" t="s">
        <v>70</v>
      </c>
      <c r="F5" s="33" t="s">
        <v>71</v>
      </c>
      <c r="G5" s="33" t="s">
        <v>72</v>
      </c>
      <c r="H5" s="32" t="s">
        <v>73</v>
      </c>
      <c r="I5" s="32" t="s">
        <v>74</v>
      </c>
      <c r="J5" s="33" t="s">
        <v>75</v>
      </c>
      <c r="K5" s="33" t="s">
        <v>76</v>
      </c>
      <c r="L5" s="33" t="s">
        <v>77</v>
      </c>
      <c r="M5" s="33" t="s">
        <v>78</v>
      </c>
      <c r="N5" s="33" t="s">
        <v>69</v>
      </c>
      <c r="O5" s="33" t="s">
        <v>79</v>
      </c>
      <c r="P5" s="33" t="s">
        <v>67</v>
      </c>
      <c r="Q5" s="33" t="s">
        <v>80</v>
      </c>
      <c r="R5" s="33" t="s">
        <v>81</v>
      </c>
      <c r="S5" s="33" t="s">
        <v>82</v>
      </c>
      <c r="T5" s="33" t="s">
        <v>83</v>
      </c>
      <c r="U5" s="35" t="s">
        <v>84</v>
      </c>
      <c r="V5" s="32" t="s">
        <v>73</v>
      </c>
      <c r="W5" s="35" t="s">
        <v>85</v>
      </c>
      <c r="X5" s="33" t="s">
        <v>69</v>
      </c>
      <c r="Y5" s="33" t="s">
        <v>67</v>
      </c>
      <c r="Z5" s="33" t="s">
        <v>67</v>
      </c>
      <c r="AA5" s="36" t="s">
        <v>70</v>
      </c>
      <c r="AB5" s="36" t="s">
        <v>86</v>
      </c>
      <c r="AC5" s="36" t="s">
        <v>87</v>
      </c>
      <c r="AD5" s="36" t="s">
        <v>88</v>
      </c>
      <c r="AE5" s="36" t="s">
        <v>89</v>
      </c>
      <c r="AF5" s="36" t="s">
        <v>90</v>
      </c>
      <c r="AG5" s="36" t="s">
        <v>83</v>
      </c>
      <c r="AH5" s="36" t="s">
        <v>91</v>
      </c>
    </row>
    <row r="6" spans="1:34" ht="24" x14ac:dyDescent="0.25">
      <c r="A6" s="37" t="s">
        <v>92</v>
      </c>
      <c r="B6" s="38" t="s">
        <v>66</v>
      </c>
      <c r="C6" s="38" t="s">
        <v>93</v>
      </c>
      <c r="D6" s="34" t="s">
        <v>69</v>
      </c>
      <c r="E6" s="38" t="s">
        <v>94</v>
      </c>
      <c r="F6" s="38" t="s">
        <v>94</v>
      </c>
      <c r="G6" s="38" t="s">
        <v>95</v>
      </c>
      <c r="H6" s="37" t="s">
        <v>96</v>
      </c>
      <c r="I6" s="37" t="s">
        <v>97</v>
      </c>
      <c r="J6" s="38" t="s">
        <v>94</v>
      </c>
      <c r="K6" s="38" t="s">
        <v>76</v>
      </c>
      <c r="L6" s="38" t="s">
        <v>77</v>
      </c>
      <c r="M6" s="38" t="s">
        <v>98</v>
      </c>
      <c r="N6" s="38" t="s">
        <v>69</v>
      </c>
      <c r="O6" s="38" t="s">
        <v>79</v>
      </c>
      <c r="P6" s="38" t="s">
        <v>67</v>
      </c>
      <c r="Q6" s="38" t="s">
        <v>80</v>
      </c>
      <c r="R6" s="38" t="s">
        <v>99</v>
      </c>
      <c r="S6" s="38" t="s">
        <v>82</v>
      </c>
      <c r="T6" s="38" t="s">
        <v>100</v>
      </c>
      <c r="U6" s="39" t="s">
        <v>84</v>
      </c>
      <c r="V6" s="37" t="s">
        <v>96</v>
      </c>
      <c r="W6" s="39" t="s">
        <v>85</v>
      </c>
      <c r="X6" s="38" t="s">
        <v>69</v>
      </c>
      <c r="Y6" s="38" t="s">
        <v>67</v>
      </c>
      <c r="Z6" s="38" t="s">
        <v>67</v>
      </c>
      <c r="AA6" s="36" t="s">
        <v>94</v>
      </c>
      <c r="AB6" s="36" t="s">
        <v>86</v>
      </c>
      <c r="AC6" s="36" t="s">
        <v>101</v>
      </c>
      <c r="AD6" s="36" t="s">
        <v>88</v>
      </c>
      <c r="AE6" s="36" t="s">
        <v>89</v>
      </c>
      <c r="AF6" s="36" t="s">
        <v>90</v>
      </c>
      <c r="AG6" s="36" t="s">
        <v>100</v>
      </c>
      <c r="AH6" s="36" t="s">
        <v>91</v>
      </c>
    </row>
    <row r="7" spans="1:34" ht="24" x14ac:dyDescent="0.25">
      <c r="A7" s="32" t="s">
        <v>102</v>
      </c>
      <c r="B7" s="33" t="s">
        <v>92</v>
      </c>
      <c r="C7" s="33" t="s">
        <v>103</v>
      </c>
      <c r="D7" s="34" t="s">
        <v>69</v>
      </c>
      <c r="E7" s="33" t="s">
        <v>104</v>
      </c>
      <c r="F7" s="33" t="s">
        <v>105</v>
      </c>
      <c r="G7" s="33" t="s">
        <v>106</v>
      </c>
      <c r="H7" s="32" t="s">
        <v>107</v>
      </c>
      <c r="I7" s="32" t="s">
        <v>108</v>
      </c>
      <c r="J7" s="33" t="s">
        <v>104</v>
      </c>
      <c r="K7" s="33" t="s">
        <v>76</v>
      </c>
      <c r="L7" s="33" t="s">
        <v>77</v>
      </c>
      <c r="M7" s="33" t="s">
        <v>109</v>
      </c>
      <c r="N7" s="33" t="s">
        <v>69</v>
      </c>
      <c r="O7" s="33" t="s">
        <v>79</v>
      </c>
      <c r="P7" s="33" t="s">
        <v>67</v>
      </c>
      <c r="Q7" s="33" t="s">
        <v>80</v>
      </c>
      <c r="R7" s="33" t="s">
        <v>110</v>
      </c>
      <c r="S7" s="33" t="s">
        <v>82</v>
      </c>
      <c r="T7" s="33" t="s">
        <v>111</v>
      </c>
      <c r="U7" s="35" t="s">
        <v>84</v>
      </c>
      <c r="V7" s="32" t="s">
        <v>112</v>
      </c>
      <c r="W7" s="35" t="s">
        <v>85</v>
      </c>
      <c r="X7" s="33" t="s">
        <v>69</v>
      </c>
      <c r="Y7" s="33" t="s">
        <v>67</v>
      </c>
      <c r="Z7" s="33" t="s">
        <v>67</v>
      </c>
      <c r="AA7" s="36" t="s">
        <v>104</v>
      </c>
      <c r="AB7" s="36" t="s">
        <v>86</v>
      </c>
      <c r="AC7" s="36" t="s">
        <v>101</v>
      </c>
      <c r="AD7" s="36" t="s">
        <v>88</v>
      </c>
      <c r="AE7" s="36" t="s">
        <v>89</v>
      </c>
      <c r="AF7" s="36" t="s">
        <v>90</v>
      </c>
      <c r="AG7" s="36" t="s">
        <v>111</v>
      </c>
      <c r="AH7" s="36" t="s">
        <v>91</v>
      </c>
    </row>
    <row r="8" spans="1:34" ht="24" x14ac:dyDescent="0.25">
      <c r="A8" s="37" t="s">
        <v>113</v>
      </c>
      <c r="B8" s="38" t="s">
        <v>102</v>
      </c>
      <c r="C8" s="38" t="s">
        <v>114</v>
      </c>
      <c r="D8" s="34" t="s">
        <v>69</v>
      </c>
      <c r="E8" s="38" t="s">
        <v>115</v>
      </c>
      <c r="F8" s="38" t="s">
        <v>116</v>
      </c>
      <c r="G8" s="38" t="s">
        <v>117</v>
      </c>
      <c r="H8" s="37" t="s">
        <v>118</v>
      </c>
      <c r="I8" s="37" t="s">
        <v>119</v>
      </c>
      <c r="J8" s="38" t="s">
        <v>104</v>
      </c>
      <c r="K8" s="38" t="s">
        <v>115</v>
      </c>
      <c r="L8" s="38" t="s">
        <v>77</v>
      </c>
      <c r="M8" s="38" t="s">
        <v>120</v>
      </c>
      <c r="N8" s="38" t="s">
        <v>69</v>
      </c>
      <c r="O8" s="38" t="s">
        <v>79</v>
      </c>
      <c r="P8" s="38" t="s">
        <v>67</v>
      </c>
      <c r="Q8" s="38" t="s">
        <v>104</v>
      </c>
      <c r="R8" s="38" t="s">
        <v>121</v>
      </c>
      <c r="S8" s="38" t="s">
        <v>82</v>
      </c>
      <c r="T8" s="38" t="s">
        <v>122</v>
      </c>
      <c r="U8" s="39" t="s">
        <v>84</v>
      </c>
      <c r="V8" s="37" t="s">
        <v>123</v>
      </c>
      <c r="W8" s="39" t="s">
        <v>124</v>
      </c>
      <c r="X8" s="38" t="s">
        <v>69</v>
      </c>
      <c r="Y8" s="38" t="s">
        <v>67</v>
      </c>
      <c r="Z8" s="38" t="s">
        <v>67</v>
      </c>
      <c r="AA8" s="36" t="s">
        <v>115</v>
      </c>
      <c r="AB8" s="36" t="s">
        <v>125</v>
      </c>
      <c r="AC8" s="36" t="s">
        <v>101</v>
      </c>
      <c r="AD8" s="36" t="s">
        <v>88</v>
      </c>
      <c r="AE8" s="36" t="s">
        <v>89</v>
      </c>
      <c r="AF8" s="36" t="s">
        <v>126</v>
      </c>
      <c r="AG8" s="36" t="s">
        <v>122</v>
      </c>
      <c r="AH8" s="36" t="s">
        <v>91</v>
      </c>
    </row>
    <row r="9" spans="1:34" ht="24" x14ac:dyDescent="0.25">
      <c r="A9" s="32" t="s">
        <v>127</v>
      </c>
      <c r="B9" s="33" t="s">
        <v>102</v>
      </c>
      <c r="C9" s="33" t="s">
        <v>114</v>
      </c>
      <c r="D9" s="34" t="s">
        <v>69</v>
      </c>
      <c r="E9" s="33" t="s">
        <v>77</v>
      </c>
      <c r="F9" s="33" t="s">
        <v>128</v>
      </c>
      <c r="G9" s="33" t="s">
        <v>129</v>
      </c>
      <c r="H9" s="32" t="s">
        <v>130</v>
      </c>
      <c r="I9" s="32" t="s">
        <v>131</v>
      </c>
      <c r="J9" s="33" t="s">
        <v>104</v>
      </c>
      <c r="K9" s="33" t="s">
        <v>115</v>
      </c>
      <c r="L9" s="33" t="s">
        <v>77</v>
      </c>
      <c r="M9" s="33" t="s">
        <v>132</v>
      </c>
      <c r="N9" s="33" t="s">
        <v>69</v>
      </c>
      <c r="O9" s="33" t="s">
        <v>79</v>
      </c>
      <c r="P9" s="33" t="s">
        <v>67</v>
      </c>
      <c r="Q9" s="33" t="s">
        <v>104</v>
      </c>
      <c r="R9" s="33" t="s">
        <v>133</v>
      </c>
      <c r="S9" s="33" t="s">
        <v>82</v>
      </c>
      <c r="T9" s="33" t="s">
        <v>122</v>
      </c>
      <c r="U9" s="35" t="s">
        <v>134</v>
      </c>
      <c r="V9" s="32" t="s">
        <v>135</v>
      </c>
      <c r="W9" s="35" t="s">
        <v>124</v>
      </c>
      <c r="X9" s="33" t="s">
        <v>69</v>
      </c>
      <c r="Y9" s="33" t="s">
        <v>67</v>
      </c>
      <c r="Z9" s="33" t="s">
        <v>67</v>
      </c>
      <c r="AA9" s="36" t="s">
        <v>77</v>
      </c>
      <c r="AB9" s="36" t="s">
        <v>125</v>
      </c>
      <c r="AC9" s="36" t="s">
        <v>101</v>
      </c>
      <c r="AD9" s="36" t="s">
        <v>88</v>
      </c>
      <c r="AE9" s="36" t="s">
        <v>89</v>
      </c>
      <c r="AF9" s="36" t="s">
        <v>126</v>
      </c>
      <c r="AG9" s="36" t="s">
        <v>122</v>
      </c>
      <c r="AH9" s="36" t="s">
        <v>91</v>
      </c>
    </row>
    <row r="10" spans="1:34" ht="24" x14ac:dyDescent="0.25">
      <c r="A10" s="37" t="s">
        <v>136</v>
      </c>
      <c r="B10" s="38" t="s">
        <v>102</v>
      </c>
      <c r="C10" s="38" t="s">
        <v>114</v>
      </c>
      <c r="D10" s="34" t="s">
        <v>69</v>
      </c>
      <c r="E10" s="38" t="s">
        <v>137</v>
      </c>
      <c r="F10" s="38" t="s">
        <v>138</v>
      </c>
      <c r="G10" s="38" t="s">
        <v>139</v>
      </c>
      <c r="H10" s="37" t="s">
        <v>140</v>
      </c>
      <c r="I10" s="37" t="s">
        <v>141</v>
      </c>
      <c r="J10" s="38" t="s">
        <v>104</v>
      </c>
      <c r="K10" s="38" t="s">
        <v>76</v>
      </c>
      <c r="L10" s="38" t="s">
        <v>77</v>
      </c>
      <c r="M10" s="38" t="s">
        <v>142</v>
      </c>
      <c r="N10" s="38" t="s">
        <v>69</v>
      </c>
      <c r="O10" s="38" t="s">
        <v>79</v>
      </c>
      <c r="P10" s="38" t="s">
        <v>67</v>
      </c>
      <c r="Q10" s="38" t="s">
        <v>80</v>
      </c>
      <c r="R10" s="38" t="s">
        <v>143</v>
      </c>
      <c r="S10" s="38" t="s">
        <v>82</v>
      </c>
      <c r="T10" s="38" t="s">
        <v>83</v>
      </c>
      <c r="U10" s="39" t="s">
        <v>134</v>
      </c>
      <c r="V10" s="37" t="s">
        <v>67</v>
      </c>
      <c r="W10" s="38" t="s">
        <v>144</v>
      </c>
      <c r="X10" s="38" t="s">
        <v>69</v>
      </c>
      <c r="Y10" s="38" t="s">
        <v>67</v>
      </c>
      <c r="Z10" s="38" t="s">
        <v>67</v>
      </c>
      <c r="AA10" s="36" t="s">
        <v>137</v>
      </c>
      <c r="AB10" s="36" t="s">
        <v>86</v>
      </c>
      <c r="AC10" s="36" t="s">
        <v>101</v>
      </c>
      <c r="AD10" s="36" t="s">
        <v>88</v>
      </c>
      <c r="AE10" s="36" t="s">
        <v>89</v>
      </c>
      <c r="AF10" s="36" t="s">
        <v>90</v>
      </c>
      <c r="AG10" s="36" t="s">
        <v>83</v>
      </c>
      <c r="AH10" s="36" t="s">
        <v>91</v>
      </c>
    </row>
    <row r="11" spans="1:34" ht="24" x14ac:dyDescent="0.25">
      <c r="A11" s="32" t="s">
        <v>145</v>
      </c>
      <c r="B11" s="33" t="s">
        <v>102</v>
      </c>
      <c r="C11" s="33" t="s">
        <v>114</v>
      </c>
      <c r="D11" s="34" t="s">
        <v>69</v>
      </c>
      <c r="E11" s="33" t="s">
        <v>115</v>
      </c>
      <c r="F11" s="33" t="s">
        <v>146</v>
      </c>
      <c r="G11" s="33" t="s">
        <v>147</v>
      </c>
      <c r="H11" s="32" t="s">
        <v>148</v>
      </c>
      <c r="I11" s="32" t="s">
        <v>149</v>
      </c>
      <c r="J11" s="33" t="s">
        <v>104</v>
      </c>
      <c r="K11" s="33" t="s">
        <v>115</v>
      </c>
      <c r="L11" s="33" t="s">
        <v>77</v>
      </c>
      <c r="M11" s="33" t="s">
        <v>150</v>
      </c>
      <c r="N11" s="33" t="s">
        <v>69</v>
      </c>
      <c r="O11" s="33" t="s">
        <v>79</v>
      </c>
      <c r="P11" s="33" t="s">
        <v>67</v>
      </c>
      <c r="Q11" s="33" t="s">
        <v>104</v>
      </c>
      <c r="R11" s="33" t="s">
        <v>151</v>
      </c>
      <c r="S11" s="33" t="s">
        <v>82</v>
      </c>
      <c r="T11" s="33" t="s">
        <v>122</v>
      </c>
      <c r="U11" s="35" t="s">
        <v>84</v>
      </c>
      <c r="V11" s="32" t="s">
        <v>152</v>
      </c>
      <c r="W11" s="35" t="s">
        <v>124</v>
      </c>
      <c r="X11" s="33" t="s">
        <v>69</v>
      </c>
      <c r="Y11" s="33" t="s">
        <v>67</v>
      </c>
      <c r="Z11" s="33" t="s">
        <v>67</v>
      </c>
      <c r="AA11" s="36" t="s">
        <v>115</v>
      </c>
      <c r="AB11" s="36" t="s">
        <v>125</v>
      </c>
      <c r="AC11" s="36" t="s">
        <v>101</v>
      </c>
      <c r="AD11" s="36" t="s">
        <v>88</v>
      </c>
      <c r="AE11" s="36" t="s">
        <v>89</v>
      </c>
      <c r="AF11" s="36" t="s">
        <v>126</v>
      </c>
      <c r="AG11" s="36" t="s">
        <v>122</v>
      </c>
      <c r="AH11" s="36" t="s">
        <v>91</v>
      </c>
    </row>
    <row r="12" spans="1:34" ht="24" x14ac:dyDescent="0.25">
      <c r="A12" s="37" t="s">
        <v>153</v>
      </c>
      <c r="B12" s="38" t="s">
        <v>102</v>
      </c>
      <c r="C12" s="38" t="s">
        <v>114</v>
      </c>
      <c r="D12" s="34" t="s">
        <v>69</v>
      </c>
      <c r="E12" s="38" t="s">
        <v>104</v>
      </c>
      <c r="F12" s="38" t="s">
        <v>154</v>
      </c>
      <c r="G12" s="38" t="s">
        <v>155</v>
      </c>
      <c r="H12" s="37" t="s">
        <v>156</v>
      </c>
      <c r="I12" s="37" t="s">
        <v>157</v>
      </c>
      <c r="J12" s="38" t="s">
        <v>104</v>
      </c>
      <c r="K12" s="38" t="s">
        <v>158</v>
      </c>
      <c r="L12" s="38" t="s">
        <v>77</v>
      </c>
      <c r="M12" s="38" t="s">
        <v>159</v>
      </c>
      <c r="N12" s="38" t="s">
        <v>160</v>
      </c>
      <c r="O12" s="38" t="s">
        <v>79</v>
      </c>
      <c r="P12" s="38" t="s">
        <v>67</v>
      </c>
      <c r="Q12" s="38" t="s">
        <v>104</v>
      </c>
      <c r="R12" s="38" t="s">
        <v>161</v>
      </c>
      <c r="S12" s="38" t="s">
        <v>82</v>
      </c>
      <c r="T12" s="38" t="s">
        <v>162</v>
      </c>
      <c r="U12" s="39" t="s">
        <v>84</v>
      </c>
      <c r="V12" s="37" t="s">
        <v>163</v>
      </c>
      <c r="W12" s="39" t="s">
        <v>124</v>
      </c>
      <c r="X12" s="38" t="s">
        <v>69</v>
      </c>
      <c r="Y12" s="38" t="s">
        <v>67</v>
      </c>
      <c r="Z12" s="38" t="s">
        <v>67</v>
      </c>
      <c r="AA12" s="36" t="s">
        <v>104</v>
      </c>
      <c r="AB12" s="36" t="s">
        <v>164</v>
      </c>
      <c r="AC12" s="36" t="s">
        <v>101</v>
      </c>
      <c r="AD12" s="36" t="s">
        <v>88</v>
      </c>
      <c r="AE12" s="36" t="s">
        <v>89</v>
      </c>
      <c r="AF12" s="36" t="s">
        <v>165</v>
      </c>
      <c r="AG12" s="36" t="s">
        <v>162</v>
      </c>
      <c r="AH12" s="36" t="s">
        <v>91</v>
      </c>
    </row>
    <row r="13" spans="1:34" ht="24" x14ac:dyDescent="0.25">
      <c r="A13" s="32" t="s">
        <v>166</v>
      </c>
      <c r="B13" s="33" t="s">
        <v>102</v>
      </c>
      <c r="C13" s="33" t="s">
        <v>114</v>
      </c>
      <c r="D13" s="34" t="s">
        <v>69</v>
      </c>
      <c r="E13" s="33" t="s">
        <v>104</v>
      </c>
      <c r="F13" s="33" t="s">
        <v>167</v>
      </c>
      <c r="G13" s="33" t="s">
        <v>168</v>
      </c>
      <c r="H13" s="32" t="s">
        <v>169</v>
      </c>
      <c r="I13" s="32" t="s">
        <v>170</v>
      </c>
      <c r="J13" s="33" t="s">
        <v>104</v>
      </c>
      <c r="K13" s="33" t="s">
        <v>171</v>
      </c>
      <c r="L13" s="33" t="s">
        <v>77</v>
      </c>
      <c r="M13" s="33" t="s">
        <v>172</v>
      </c>
      <c r="N13" s="33" t="s">
        <v>160</v>
      </c>
      <c r="O13" s="33" t="s">
        <v>79</v>
      </c>
      <c r="P13" s="33" t="s">
        <v>67</v>
      </c>
      <c r="Q13" s="33" t="s">
        <v>104</v>
      </c>
      <c r="R13" s="33" t="s">
        <v>173</v>
      </c>
      <c r="S13" s="33" t="s">
        <v>82</v>
      </c>
      <c r="T13" s="33" t="s">
        <v>162</v>
      </c>
      <c r="U13" s="35" t="s">
        <v>84</v>
      </c>
      <c r="V13" s="32" t="s">
        <v>174</v>
      </c>
      <c r="W13" s="35" t="s">
        <v>124</v>
      </c>
      <c r="X13" s="33" t="s">
        <v>69</v>
      </c>
      <c r="Y13" s="33" t="s">
        <v>67</v>
      </c>
      <c r="Z13" s="33" t="s">
        <v>67</v>
      </c>
      <c r="AA13" s="36" t="s">
        <v>104</v>
      </c>
      <c r="AB13" s="36" t="s">
        <v>125</v>
      </c>
      <c r="AC13" s="36" t="s">
        <v>101</v>
      </c>
      <c r="AD13" s="36" t="s">
        <v>88</v>
      </c>
      <c r="AE13" s="36" t="s">
        <v>89</v>
      </c>
      <c r="AF13" s="36" t="s">
        <v>175</v>
      </c>
      <c r="AG13" s="36" t="s">
        <v>162</v>
      </c>
      <c r="AH13" s="36" t="s">
        <v>91</v>
      </c>
    </row>
    <row r="14" spans="1:34" ht="24" x14ac:dyDescent="0.25">
      <c r="A14" s="37" t="s">
        <v>176</v>
      </c>
      <c r="B14" s="38" t="s">
        <v>102</v>
      </c>
      <c r="C14" s="38" t="s">
        <v>114</v>
      </c>
      <c r="D14" s="34" t="s">
        <v>69</v>
      </c>
      <c r="E14" s="38" t="s">
        <v>158</v>
      </c>
      <c r="F14" s="38" t="s">
        <v>177</v>
      </c>
      <c r="G14" s="38" t="s">
        <v>178</v>
      </c>
      <c r="H14" s="37" t="s">
        <v>179</v>
      </c>
      <c r="I14" s="37" t="s">
        <v>180</v>
      </c>
      <c r="J14" s="38" t="s">
        <v>104</v>
      </c>
      <c r="K14" s="38" t="s">
        <v>158</v>
      </c>
      <c r="L14" s="38" t="s">
        <v>77</v>
      </c>
      <c r="M14" s="38" t="s">
        <v>181</v>
      </c>
      <c r="N14" s="38" t="s">
        <v>160</v>
      </c>
      <c r="O14" s="38" t="s">
        <v>79</v>
      </c>
      <c r="P14" s="38" t="s">
        <v>67</v>
      </c>
      <c r="Q14" s="38" t="s">
        <v>158</v>
      </c>
      <c r="R14" s="38" t="s">
        <v>182</v>
      </c>
      <c r="S14" s="38" t="s">
        <v>82</v>
      </c>
      <c r="T14" s="38" t="s">
        <v>162</v>
      </c>
      <c r="U14" s="39" t="s">
        <v>134</v>
      </c>
      <c r="V14" s="37" t="s">
        <v>183</v>
      </c>
      <c r="W14" s="39" t="s">
        <v>85</v>
      </c>
      <c r="X14" s="38" t="s">
        <v>69</v>
      </c>
      <c r="Y14" s="38" t="s">
        <v>67</v>
      </c>
      <c r="Z14" s="38" t="s">
        <v>67</v>
      </c>
      <c r="AA14" s="36" t="s">
        <v>158</v>
      </c>
      <c r="AB14" s="36" t="s">
        <v>164</v>
      </c>
      <c r="AC14" s="36" t="s">
        <v>101</v>
      </c>
      <c r="AD14" s="36" t="s">
        <v>88</v>
      </c>
      <c r="AE14" s="36" t="s">
        <v>89</v>
      </c>
      <c r="AF14" s="36" t="s">
        <v>165</v>
      </c>
      <c r="AG14" s="36" t="s">
        <v>162</v>
      </c>
      <c r="AH14" s="36" t="s">
        <v>91</v>
      </c>
    </row>
    <row r="15" spans="1:34" ht="24" x14ac:dyDescent="0.25">
      <c r="A15" s="32" t="s">
        <v>184</v>
      </c>
      <c r="B15" s="33" t="s">
        <v>102</v>
      </c>
      <c r="C15" s="33" t="s">
        <v>114</v>
      </c>
      <c r="D15" s="34" t="s">
        <v>69</v>
      </c>
      <c r="E15" s="33" t="s">
        <v>104</v>
      </c>
      <c r="F15" s="33" t="s">
        <v>185</v>
      </c>
      <c r="G15" s="33" t="s">
        <v>186</v>
      </c>
      <c r="H15" s="32" t="s">
        <v>187</v>
      </c>
      <c r="I15" s="32" t="s">
        <v>188</v>
      </c>
      <c r="J15" s="33" t="s">
        <v>104</v>
      </c>
      <c r="K15" s="33" t="s">
        <v>76</v>
      </c>
      <c r="L15" s="33" t="s">
        <v>189</v>
      </c>
      <c r="M15" s="33" t="s">
        <v>190</v>
      </c>
      <c r="N15" s="33" t="s">
        <v>160</v>
      </c>
      <c r="O15" s="33" t="s">
        <v>79</v>
      </c>
      <c r="P15" s="33" t="s">
        <v>67</v>
      </c>
      <c r="Q15" s="33" t="s">
        <v>191</v>
      </c>
      <c r="R15" s="33" t="s">
        <v>192</v>
      </c>
      <c r="S15" s="33" t="s">
        <v>82</v>
      </c>
      <c r="T15" s="33" t="s">
        <v>193</v>
      </c>
      <c r="U15" s="35" t="s">
        <v>84</v>
      </c>
      <c r="V15" s="32" t="s">
        <v>67</v>
      </c>
      <c r="W15" s="33" t="s">
        <v>144</v>
      </c>
      <c r="X15" s="33" t="s">
        <v>69</v>
      </c>
      <c r="Y15" s="33" t="s">
        <v>194</v>
      </c>
      <c r="Z15" s="33" t="s">
        <v>67</v>
      </c>
      <c r="AA15" s="36" t="s">
        <v>104</v>
      </c>
      <c r="AB15" s="36" t="s">
        <v>86</v>
      </c>
      <c r="AC15" s="36" t="s">
        <v>101</v>
      </c>
      <c r="AD15" s="36" t="s">
        <v>88</v>
      </c>
      <c r="AE15" s="36" t="s">
        <v>89</v>
      </c>
      <c r="AF15" s="36" t="s">
        <v>195</v>
      </c>
      <c r="AG15" s="36" t="s">
        <v>193</v>
      </c>
      <c r="AH15" s="36" t="s">
        <v>91</v>
      </c>
    </row>
    <row r="16" spans="1:34" ht="24" x14ac:dyDescent="0.25">
      <c r="A16" s="37" t="s">
        <v>196</v>
      </c>
      <c r="B16" s="38" t="s">
        <v>102</v>
      </c>
      <c r="C16" s="38" t="s">
        <v>114</v>
      </c>
      <c r="D16" s="34" t="s">
        <v>69</v>
      </c>
      <c r="E16" s="38" t="s">
        <v>104</v>
      </c>
      <c r="F16" s="38" t="s">
        <v>197</v>
      </c>
      <c r="G16" s="38" t="s">
        <v>198</v>
      </c>
      <c r="H16" s="37" t="s">
        <v>199</v>
      </c>
      <c r="I16" s="37" t="s">
        <v>200</v>
      </c>
      <c r="J16" s="38" t="s">
        <v>104</v>
      </c>
      <c r="K16" s="38" t="s">
        <v>76</v>
      </c>
      <c r="L16" s="38" t="s">
        <v>201</v>
      </c>
      <c r="M16" s="38" t="s">
        <v>202</v>
      </c>
      <c r="N16" s="38" t="s">
        <v>160</v>
      </c>
      <c r="O16" s="38" t="s">
        <v>79</v>
      </c>
      <c r="P16" s="38" t="s">
        <v>203</v>
      </c>
      <c r="Q16" s="38" t="s">
        <v>204</v>
      </c>
      <c r="R16" s="38" t="s">
        <v>205</v>
      </c>
      <c r="S16" s="38" t="s">
        <v>82</v>
      </c>
      <c r="T16" s="38" t="s">
        <v>206</v>
      </c>
      <c r="U16" s="39" t="s">
        <v>84</v>
      </c>
      <c r="V16" s="37" t="s">
        <v>207</v>
      </c>
      <c r="W16" s="39" t="s">
        <v>85</v>
      </c>
      <c r="X16" s="38" t="s">
        <v>69</v>
      </c>
      <c r="Y16" s="38" t="s">
        <v>208</v>
      </c>
      <c r="Z16" s="38" t="s">
        <v>67</v>
      </c>
      <c r="AA16" s="36" t="s">
        <v>104</v>
      </c>
      <c r="AB16" s="36" t="s">
        <v>86</v>
      </c>
      <c r="AC16" s="36" t="s">
        <v>101</v>
      </c>
      <c r="AD16" s="36" t="s">
        <v>203</v>
      </c>
      <c r="AE16" s="36" t="s">
        <v>89</v>
      </c>
      <c r="AF16" s="36" t="s">
        <v>90</v>
      </c>
      <c r="AG16" s="36" t="s">
        <v>206</v>
      </c>
      <c r="AH16" s="36" t="s">
        <v>91</v>
      </c>
    </row>
    <row r="17" spans="1:34" ht="24" x14ac:dyDescent="0.25">
      <c r="A17" s="32" t="s">
        <v>209</v>
      </c>
      <c r="B17" s="33" t="s">
        <v>66</v>
      </c>
      <c r="C17" s="33" t="s">
        <v>93</v>
      </c>
      <c r="D17" s="34" t="s">
        <v>69</v>
      </c>
      <c r="E17" s="33" t="s">
        <v>210</v>
      </c>
      <c r="F17" s="33" t="s">
        <v>210</v>
      </c>
      <c r="G17" s="33" t="s">
        <v>211</v>
      </c>
      <c r="H17" s="32" t="s">
        <v>212</v>
      </c>
      <c r="I17" s="32" t="s">
        <v>213</v>
      </c>
      <c r="J17" s="33" t="s">
        <v>75</v>
      </c>
      <c r="K17" s="33" t="s">
        <v>76</v>
      </c>
      <c r="L17" s="33" t="s">
        <v>214</v>
      </c>
      <c r="M17" s="33" t="s">
        <v>215</v>
      </c>
      <c r="N17" s="33" t="s">
        <v>69</v>
      </c>
      <c r="O17" s="33" t="s">
        <v>79</v>
      </c>
      <c r="P17" s="33" t="s">
        <v>67</v>
      </c>
      <c r="Q17" s="33" t="s">
        <v>214</v>
      </c>
      <c r="R17" s="33" t="s">
        <v>216</v>
      </c>
      <c r="S17" s="33" t="s">
        <v>82</v>
      </c>
      <c r="T17" s="33" t="s">
        <v>83</v>
      </c>
      <c r="U17" s="35" t="s">
        <v>84</v>
      </c>
      <c r="V17" s="32" t="s">
        <v>212</v>
      </c>
      <c r="W17" s="35" t="s">
        <v>85</v>
      </c>
      <c r="X17" s="33" t="s">
        <v>69</v>
      </c>
      <c r="Y17" s="33" t="s">
        <v>67</v>
      </c>
      <c r="Z17" s="33" t="s">
        <v>67</v>
      </c>
      <c r="AA17" s="36" t="s">
        <v>210</v>
      </c>
      <c r="AB17" s="36" t="s">
        <v>86</v>
      </c>
      <c r="AC17" s="36" t="s">
        <v>87</v>
      </c>
      <c r="AD17" s="36" t="s">
        <v>88</v>
      </c>
      <c r="AE17" s="36" t="s">
        <v>89</v>
      </c>
      <c r="AF17" s="36" t="s">
        <v>90</v>
      </c>
      <c r="AG17" s="36" t="s">
        <v>83</v>
      </c>
      <c r="AH17" s="36" t="s">
        <v>91</v>
      </c>
    </row>
    <row r="18" spans="1:34" ht="24" x14ac:dyDescent="0.25">
      <c r="A18" s="37" t="s">
        <v>217</v>
      </c>
      <c r="B18" s="38" t="s">
        <v>209</v>
      </c>
      <c r="C18" s="38" t="s">
        <v>103</v>
      </c>
      <c r="D18" s="34" t="s">
        <v>69</v>
      </c>
      <c r="E18" s="38" t="s">
        <v>218</v>
      </c>
      <c r="F18" s="38" t="s">
        <v>218</v>
      </c>
      <c r="G18" s="38" t="s">
        <v>219</v>
      </c>
      <c r="H18" s="37" t="s">
        <v>220</v>
      </c>
      <c r="I18" s="37" t="s">
        <v>221</v>
      </c>
      <c r="J18" s="38" t="s">
        <v>75</v>
      </c>
      <c r="K18" s="38" t="s">
        <v>76</v>
      </c>
      <c r="L18" s="38" t="s">
        <v>214</v>
      </c>
      <c r="M18" s="38" t="s">
        <v>222</v>
      </c>
      <c r="N18" s="38" t="s">
        <v>69</v>
      </c>
      <c r="O18" s="38" t="s">
        <v>79</v>
      </c>
      <c r="P18" s="38" t="s">
        <v>67</v>
      </c>
      <c r="Q18" s="38" t="s">
        <v>214</v>
      </c>
      <c r="R18" s="38" t="s">
        <v>223</v>
      </c>
      <c r="S18" s="38" t="s">
        <v>82</v>
      </c>
      <c r="T18" s="38" t="s">
        <v>224</v>
      </c>
      <c r="U18" s="39" t="s">
        <v>84</v>
      </c>
      <c r="V18" s="37" t="s">
        <v>225</v>
      </c>
      <c r="W18" s="39" t="s">
        <v>85</v>
      </c>
      <c r="X18" s="38" t="s">
        <v>69</v>
      </c>
      <c r="Y18" s="38" t="s">
        <v>67</v>
      </c>
      <c r="Z18" s="38" t="s">
        <v>67</v>
      </c>
      <c r="AA18" s="36" t="s">
        <v>218</v>
      </c>
      <c r="AB18" s="36" t="s">
        <v>226</v>
      </c>
      <c r="AC18" s="36" t="s">
        <v>87</v>
      </c>
      <c r="AD18" s="36" t="s">
        <v>88</v>
      </c>
      <c r="AE18" s="36" t="s">
        <v>89</v>
      </c>
      <c r="AF18" s="36" t="s">
        <v>90</v>
      </c>
      <c r="AG18" s="36" t="s">
        <v>224</v>
      </c>
      <c r="AH18" s="36" t="s">
        <v>91</v>
      </c>
    </row>
    <row r="19" spans="1:34" ht="24" x14ac:dyDescent="0.25">
      <c r="A19" s="32" t="s">
        <v>227</v>
      </c>
      <c r="B19" s="33" t="s">
        <v>66</v>
      </c>
      <c r="C19" s="33" t="s">
        <v>93</v>
      </c>
      <c r="D19" s="34" t="s">
        <v>69</v>
      </c>
      <c r="E19" s="33" t="s">
        <v>70</v>
      </c>
      <c r="F19" s="33" t="s">
        <v>228</v>
      </c>
      <c r="G19" s="33" t="s">
        <v>229</v>
      </c>
      <c r="H19" s="32" t="s">
        <v>230</v>
      </c>
      <c r="I19" s="32" t="s">
        <v>231</v>
      </c>
      <c r="J19" s="33" t="s">
        <v>75</v>
      </c>
      <c r="K19" s="33" t="s">
        <v>76</v>
      </c>
      <c r="L19" s="33" t="s">
        <v>232</v>
      </c>
      <c r="M19" s="33" t="s">
        <v>233</v>
      </c>
      <c r="N19" s="33" t="s">
        <v>69</v>
      </c>
      <c r="O19" s="33" t="s">
        <v>79</v>
      </c>
      <c r="P19" s="33" t="s">
        <v>67</v>
      </c>
      <c r="Q19" s="33" t="s">
        <v>80</v>
      </c>
      <c r="R19" s="33" t="s">
        <v>234</v>
      </c>
      <c r="S19" s="33" t="s">
        <v>82</v>
      </c>
      <c r="T19" s="33" t="s">
        <v>83</v>
      </c>
      <c r="U19" s="35" t="s">
        <v>84</v>
      </c>
      <c r="V19" s="32" t="s">
        <v>230</v>
      </c>
      <c r="W19" s="35" t="s">
        <v>85</v>
      </c>
      <c r="X19" s="33" t="s">
        <v>69</v>
      </c>
      <c r="Y19" s="33" t="s">
        <v>67</v>
      </c>
      <c r="Z19" s="33" t="s">
        <v>67</v>
      </c>
      <c r="AA19" s="36" t="s">
        <v>70</v>
      </c>
      <c r="AB19" s="36" t="s">
        <v>86</v>
      </c>
      <c r="AC19" s="36" t="s">
        <v>87</v>
      </c>
      <c r="AD19" s="36" t="s">
        <v>88</v>
      </c>
      <c r="AE19" s="36" t="s">
        <v>89</v>
      </c>
      <c r="AF19" s="36" t="s">
        <v>90</v>
      </c>
      <c r="AG19" s="36" t="s">
        <v>83</v>
      </c>
      <c r="AH19" s="36" t="s">
        <v>91</v>
      </c>
    </row>
    <row r="20" spans="1:34" ht="24" x14ac:dyDescent="0.25">
      <c r="A20" s="37" t="s">
        <v>235</v>
      </c>
      <c r="B20" s="38" t="s">
        <v>66</v>
      </c>
      <c r="C20" s="38" t="s">
        <v>93</v>
      </c>
      <c r="D20" s="34" t="s">
        <v>69</v>
      </c>
      <c r="E20" s="38" t="s">
        <v>70</v>
      </c>
      <c r="F20" s="38" t="s">
        <v>236</v>
      </c>
      <c r="G20" s="38" t="s">
        <v>237</v>
      </c>
      <c r="H20" s="37" t="s">
        <v>238</v>
      </c>
      <c r="I20" s="37" t="s">
        <v>239</v>
      </c>
      <c r="J20" s="38" t="s">
        <v>75</v>
      </c>
      <c r="K20" s="38" t="s">
        <v>76</v>
      </c>
      <c r="L20" s="38" t="s">
        <v>240</v>
      </c>
      <c r="M20" s="38" t="s">
        <v>241</v>
      </c>
      <c r="N20" s="38" t="s">
        <v>69</v>
      </c>
      <c r="O20" s="38" t="s">
        <v>79</v>
      </c>
      <c r="P20" s="38" t="s">
        <v>67</v>
      </c>
      <c r="Q20" s="38" t="s">
        <v>80</v>
      </c>
      <c r="R20" s="38" t="s">
        <v>70</v>
      </c>
      <c r="S20" s="38" t="s">
        <v>82</v>
      </c>
      <c r="T20" s="38" t="s">
        <v>83</v>
      </c>
      <c r="U20" s="39" t="s">
        <v>84</v>
      </c>
      <c r="V20" s="37" t="s">
        <v>242</v>
      </c>
      <c r="W20" s="39" t="s">
        <v>124</v>
      </c>
      <c r="X20" s="38" t="s">
        <v>69</v>
      </c>
      <c r="Y20" s="38" t="s">
        <v>67</v>
      </c>
      <c r="Z20" s="38" t="s">
        <v>67</v>
      </c>
      <c r="AA20" s="36" t="s">
        <v>70</v>
      </c>
      <c r="AB20" s="36" t="s">
        <v>86</v>
      </c>
      <c r="AC20" s="36" t="s">
        <v>87</v>
      </c>
      <c r="AD20" s="36" t="s">
        <v>88</v>
      </c>
      <c r="AE20" s="36" t="s">
        <v>89</v>
      </c>
      <c r="AF20" s="36" t="s">
        <v>90</v>
      </c>
      <c r="AG20" s="36" t="s">
        <v>83</v>
      </c>
      <c r="AH20" s="36" t="s">
        <v>91</v>
      </c>
    </row>
    <row r="21" spans="1:34" ht="24" x14ac:dyDescent="0.25">
      <c r="A21" s="32" t="s">
        <v>243</v>
      </c>
      <c r="B21" s="33" t="s">
        <v>66</v>
      </c>
      <c r="C21" s="33" t="s">
        <v>93</v>
      </c>
      <c r="D21" s="34" t="s">
        <v>69</v>
      </c>
      <c r="E21" s="33" t="s">
        <v>244</v>
      </c>
      <c r="F21" s="33" t="s">
        <v>245</v>
      </c>
      <c r="G21" s="33" t="s">
        <v>246</v>
      </c>
      <c r="H21" s="32" t="s">
        <v>247</v>
      </c>
      <c r="I21" s="32" t="s">
        <v>248</v>
      </c>
      <c r="J21" s="33" t="s">
        <v>75</v>
      </c>
      <c r="K21" s="33" t="s">
        <v>158</v>
      </c>
      <c r="L21" s="33" t="s">
        <v>249</v>
      </c>
      <c r="M21" s="33" t="s">
        <v>250</v>
      </c>
      <c r="N21" s="33" t="s">
        <v>69</v>
      </c>
      <c r="O21" s="33" t="s">
        <v>79</v>
      </c>
      <c r="P21" s="33" t="s">
        <v>67</v>
      </c>
      <c r="Q21" s="33" t="s">
        <v>158</v>
      </c>
      <c r="R21" s="33" t="s">
        <v>251</v>
      </c>
      <c r="S21" s="33" t="s">
        <v>67</v>
      </c>
      <c r="T21" s="33" t="s">
        <v>83</v>
      </c>
      <c r="U21" s="35" t="s">
        <v>134</v>
      </c>
      <c r="V21" s="32" t="s">
        <v>252</v>
      </c>
      <c r="W21" s="35" t="s">
        <v>85</v>
      </c>
      <c r="X21" s="33" t="s">
        <v>69</v>
      </c>
      <c r="Y21" s="33" t="s">
        <v>253</v>
      </c>
      <c r="Z21" s="33" t="s">
        <v>67</v>
      </c>
      <c r="AA21" s="36" t="s">
        <v>244</v>
      </c>
      <c r="AB21" s="36" t="s">
        <v>164</v>
      </c>
      <c r="AC21" s="36" t="s">
        <v>87</v>
      </c>
      <c r="AD21" s="36" t="s">
        <v>88</v>
      </c>
      <c r="AE21" s="36" t="s">
        <v>89</v>
      </c>
      <c r="AF21" s="36" t="s">
        <v>165</v>
      </c>
      <c r="AG21" s="36" t="s">
        <v>83</v>
      </c>
      <c r="AH21" s="36" t="s">
        <v>91</v>
      </c>
    </row>
    <row r="22" spans="1:34" ht="24" x14ac:dyDescent="0.25">
      <c r="A22" s="37" t="s">
        <v>254</v>
      </c>
      <c r="B22" s="38" t="s">
        <v>243</v>
      </c>
      <c r="C22" s="38" t="s">
        <v>103</v>
      </c>
      <c r="D22" s="34" t="s">
        <v>69</v>
      </c>
      <c r="E22" s="38" t="s">
        <v>244</v>
      </c>
      <c r="F22" s="38" t="s">
        <v>255</v>
      </c>
      <c r="G22" s="38" t="s">
        <v>256</v>
      </c>
      <c r="H22" s="37" t="s">
        <v>257</v>
      </c>
      <c r="I22" s="37" t="s">
        <v>258</v>
      </c>
      <c r="J22" s="38" t="s">
        <v>75</v>
      </c>
      <c r="K22" s="38" t="s">
        <v>158</v>
      </c>
      <c r="L22" s="38" t="s">
        <v>249</v>
      </c>
      <c r="M22" s="38" t="s">
        <v>259</v>
      </c>
      <c r="N22" s="38" t="s">
        <v>69</v>
      </c>
      <c r="O22" s="38" t="s">
        <v>79</v>
      </c>
      <c r="P22" s="38" t="s">
        <v>67</v>
      </c>
      <c r="Q22" s="38" t="s">
        <v>158</v>
      </c>
      <c r="R22" s="38" t="s">
        <v>260</v>
      </c>
      <c r="S22" s="38" t="s">
        <v>67</v>
      </c>
      <c r="T22" s="38" t="s">
        <v>83</v>
      </c>
      <c r="U22" s="39" t="s">
        <v>134</v>
      </c>
      <c r="V22" s="37" t="s">
        <v>261</v>
      </c>
      <c r="W22" s="39" t="s">
        <v>85</v>
      </c>
      <c r="X22" s="38" t="s">
        <v>69</v>
      </c>
      <c r="Y22" s="38" t="s">
        <v>253</v>
      </c>
      <c r="Z22" s="38" t="s">
        <v>67</v>
      </c>
      <c r="AA22" s="36" t="s">
        <v>244</v>
      </c>
      <c r="AB22" s="36" t="s">
        <v>164</v>
      </c>
      <c r="AC22" s="36" t="s">
        <v>87</v>
      </c>
      <c r="AD22" s="36" t="s">
        <v>88</v>
      </c>
      <c r="AE22" s="36" t="s">
        <v>89</v>
      </c>
      <c r="AF22" s="36" t="s">
        <v>165</v>
      </c>
      <c r="AG22" s="36" t="s">
        <v>83</v>
      </c>
      <c r="AH22" s="36" t="s">
        <v>91</v>
      </c>
    </row>
    <row r="23" spans="1:34" x14ac:dyDescent="0.25">
      <c r="A23" s="32" t="s">
        <v>262</v>
      </c>
      <c r="B23" s="33" t="s">
        <v>66</v>
      </c>
      <c r="C23" s="33" t="s">
        <v>93</v>
      </c>
      <c r="D23" s="40" t="s">
        <v>263</v>
      </c>
      <c r="E23" s="33" t="s">
        <v>264</v>
      </c>
      <c r="F23" s="33" t="s">
        <v>265</v>
      </c>
      <c r="G23" s="33" t="s">
        <v>266</v>
      </c>
      <c r="H23" s="32" t="s">
        <v>267</v>
      </c>
      <c r="I23" s="32" t="s">
        <v>268</v>
      </c>
      <c r="J23" s="33" t="s">
        <v>75</v>
      </c>
      <c r="K23" s="33" t="s">
        <v>76</v>
      </c>
      <c r="L23" s="33" t="s">
        <v>263</v>
      </c>
      <c r="M23" s="33" t="s">
        <v>269</v>
      </c>
      <c r="N23" s="33" t="s">
        <v>69</v>
      </c>
      <c r="O23" s="33" t="s">
        <v>79</v>
      </c>
      <c r="P23" s="33" t="s">
        <v>270</v>
      </c>
      <c r="Q23" s="33" t="s">
        <v>80</v>
      </c>
      <c r="R23" s="33" t="s">
        <v>264</v>
      </c>
      <c r="S23" s="33" t="s">
        <v>82</v>
      </c>
      <c r="T23" s="33" t="s">
        <v>83</v>
      </c>
      <c r="U23" s="35" t="s">
        <v>134</v>
      </c>
      <c r="V23" s="32" t="s">
        <v>271</v>
      </c>
      <c r="W23" s="35" t="s">
        <v>85</v>
      </c>
      <c r="X23" s="33" t="s">
        <v>69</v>
      </c>
      <c r="Y23" s="33" t="s">
        <v>67</v>
      </c>
      <c r="Z23" s="33" t="s">
        <v>67</v>
      </c>
      <c r="AA23" s="36" t="s">
        <v>264</v>
      </c>
      <c r="AB23" s="36" t="s">
        <v>86</v>
      </c>
      <c r="AC23" s="36" t="s">
        <v>87</v>
      </c>
      <c r="AD23" s="36" t="s">
        <v>270</v>
      </c>
      <c r="AE23" s="36" t="s">
        <v>89</v>
      </c>
      <c r="AF23" s="36" t="s">
        <v>90</v>
      </c>
      <c r="AG23" s="36" t="s">
        <v>83</v>
      </c>
      <c r="AH23" s="36" t="s">
        <v>272</v>
      </c>
    </row>
    <row r="24" spans="1:34" x14ac:dyDescent="0.25">
      <c r="A24" s="37" t="s">
        <v>273</v>
      </c>
      <c r="B24" s="38" t="s">
        <v>262</v>
      </c>
      <c r="C24" s="38" t="s">
        <v>103</v>
      </c>
      <c r="D24" s="40" t="s">
        <v>263</v>
      </c>
      <c r="E24" s="38" t="s">
        <v>264</v>
      </c>
      <c r="F24" s="38" t="s">
        <v>274</v>
      </c>
      <c r="G24" s="38" t="s">
        <v>275</v>
      </c>
      <c r="H24" s="37" t="s">
        <v>276</v>
      </c>
      <c r="I24" s="37" t="s">
        <v>277</v>
      </c>
      <c r="J24" s="38" t="s">
        <v>75</v>
      </c>
      <c r="K24" s="38" t="s">
        <v>76</v>
      </c>
      <c r="L24" s="38" t="s">
        <v>263</v>
      </c>
      <c r="M24" s="38" t="s">
        <v>278</v>
      </c>
      <c r="N24" s="38" t="s">
        <v>69</v>
      </c>
      <c r="O24" s="38" t="s">
        <v>79</v>
      </c>
      <c r="P24" s="38" t="s">
        <v>67</v>
      </c>
      <c r="Q24" s="38" t="s">
        <v>80</v>
      </c>
      <c r="R24" s="38" t="s">
        <v>264</v>
      </c>
      <c r="S24" s="38" t="s">
        <v>67</v>
      </c>
      <c r="T24" s="38" t="s">
        <v>83</v>
      </c>
      <c r="U24" s="39" t="s">
        <v>134</v>
      </c>
      <c r="V24" s="37" t="s">
        <v>279</v>
      </c>
      <c r="W24" s="39" t="s">
        <v>85</v>
      </c>
      <c r="X24" s="38" t="s">
        <v>69</v>
      </c>
      <c r="Y24" s="38" t="s">
        <v>280</v>
      </c>
      <c r="Z24" s="38" t="s">
        <v>67</v>
      </c>
      <c r="AA24" s="36" t="s">
        <v>264</v>
      </c>
      <c r="AB24" s="36" t="s">
        <v>86</v>
      </c>
      <c r="AC24" s="36" t="s">
        <v>87</v>
      </c>
      <c r="AD24" s="36" t="s">
        <v>88</v>
      </c>
      <c r="AE24" s="36" t="s">
        <v>89</v>
      </c>
      <c r="AF24" s="36" t="s">
        <v>90</v>
      </c>
      <c r="AG24" s="36" t="s">
        <v>83</v>
      </c>
      <c r="AH24" s="36" t="s">
        <v>272</v>
      </c>
    </row>
    <row r="25" spans="1:34" x14ac:dyDescent="0.25">
      <c r="A25" s="32" t="s">
        <v>281</v>
      </c>
      <c r="B25" s="33" t="s">
        <v>66</v>
      </c>
      <c r="C25" s="33" t="s">
        <v>93</v>
      </c>
      <c r="D25" s="40" t="s">
        <v>263</v>
      </c>
      <c r="E25" s="33" t="s">
        <v>263</v>
      </c>
      <c r="F25" s="33" t="s">
        <v>4</v>
      </c>
      <c r="G25" s="33" t="s">
        <v>282</v>
      </c>
      <c r="H25" s="32" t="s">
        <v>283</v>
      </c>
      <c r="I25" s="32" t="s">
        <v>284</v>
      </c>
      <c r="J25" s="33" t="s">
        <v>75</v>
      </c>
      <c r="K25" s="33" t="s">
        <v>76</v>
      </c>
      <c r="L25" s="33" t="s">
        <v>263</v>
      </c>
      <c r="M25" s="33" t="s">
        <v>285</v>
      </c>
      <c r="N25" s="33" t="s">
        <v>69</v>
      </c>
      <c r="O25" s="33" t="s">
        <v>79</v>
      </c>
      <c r="P25" s="33" t="s">
        <v>67</v>
      </c>
      <c r="Q25" s="33" t="s">
        <v>263</v>
      </c>
      <c r="R25" s="33" t="s">
        <v>286</v>
      </c>
      <c r="S25" s="33" t="s">
        <v>67</v>
      </c>
      <c r="T25" s="33" t="s">
        <v>83</v>
      </c>
      <c r="U25" s="35" t="s">
        <v>134</v>
      </c>
      <c r="V25" s="32" t="s">
        <v>283</v>
      </c>
      <c r="W25" s="35" t="s">
        <v>85</v>
      </c>
      <c r="X25" s="33" t="s">
        <v>69</v>
      </c>
      <c r="Y25" s="33" t="s">
        <v>67</v>
      </c>
      <c r="Z25" s="33" t="s">
        <v>67</v>
      </c>
      <c r="AA25" s="36" t="s">
        <v>263</v>
      </c>
      <c r="AB25" s="36" t="s">
        <v>86</v>
      </c>
      <c r="AC25" s="36" t="s">
        <v>87</v>
      </c>
      <c r="AD25" s="36" t="s">
        <v>88</v>
      </c>
      <c r="AE25" s="36" t="s">
        <v>89</v>
      </c>
      <c r="AF25" s="36" t="s">
        <v>90</v>
      </c>
      <c r="AG25" s="36" t="s">
        <v>83</v>
      </c>
      <c r="AH25" s="36" t="s">
        <v>272</v>
      </c>
    </row>
    <row r="26" spans="1:34" ht="24" x14ac:dyDescent="0.25">
      <c r="A26" s="37" t="s">
        <v>287</v>
      </c>
      <c r="B26" s="38" t="s">
        <v>66</v>
      </c>
      <c r="C26" s="38" t="s">
        <v>93</v>
      </c>
      <c r="D26" s="40" t="s">
        <v>263</v>
      </c>
      <c r="E26" s="38" t="s">
        <v>263</v>
      </c>
      <c r="F26" s="38" t="s">
        <v>288</v>
      </c>
      <c r="G26" s="38" t="s">
        <v>289</v>
      </c>
      <c r="H26" s="37" t="s">
        <v>290</v>
      </c>
      <c r="I26" s="37" t="s">
        <v>291</v>
      </c>
      <c r="J26" s="38" t="s">
        <v>75</v>
      </c>
      <c r="K26" s="38" t="s">
        <v>76</v>
      </c>
      <c r="L26" s="38" t="s">
        <v>263</v>
      </c>
      <c r="M26" s="38" t="s">
        <v>292</v>
      </c>
      <c r="N26" s="38" t="s">
        <v>69</v>
      </c>
      <c r="O26" s="38" t="s">
        <v>79</v>
      </c>
      <c r="P26" s="38" t="s">
        <v>67</v>
      </c>
      <c r="Q26" s="38" t="s">
        <v>263</v>
      </c>
      <c r="R26" s="38" t="s">
        <v>67</v>
      </c>
      <c r="S26" s="38" t="s">
        <v>67</v>
      </c>
      <c r="T26" s="38" t="s">
        <v>83</v>
      </c>
      <c r="U26" s="39" t="s">
        <v>134</v>
      </c>
      <c r="V26" s="37" t="s">
        <v>293</v>
      </c>
      <c r="W26" s="39" t="s">
        <v>85</v>
      </c>
      <c r="X26" s="38" t="s">
        <v>69</v>
      </c>
      <c r="Y26" s="38" t="s">
        <v>67</v>
      </c>
      <c r="Z26" s="38" t="s">
        <v>67</v>
      </c>
      <c r="AA26" s="36" t="s">
        <v>263</v>
      </c>
      <c r="AB26" s="36" t="s">
        <v>86</v>
      </c>
      <c r="AC26" s="36" t="s">
        <v>87</v>
      </c>
      <c r="AD26" s="36" t="s">
        <v>88</v>
      </c>
      <c r="AE26" s="36" t="s">
        <v>89</v>
      </c>
      <c r="AF26" s="36" t="s">
        <v>90</v>
      </c>
      <c r="AG26" s="36" t="s">
        <v>83</v>
      </c>
      <c r="AH26" s="36" t="s">
        <v>272</v>
      </c>
    </row>
    <row r="27" spans="1:34" ht="24" x14ac:dyDescent="0.25">
      <c r="A27" s="32" t="s">
        <v>294</v>
      </c>
      <c r="B27" s="33" t="s">
        <v>196</v>
      </c>
      <c r="C27" s="33" t="s">
        <v>103</v>
      </c>
      <c r="D27" s="41" t="s">
        <v>295</v>
      </c>
      <c r="E27" s="33" t="s">
        <v>160</v>
      </c>
      <c r="F27" s="33" t="s">
        <v>296</v>
      </c>
      <c r="G27" s="33" t="s">
        <v>297</v>
      </c>
      <c r="H27" s="32" t="s">
        <v>298</v>
      </c>
      <c r="I27" s="32" t="s">
        <v>299</v>
      </c>
      <c r="J27" s="33" t="s">
        <v>75</v>
      </c>
      <c r="K27" s="33" t="s">
        <v>158</v>
      </c>
      <c r="L27" s="33" t="s">
        <v>300</v>
      </c>
      <c r="M27" s="33" t="s">
        <v>301</v>
      </c>
      <c r="N27" s="33" t="s">
        <v>302</v>
      </c>
      <c r="O27" s="33" t="s">
        <v>303</v>
      </c>
      <c r="P27" s="33" t="s">
        <v>304</v>
      </c>
      <c r="Q27" s="33" t="s">
        <v>305</v>
      </c>
      <c r="R27" s="33" t="s">
        <v>306</v>
      </c>
      <c r="S27" s="33" t="s">
        <v>82</v>
      </c>
      <c r="T27" s="33" t="s">
        <v>206</v>
      </c>
      <c r="U27" s="35" t="s">
        <v>134</v>
      </c>
      <c r="V27" s="32" t="s">
        <v>307</v>
      </c>
      <c r="W27" s="35" t="s">
        <v>85</v>
      </c>
      <c r="X27" s="33" t="s">
        <v>308</v>
      </c>
      <c r="Y27" s="33" t="s">
        <v>309</v>
      </c>
      <c r="Z27" s="33" t="s">
        <v>67</v>
      </c>
      <c r="AA27" s="36" t="s">
        <v>160</v>
      </c>
      <c r="AB27" s="36" t="s">
        <v>164</v>
      </c>
      <c r="AC27" s="36" t="s">
        <v>310</v>
      </c>
      <c r="AD27" s="36" t="s">
        <v>304</v>
      </c>
      <c r="AE27" s="36" t="s">
        <v>311</v>
      </c>
      <c r="AF27" s="36" t="s">
        <v>165</v>
      </c>
      <c r="AG27" s="36" t="s">
        <v>206</v>
      </c>
      <c r="AH27" s="36" t="s">
        <v>312</v>
      </c>
    </row>
    <row r="28" spans="1:34" ht="24" x14ac:dyDescent="0.25">
      <c r="A28" s="37" t="s">
        <v>313</v>
      </c>
      <c r="B28" s="38" t="s">
        <v>102</v>
      </c>
      <c r="C28" s="38" t="s">
        <v>114</v>
      </c>
      <c r="D28" s="41" t="s">
        <v>295</v>
      </c>
      <c r="E28" s="38" t="s">
        <v>104</v>
      </c>
      <c r="F28" s="38" t="s">
        <v>314</v>
      </c>
      <c r="G28" s="38" t="s">
        <v>315</v>
      </c>
      <c r="H28" s="37" t="s">
        <v>316</v>
      </c>
      <c r="I28" s="37" t="s">
        <v>317</v>
      </c>
      <c r="J28" s="38" t="s">
        <v>104</v>
      </c>
      <c r="K28" s="38" t="s">
        <v>76</v>
      </c>
      <c r="L28" s="38" t="s">
        <v>167</v>
      </c>
      <c r="M28" s="38" t="s">
        <v>318</v>
      </c>
      <c r="N28" s="38" t="s">
        <v>319</v>
      </c>
      <c r="O28" s="38" t="s">
        <v>320</v>
      </c>
      <c r="P28" s="38" t="s">
        <v>67</v>
      </c>
      <c r="Q28" s="38" t="s">
        <v>204</v>
      </c>
      <c r="R28" s="38" t="s">
        <v>104</v>
      </c>
      <c r="S28" s="38" t="s">
        <v>82</v>
      </c>
      <c r="T28" s="38" t="s">
        <v>321</v>
      </c>
      <c r="U28" s="39" t="s">
        <v>84</v>
      </c>
      <c r="V28" s="37" t="s">
        <v>322</v>
      </c>
      <c r="W28" s="39" t="s">
        <v>85</v>
      </c>
      <c r="X28" s="38" t="s">
        <v>308</v>
      </c>
      <c r="Y28" s="38" t="s">
        <v>67</v>
      </c>
      <c r="Z28" s="38" t="s">
        <v>67</v>
      </c>
      <c r="AA28" s="36" t="s">
        <v>104</v>
      </c>
      <c r="AB28" s="36" t="s">
        <v>86</v>
      </c>
      <c r="AC28" s="36" t="s">
        <v>101</v>
      </c>
      <c r="AD28" s="36" t="s">
        <v>88</v>
      </c>
      <c r="AE28" s="36" t="s">
        <v>311</v>
      </c>
      <c r="AF28" s="36" t="s">
        <v>90</v>
      </c>
      <c r="AG28" s="36" t="s">
        <v>321</v>
      </c>
      <c r="AH28" s="36" t="s">
        <v>312</v>
      </c>
    </row>
    <row r="29" spans="1:34" ht="24" x14ac:dyDescent="0.25">
      <c r="A29" s="32" t="s">
        <v>323</v>
      </c>
      <c r="B29" s="33" t="s">
        <v>313</v>
      </c>
      <c r="C29" s="33" t="s">
        <v>324</v>
      </c>
      <c r="D29" s="41" t="s">
        <v>295</v>
      </c>
      <c r="E29" s="33" t="s">
        <v>115</v>
      </c>
      <c r="F29" s="33" t="s">
        <v>325</v>
      </c>
      <c r="G29" s="33" t="s">
        <v>326</v>
      </c>
      <c r="H29" s="32" t="s">
        <v>327</v>
      </c>
      <c r="I29" s="32" t="s">
        <v>328</v>
      </c>
      <c r="J29" s="33" t="s">
        <v>104</v>
      </c>
      <c r="K29" s="33" t="s">
        <v>115</v>
      </c>
      <c r="L29" s="33" t="s">
        <v>329</v>
      </c>
      <c r="M29" s="33" t="s">
        <v>330</v>
      </c>
      <c r="N29" s="33" t="s">
        <v>295</v>
      </c>
      <c r="O29" s="33" t="s">
        <v>331</v>
      </c>
      <c r="P29" s="33" t="s">
        <v>67</v>
      </c>
      <c r="Q29" s="33" t="s">
        <v>104</v>
      </c>
      <c r="R29" s="33" t="s">
        <v>332</v>
      </c>
      <c r="S29" s="33" t="s">
        <v>82</v>
      </c>
      <c r="T29" s="33" t="s">
        <v>162</v>
      </c>
      <c r="U29" s="35" t="s">
        <v>84</v>
      </c>
      <c r="V29" s="32" t="s">
        <v>67</v>
      </c>
      <c r="W29" s="33" t="s">
        <v>144</v>
      </c>
      <c r="X29" s="33" t="s">
        <v>308</v>
      </c>
      <c r="Y29" s="33" t="s">
        <v>67</v>
      </c>
      <c r="Z29" s="33" t="s">
        <v>67</v>
      </c>
      <c r="AA29" s="36" t="s">
        <v>115</v>
      </c>
      <c r="AB29" s="36" t="s">
        <v>125</v>
      </c>
      <c r="AC29" s="36" t="s">
        <v>101</v>
      </c>
      <c r="AD29" s="36" t="s">
        <v>88</v>
      </c>
      <c r="AE29" s="36" t="s">
        <v>311</v>
      </c>
      <c r="AF29" s="36" t="s">
        <v>126</v>
      </c>
      <c r="AG29" s="36" t="s">
        <v>162</v>
      </c>
      <c r="AH29" s="36" t="s">
        <v>312</v>
      </c>
    </row>
    <row r="30" spans="1:34" ht="24" x14ac:dyDescent="0.25">
      <c r="A30" s="37" t="s">
        <v>333</v>
      </c>
      <c r="B30" s="38" t="s">
        <v>313</v>
      </c>
      <c r="C30" s="38" t="s">
        <v>324</v>
      </c>
      <c r="D30" s="41" t="s">
        <v>295</v>
      </c>
      <c r="E30" s="38" t="s">
        <v>171</v>
      </c>
      <c r="F30" s="38" t="s">
        <v>334</v>
      </c>
      <c r="G30" s="38" t="s">
        <v>335</v>
      </c>
      <c r="H30" s="37" t="s">
        <v>336</v>
      </c>
      <c r="I30" s="37" t="s">
        <v>337</v>
      </c>
      <c r="J30" s="38" t="s">
        <v>104</v>
      </c>
      <c r="K30" s="38" t="s">
        <v>171</v>
      </c>
      <c r="L30" s="38" t="s">
        <v>329</v>
      </c>
      <c r="M30" s="38" t="s">
        <v>338</v>
      </c>
      <c r="N30" s="38" t="s">
        <v>295</v>
      </c>
      <c r="O30" s="38" t="s">
        <v>339</v>
      </c>
      <c r="P30" s="38" t="s">
        <v>67</v>
      </c>
      <c r="Q30" s="38" t="s">
        <v>340</v>
      </c>
      <c r="R30" s="38" t="s">
        <v>341</v>
      </c>
      <c r="S30" s="38" t="s">
        <v>82</v>
      </c>
      <c r="T30" s="38" t="s">
        <v>162</v>
      </c>
      <c r="U30" s="39" t="s">
        <v>84</v>
      </c>
      <c r="V30" s="37" t="s">
        <v>342</v>
      </c>
      <c r="W30" s="39" t="s">
        <v>85</v>
      </c>
      <c r="X30" s="38" t="s">
        <v>308</v>
      </c>
      <c r="Y30" s="38" t="s">
        <v>67</v>
      </c>
      <c r="Z30" s="38" t="s">
        <v>67</v>
      </c>
      <c r="AA30" s="36" t="s">
        <v>171</v>
      </c>
      <c r="AB30" s="36" t="s">
        <v>125</v>
      </c>
      <c r="AC30" s="36" t="s">
        <v>101</v>
      </c>
      <c r="AD30" s="36" t="s">
        <v>88</v>
      </c>
      <c r="AE30" s="36" t="s">
        <v>311</v>
      </c>
      <c r="AF30" s="36" t="s">
        <v>175</v>
      </c>
      <c r="AG30" s="36" t="s">
        <v>162</v>
      </c>
      <c r="AH30" s="36" t="s">
        <v>312</v>
      </c>
    </row>
    <row r="31" spans="1:34" ht="24" x14ac:dyDescent="0.25">
      <c r="A31" s="32" t="s">
        <v>343</v>
      </c>
      <c r="B31" s="33" t="s">
        <v>313</v>
      </c>
      <c r="C31" s="33" t="s">
        <v>324</v>
      </c>
      <c r="D31" s="41" t="s">
        <v>295</v>
      </c>
      <c r="E31" s="33" t="s">
        <v>158</v>
      </c>
      <c r="F31" s="33" t="s">
        <v>344</v>
      </c>
      <c r="G31" s="33" t="s">
        <v>345</v>
      </c>
      <c r="H31" s="32" t="s">
        <v>346</v>
      </c>
      <c r="I31" s="32" t="s">
        <v>347</v>
      </c>
      <c r="J31" s="33" t="s">
        <v>104</v>
      </c>
      <c r="K31" s="33" t="s">
        <v>158</v>
      </c>
      <c r="L31" s="33" t="s">
        <v>329</v>
      </c>
      <c r="M31" s="33" t="s">
        <v>348</v>
      </c>
      <c r="N31" s="33" t="s">
        <v>295</v>
      </c>
      <c r="O31" s="33" t="s">
        <v>349</v>
      </c>
      <c r="P31" s="33" t="s">
        <v>67</v>
      </c>
      <c r="Q31" s="33" t="s">
        <v>244</v>
      </c>
      <c r="R31" s="33" t="s">
        <v>350</v>
      </c>
      <c r="S31" s="33" t="s">
        <v>82</v>
      </c>
      <c r="T31" s="33" t="s">
        <v>162</v>
      </c>
      <c r="U31" s="35" t="s">
        <v>84</v>
      </c>
      <c r="V31" s="32" t="s">
        <v>163</v>
      </c>
      <c r="W31" s="35" t="s">
        <v>124</v>
      </c>
      <c r="X31" s="33" t="s">
        <v>308</v>
      </c>
      <c r="Y31" s="33" t="s">
        <v>67</v>
      </c>
      <c r="Z31" s="33" t="s">
        <v>67</v>
      </c>
      <c r="AA31" s="36" t="s">
        <v>158</v>
      </c>
      <c r="AB31" s="36" t="s">
        <v>164</v>
      </c>
      <c r="AC31" s="36" t="s">
        <v>101</v>
      </c>
      <c r="AD31" s="36" t="s">
        <v>88</v>
      </c>
      <c r="AE31" s="36" t="s">
        <v>311</v>
      </c>
      <c r="AF31" s="36" t="s">
        <v>165</v>
      </c>
      <c r="AG31" s="36" t="s">
        <v>162</v>
      </c>
      <c r="AH31" s="36" t="s">
        <v>312</v>
      </c>
    </row>
    <row r="32" spans="1:34" ht="24" x14ac:dyDescent="0.25">
      <c r="A32" s="37" t="s">
        <v>351</v>
      </c>
      <c r="B32" s="38" t="s">
        <v>313</v>
      </c>
      <c r="C32" s="38" t="s">
        <v>324</v>
      </c>
      <c r="D32" s="41" t="s">
        <v>295</v>
      </c>
      <c r="E32" s="38" t="s">
        <v>158</v>
      </c>
      <c r="F32" s="38" t="s">
        <v>177</v>
      </c>
      <c r="G32" s="38" t="s">
        <v>352</v>
      </c>
      <c r="H32" s="37" t="s">
        <v>353</v>
      </c>
      <c r="I32" s="37" t="s">
        <v>354</v>
      </c>
      <c r="J32" s="38" t="s">
        <v>104</v>
      </c>
      <c r="K32" s="38" t="s">
        <v>158</v>
      </c>
      <c r="L32" s="38" t="s">
        <v>329</v>
      </c>
      <c r="M32" s="38" t="s">
        <v>355</v>
      </c>
      <c r="N32" s="38" t="s">
        <v>295</v>
      </c>
      <c r="O32" s="38" t="s">
        <v>356</v>
      </c>
      <c r="P32" s="38" t="s">
        <v>357</v>
      </c>
      <c r="Q32" s="38" t="s">
        <v>158</v>
      </c>
      <c r="R32" s="38" t="s">
        <v>182</v>
      </c>
      <c r="S32" s="38" t="s">
        <v>82</v>
      </c>
      <c r="T32" s="38" t="s">
        <v>162</v>
      </c>
      <c r="U32" s="39" t="s">
        <v>84</v>
      </c>
      <c r="V32" s="37" t="s">
        <v>358</v>
      </c>
      <c r="W32" s="39" t="s">
        <v>85</v>
      </c>
      <c r="X32" s="38" t="s">
        <v>308</v>
      </c>
      <c r="Y32" s="38" t="s">
        <v>253</v>
      </c>
      <c r="Z32" s="38" t="s">
        <v>67</v>
      </c>
      <c r="AA32" s="36" t="s">
        <v>158</v>
      </c>
      <c r="AB32" s="36" t="s">
        <v>164</v>
      </c>
      <c r="AC32" s="36" t="s">
        <v>101</v>
      </c>
      <c r="AD32" s="36" t="s">
        <v>357</v>
      </c>
      <c r="AE32" s="36" t="s">
        <v>311</v>
      </c>
      <c r="AF32" s="36" t="s">
        <v>165</v>
      </c>
      <c r="AG32" s="36" t="s">
        <v>162</v>
      </c>
      <c r="AH32" s="36" t="s">
        <v>312</v>
      </c>
    </row>
    <row r="33" spans="1:34" ht="24" x14ac:dyDescent="0.25">
      <c r="A33" s="32" t="s">
        <v>359</v>
      </c>
      <c r="B33" s="33" t="s">
        <v>313</v>
      </c>
      <c r="C33" s="33" t="s">
        <v>324</v>
      </c>
      <c r="D33" s="41" t="s">
        <v>295</v>
      </c>
      <c r="E33" s="33" t="s">
        <v>189</v>
      </c>
      <c r="F33" s="33" t="s">
        <v>360</v>
      </c>
      <c r="G33" s="33" t="s">
        <v>361</v>
      </c>
      <c r="H33" s="32" t="s">
        <v>362</v>
      </c>
      <c r="I33" s="32" t="s">
        <v>363</v>
      </c>
      <c r="J33" s="33" t="s">
        <v>104</v>
      </c>
      <c r="K33" s="33" t="s">
        <v>76</v>
      </c>
      <c r="L33" s="33" t="s">
        <v>189</v>
      </c>
      <c r="M33" s="33" t="s">
        <v>364</v>
      </c>
      <c r="N33" s="33" t="s">
        <v>295</v>
      </c>
      <c r="O33" s="33" t="s">
        <v>365</v>
      </c>
      <c r="P33" s="33" t="s">
        <v>67</v>
      </c>
      <c r="Q33" s="33" t="s">
        <v>244</v>
      </c>
      <c r="R33" s="33" t="s">
        <v>366</v>
      </c>
      <c r="S33" s="33" t="s">
        <v>82</v>
      </c>
      <c r="T33" s="33" t="s">
        <v>162</v>
      </c>
      <c r="U33" s="35" t="s">
        <v>84</v>
      </c>
      <c r="V33" s="32" t="s">
        <v>67</v>
      </c>
      <c r="W33" s="33" t="s">
        <v>144</v>
      </c>
      <c r="X33" s="33" t="s">
        <v>308</v>
      </c>
      <c r="Y33" s="33" t="s">
        <v>67</v>
      </c>
      <c r="Z33" s="33" t="s">
        <v>67</v>
      </c>
      <c r="AA33" s="36" t="s">
        <v>189</v>
      </c>
      <c r="AB33" s="36" t="s">
        <v>226</v>
      </c>
      <c r="AC33" s="36" t="s">
        <v>101</v>
      </c>
      <c r="AD33" s="36" t="s">
        <v>88</v>
      </c>
      <c r="AE33" s="36" t="s">
        <v>311</v>
      </c>
      <c r="AF33" s="36" t="s">
        <v>195</v>
      </c>
      <c r="AG33" s="36" t="s">
        <v>162</v>
      </c>
      <c r="AH33" s="36" t="s">
        <v>312</v>
      </c>
    </row>
    <row r="34" spans="1:34" ht="24" x14ac:dyDescent="0.25">
      <c r="A34" s="37" t="s">
        <v>367</v>
      </c>
      <c r="B34" s="38" t="s">
        <v>313</v>
      </c>
      <c r="C34" s="38" t="s">
        <v>324</v>
      </c>
      <c r="D34" s="41" t="s">
        <v>295</v>
      </c>
      <c r="E34" s="38" t="s">
        <v>368</v>
      </c>
      <c r="F34" s="38" t="s">
        <v>369</v>
      </c>
      <c r="G34" s="38" t="s">
        <v>370</v>
      </c>
      <c r="H34" s="37" t="s">
        <v>371</v>
      </c>
      <c r="I34" s="37" t="s">
        <v>372</v>
      </c>
      <c r="J34" s="38" t="s">
        <v>104</v>
      </c>
      <c r="K34" s="38" t="s">
        <v>171</v>
      </c>
      <c r="L34" s="38" t="s">
        <v>300</v>
      </c>
      <c r="M34" s="38" t="s">
        <v>373</v>
      </c>
      <c r="N34" s="38" t="s">
        <v>319</v>
      </c>
      <c r="O34" s="38" t="s">
        <v>374</v>
      </c>
      <c r="P34" s="38" t="s">
        <v>375</v>
      </c>
      <c r="Q34" s="38" t="s">
        <v>104</v>
      </c>
      <c r="R34" s="38" t="s">
        <v>368</v>
      </c>
      <c r="S34" s="38" t="s">
        <v>376</v>
      </c>
      <c r="T34" s="38" t="s">
        <v>321</v>
      </c>
      <c r="U34" s="39" t="s">
        <v>84</v>
      </c>
      <c r="V34" s="37" t="s">
        <v>377</v>
      </c>
      <c r="W34" s="39" t="s">
        <v>85</v>
      </c>
      <c r="X34" s="38" t="s">
        <v>308</v>
      </c>
      <c r="Y34" s="38" t="s">
        <v>378</v>
      </c>
      <c r="Z34" s="38" t="s">
        <v>379</v>
      </c>
      <c r="AA34" s="36" t="s">
        <v>380</v>
      </c>
      <c r="AB34" s="36" t="s">
        <v>125</v>
      </c>
      <c r="AC34" s="36" t="s">
        <v>101</v>
      </c>
      <c r="AD34" s="36" t="s">
        <v>381</v>
      </c>
      <c r="AE34" s="36" t="s">
        <v>311</v>
      </c>
      <c r="AF34" s="36" t="s">
        <v>175</v>
      </c>
      <c r="AG34" s="36" t="s">
        <v>382</v>
      </c>
      <c r="AH34" s="36" t="s">
        <v>312</v>
      </c>
    </row>
    <row r="35" spans="1:34" ht="24" x14ac:dyDescent="0.25">
      <c r="A35" s="32" t="s">
        <v>383</v>
      </c>
      <c r="B35" s="33" t="s">
        <v>367</v>
      </c>
      <c r="C35" s="33" t="s">
        <v>384</v>
      </c>
      <c r="D35" s="41" t="s">
        <v>295</v>
      </c>
      <c r="E35" s="33" t="s">
        <v>385</v>
      </c>
      <c r="F35" s="33" t="s">
        <v>386</v>
      </c>
      <c r="G35" s="33" t="s">
        <v>387</v>
      </c>
      <c r="H35" s="32" t="s">
        <v>388</v>
      </c>
      <c r="I35" s="32" t="s">
        <v>389</v>
      </c>
      <c r="J35" s="33" t="s">
        <v>104</v>
      </c>
      <c r="K35" s="33" t="s">
        <v>76</v>
      </c>
      <c r="L35" s="33" t="s">
        <v>201</v>
      </c>
      <c r="M35" s="33" t="s">
        <v>390</v>
      </c>
      <c r="N35" s="33" t="s">
        <v>319</v>
      </c>
      <c r="O35" s="33" t="s">
        <v>320</v>
      </c>
      <c r="P35" s="33" t="s">
        <v>391</v>
      </c>
      <c r="Q35" s="33" t="s">
        <v>204</v>
      </c>
      <c r="R35" s="33" t="s">
        <v>392</v>
      </c>
      <c r="S35" s="33" t="s">
        <v>393</v>
      </c>
      <c r="T35" s="33" t="s">
        <v>321</v>
      </c>
      <c r="U35" s="35" t="s">
        <v>134</v>
      </c>
      <c r="V35" s="32" t="s">
        <v>67</v>
      </c>
      <c r="W35" s="33" t="s">
        <v>144</v>
      </c>
      <c r="X35" s="33" t="s">
        <v>308</v>
      </c>
      <c r="Y35" s="33" t="s">
        <v>67</v>
      </c>
      <c r="Z35" s="33" t="s">
        <v>67</v>
      </c>
      <c r="AA35" s="36" t="s">
        <v>385</v>
      </c>
      <c r="AB35" s="36" t="s">
        <v>86</v>
      </c>
      <c r="AC35" s="36" t="s">
        <v>101</v>
      </c>
      <c r="AD35" s="36" t="s">
        <v>391</v>
      </c>
      <c r="AE35" s="36" t="s">
        <v>311</v>
      </c>
      <c r="AF35" s="36" t="s">
        <v>90</v>
      </c>
      <c r="AG35" s="36" t="s">
        <v>321</v>
      </c>
      <c r="AH35" s="36" t="s">
        <v>312</v>
      </c>
    </row>
    <row r="36" spans="1:34" ht="24" x14ac:dyDescent="0.25">
      <c r="A36" s="37" t="s">
        <v>394</v>
      </c>
      <c r="B36" s="38" t="s">
        <v>66</v>
      </c>
      <c r="C36" s="38" t="s">
        <v>93</v>
      </c>
      <c r="D36" s="42" t="s">
        <v>395</v>
      </c>
      <c r="E36" s="38" t="s">
        <v>385</v>
      </c>
      <c r="F36" s="38" t="s">
        <v>396</v>
      </c>
      <c r="G36" s="38" t="s">
        <v>397</v>
      </c>
      <c r="H36" s="37" t="s">
        <v>398</v>
      </c>
      <c r="I36" s="37" t="s">
        <v>399</v>
      </c>
      <c r="J36" s="38" t="s">
        <v>75</v>
      </c>
      <c r="K36" s="38" t="s">
        <v>76</v>
      </c>
      <c r="L36" s="38" t="s">
        <v>400</v>
      </c>
      <c r="M36" s="38" t="s">
        <v>401</v>
      </c>
      <c r="N36" s="38" t="s">
        <v>402</v>
      </c>
      <c r="O36" s="38" t="s">
        <v>403</v>
      </c>
      <c r="P36" s="38" t="s">
        <v>67</v>
      </c>
      <c r="Q36" s="38" t="s">
        <v>80</v>
      </c>
      <c r="R36" s="38" t="s">
        <v>404</v>
      </c>
      <c r="S36" s="38" t="s">
        <v>82</v>
      </c>
      <c r="T36" s="38" t="s">
        <v>100</v>
      </c>
      <c r="U36" s="39" t="s">
        <v>134</v>
      </c>
      <c r="V36" s="37" t="s">
        <v>405</v>
      </c>
      <c r="W36" s="39" t="s">
        <v>124</v>
      </c>
      <c r="X36" s="38" t="s">
        <v>406</v>
      </c>
      <c r="Y36" s="38" t="s">
        <v>407</v>
      </c>
      <c r="Z36" s="38" t="s">
        <v>67</v>
      </c>
      <c r="AA36" s="36" t="s">
        <v>385</v>
      </c>
      <c r="AB36" s="36" t="s">
        <v>86</v>
      </c>
      <c r="AC36" s="36" t="s">
        <v>408</v>
      </c>
      <c r="AD36" s="36" t="s">
        <v>88</v>
      </c>
      <c r="AE36" s="36" t="s">
        <v>409</v>
      </c>
      <c r="AF36" s="36" t="s">
        <v>90</v>
      </c>
      <c r="AG36" s="36" t="s">
        <v>410</v>
      </c>
      <c r="AH36" s="36" t="s">
        <v>411</v>
      </c>
    </row>
    <row r="37" spans="1:34" ht="24" x14ac:dyDescent="0.25">
      <c r="A37" s="32" t="s">
        <v>412</v>
      </c>
      <c r="B37" s="33" t="s">
        <v>66</v>
      </c>
      <c r="C37" s="33" t="s">
        <v>93</v>
      </c>
      <c r="D37" s="42" t="s">
        <v>395</v>
      </c>
      <c r="E37" s="33" t="s">
        <v>413</v>
      </c>
      <c r="F37" s="33" t="s">
        <v>414</v>
      </c>
      <c r="G37" s="33" t="s">
        <v>415</v>
      </c>
      <c r="H37" s="32" t="s">
        <v>416</v>
      </c>
      <c r="I37" s="32" t="s">
        <v>417</v>
      </c>
      <c r="J37" s="33" t="s">
        <v>413</v>
      </c>
      <c r="K37" s="33" t="s">
        <v>76</v>
      </c>
      <c r="L37" s="33" t="s">
        <v>400</v>
      </c>
      <c r="M37" s="33" t="s">
        <v>418</v>
      </c>
      <c r="N37" s="33" t="s">
        <v>402</v>
      </c>
      <c r="O37" s="33" t="s">
        <v>419</v>
      </c>
      <c r="P37" s="33" t="s">
        <v>67</v>
      </c>
      <c r="Q37" s="33" t="s">
        <v>80</v>
      </c>
      <c r="R37" s="33" t="s">
        <v>420</v>
      </c>
      <c r="S37" s="33" t="s">
        <v>82</v>
      </c>
      <c r="T37" s="33" t="s">
        <v>100</v>
      </c>
      <c r="U37" s="35" t="s">
        <v>84</v>
      </c>
      <c r="V37" s="32" t="s">
        <v>421</v>
      </c>
      <c r="W37" s="35" t="s">
        <v>124</v>
      </c>
      <c r="X37" s="33" t="s">
        <v>406</v>
      </c>
      <c r="Y37" s="33" t="s">
        <v>67</v>
      </c>
      <c r="Z37" s="33" t="s">
        <v>67</v>
      </c>
      <c r="AA37" s="36" t="s">
        <v>413</v>
      </c>
      <c r="AB37" s="36" t="s">
        <v>86</v>
      </c>
      <c r="AC37" s="36" t="s">
        <v>408</v>
      </c>
      <c r="AD37" s="36" t="s">
        <v>88</v>
      </c>
      <c r="AE37" s="36" t="s">
        <v>409</v>
      </c>
      <c r="AF37" s="36" t="s">
        <v>90</v>
      </c>
      <c r="AG37" s="36" t="s">
        <v>410</v>
      </c>
      <c r="AH37" s="36" t="s">
        <v>411</v>
      </c>
    </row>
    <row r="38" spans="1:34" ht="24" x14ac:dyDescent="0.25">
      <c r="A38" s="37" t="s">
        <v>422</v>
      </c>
      <c r="B38" s="38" t="s">
        <v>412</v>
      </c>
      <c r="C38" s="38" t="s">
        <v>103</v>
      </c>
      <c r="D38" s="42" t="s">
        <v>395</v>
      </c>
      <c r="E38" s="38" t="s">
        <v>104</v>
      </c>
      <c r="F38" s="38" t="s">
        <v>104</v>
      </c>
      <c r="G38" s="38" t="s">
        <v>423</v>
      </c>
      <c r="H38" s="37" t="s">
        <v>424</v>
      </c>
      <c r="I38" s="37" t="s">
        <v>425</v>
      </c>
      <c r="J38" s="38" t="s">
        <v>104</v>
      </c>
      <c r="K38" s="38" t="s">
        <v>76</v>
      </c>
      <c r="L38" s="38" t="s">
        <v>400</v>
      </c>
      <c r="M38" s="38" t="s">
        <v>426</v>
      </c>
      <c r="N38" s="38" t="s">
        <v>402</v>
      </c>
      <c r="O38" s="38" t="s">
        <v>427</v>
      </c>
      <c r="P38" s="38" t="s">
        <v>67</v>
      </c>
      <c r="Q38" s="38" t="s">
        <v>104</v>
      </c>
      <c r="R38" s="38" t="s">
        <v>104</v>
      </c>
      <c r="S38" s="38" t="s">
        <v>82</v>
      </c>
      <c r="T38" s="38" t="s">
        <v>100</v>
      </c>
      <c r="U38" s="39" t="s">
        <v>84</v>
      </c>
      <c r="V38" s="37" t="s">
        <v>428</v>
      </c>
      <c r="W38" s="39" t="s">
        <v>85</v>
      </c>
      <c r="X38" s="38" t="s">
        <v>406</v>
      </c>
      <c r="Y38" s="38" t="s">
        <v>67</v>
      </c>
      <c r="Z38" s="38" t="s">
        <v>67</v>
      </c>
      <c r="AA38" s="36" t="s">
        <v>429</v>
      </c>
      <c r="AB38" s="36" t="s">
        <v>86</v>
      </c>
      <c r="AC38" s="36" t="s">
        <v>408</v>
      </c>
      <c r="AD38" s="36" t="s">
        <v>88</v>
      </c>
      <c r="AE38" s="36" t="s">
        <v>409</v>
      </c>
      <c r="AF38" s="36" t="s">
        <v>90</v>
      </c>
      <c r="AG38" s="36" t="s">
        <v>410</v>
      </c>
      <c r="AH38" s="36" t="s">
        <v>411</v>
      </c>
    </row>
    <row r="39" spans="1:34" ht="24" x14ac:dyDescent="0.25">
      <c r="A39" s="32" t="s">
        <v>430</v>
      </c>
      <c r="B39" s="33" t="s">
        <v>422</v>
      </c>
      <c r="C39" s="33" t="s">
        <v>114</v>
      </c>
      <c r="D39" s="42" t="s">
        <v>395</v>
      </c>
      <c r="E39" s="33" t="s">
        <v>115</v>
      </c>
      <c r="F39" s="33" t="s">
        <v>115</v>
      </c>
      <c r="G39" s="33" t="s">
        <v>431</v>
      </c>
      <c r="H39" s="32" t="s">
        <v>432</v>
      </c>
      <c r="I39" s="32" t="s">
        <v>433</v>
      </c>
      <c r="J39" s="33" t="s">
        <v>104</v>
      </c>
      <c r="K39" s="33" t="s">
        <v>115</v>
      </c>
      <c r="L39" s="33" t="s">
        <v>249</v>
      </c>
      <c r="M39" s="33" t="s">
        <v>434</v>
      </c>
      <c r="N39" s="33" t="s">
        <v>402</v>
      </c>
      <c r="O39" s="33" t="s">
        <v>435</v>
      </c>
      <c r="P39" s="33" t="s">
        <v>67</v>
      </c>
      <c r="Q39" s="33" t="s">
        <v>104</v>
      </c>
      <c r="R39" s="33" t="s">
        <v>436</v>
      </c>
      <c r="S39" s="33" t="s">
        <v>82</v>
      </c>
      <c r="T39" s="33" t="s">
        <v>100</v>
      </c>
      <c r="U39" s="35" t="s">
        <v>84</v>
      </c>
      <c r="V39" s="32" t="s">
        <v>67</v>
      </c>
      <c r="W39" s="33" t="s">
        <v>144</v>
      </c>
      <c r="X39" s="33" t="s">
        <v>406</v>
      </c>
      <c r="Y39" s="33" t="s">
        <v>67</v>
      </c>
      <c r="Z39" s="33" t="s">
        <v>67</v>
      </c>
      <c r="AA39" s="36" t="s">
        <v>115</v>
      </c>
      <c r="AB39" s="36" t="s">
        <v>125</v>
      </c>
      <c r="AC39" s="36" t="s">
        <v>408</v>
      </c>
      <c r="AD39" s="36" t="s">
        <v>88</v>
      </c>
      <c r="AE39" s="36" t="s">
        <v>409</v>
      </c>
      <c r="AF39" s="36" t="s">
        <v>126</v>
      </c>
      <c r="AG39" s="36" t="s">
        <v>410</v>
      </c>
      <c r="AH39" s="36" t="s">
        <v>411</v>
      </c>
    </row>
    <row r="40" spans="1:34" ht="24" x14ac:dyDescent="0.25">
      <c r="A40" s="37" t="s">
        <v>437</v>
      </c>
      <c r="B40" s="38" t="s">
        <v>422</v>
      </c>
      <c r="C40" s="38" t="s">
        <v>114</v>
      </c>
      <c r="D40" s="42" t="s">
        <v>395</v>
      </c>
      <c r="E40" s="38" t="s">
        <v>171</v>
      </c>
      <c r="F40" s="38" t="s">
        <v>171</v>
      </c>
      <c r="G40" s="38" t="s">
        <v>438</v>
      </c>
      <c r="H40" s="37" t="s">
        <v>439</v>
      </c>
      <c r="I40" s="37" t="s">
        <v>440</v>
      </c>
      <c r="J40" s="38" t="s">
        <v>104</v>
      </c>
      <c r="K40" s="38" t="s">
        <v>171</v>
      </c>
      <c r="L40" s="38" t="s">
        <v>249</v>
      </c>
      <c r="M40" s="38" t="s">
        <v>441</v>
      </c>
      <c r="N40" s="38" t="s">
        <v>402</v>
      </c>
      <c r="O40" s="38" t="s">
        <v>442</v>
      </c>
      <c r="P40" s="38" t="s">
        <v>67</v>
      </c>
      <c r="Q40" s="38" t="s">
        <v>340</v>
      </c>
      <c r="R40" s="38" t="s">
        <v>171</v>
      </c>
      <c r="S40" s="38" t="s">
        <v>82</v>
      </c>
      <c r="T40" s="38" t="s">
        <v>100</v>
      </c>
      <c r="U40" s="39" t="s">
        <v>84</v>
      </c>
      <c r="V40" s="37" t="s">
        <v>443</v>
      </c>
      <c r="W40" s="39" t="s">
        <v>124</v>
      </c>
      <c r="X40" s="38" t="s">
        <v>406</v>
      </c>
      <c r="Y40" s="38" t="s">
        <v>444</v>
      </c>
      <c r="Z40" s="38" t="s">
        <v>67</v>
      </c>
      <c r="AA40" s="36" t="s">
        <v>171</v>
      </c>
      <c r="AB40" s="36" t="s">
        <v>125</v>
      </c>
      <c r="AC40" s="36" t="s">
        <v>408</v>
      </c>
      <c r="AD40" s="36" t="s">
        <v>88</v>
      </c>
      <c r="AE40" s="36" t="s">
        <v>409</v>
      </c>
      <c r="AF40" s="36" t="s">
        <v>175</v>
      </c>
      <c r="AG40" s="36" t="s">
        <v>410</v>
      </c>
      <c r="AH40" s="36" t="s">
        <v>411</v>
      </c>
    </row>
    <row r="41" spans="1:34" ht="24" x14ac:dyDescent="0.25">
      <c r="A41" s="32" t="s">
        <v>445</v>
      </c>
      <c r="B41" s="33" t="s">
        <v>422</v>
      </c>
      <c r="C41" s="33" t="s">
        <v>114</v>
      </c>
      <c r="D41" s="42" t="s">
        <v>395</v>
      </c>
      <c r="E41" s="33" t="s">
        <v>446</v>
      </c>
      <c r="F41" s="33" t="s">
        <v>446</v>
      </c>
      <c r="G41" s="33" t="s">
        <v>447</v>
      </c>
      <c r="H41" s="32" t="s">
        <v>448</v>
      </c>
      <c r="I41" s="32" t="s">
        <v>449</v>
      </c>
      <c r="J41" s="33" t="s">
        <v>104</v>
      </c>
      <c r="K41" s="33" t="s">
        <v>446</v>
      </c>
      <c r="L41" s="33" t="s">
        <v>249</v>
      </c>
      <c r="M41" s="33" t="s">
        <v>450</v>
      </c>
      <c r="N41" s="33" t="s">
        <v>402</v>
      </c>
      <c r="O41" s="33" t="s">
        <v>451</v>
      </c>
      <c r="P41" s="33" t="s">
        <v>452</v>
      </c>
      <c r="Q41" s="33" t="s">
        <v>104</v>
      </c>
      <c r="R41" s="33" t="s">
        <v>453</v>
      </c>
      <c r="S41" s="33" t="s">
        <v>82</v>
      </c>
      <c r="T41" s="33" t="s">
        <v>100</v>
      </c>
      <c r="U41" s="35" t="s">
        <v>84</v>
      </c>
      <c r="V41" s="32" t="s">
        <v>454</v>
      </c>
      <c r="W41" s="35" t="s">
        <v>124</v>
      </c>
      <c r="X41" s="33" t="s">
        <v>455</v>
      </c>
      <c r="Y41" s="33" t="s">
        <v>456</v>
      </c>
      <c r="Z41" s="33" t="s">
        <v>67</v>
      </c>
      <c r="AA41" s="36" t="s">
        <v>446</v>
      </c>
      <c r="AB41" s="36" t="s">
        <v>125</v>
      </c>
      <c r="AC41" s="36" t="s">
        <v>408</v>
      </c>
      <c r="AD41" s="36" t="s">
        <v>452</v>
      </c>
      <c r="AE41" s="36" t="s">
        <v>409</v>
      </c>
      <c r="AF41" s="36" t="s">
        <v>457</v>
      </c>
      <c r="AG41" s="36" t="s">
        <v>410</v>
      </c>
      <c r="AH41" s="36" t="s">
        <v>411</v>
      </c>
    </row>
    <row r="42" spans="1:34" ht="24" x14ac:dyDescent="0.25">
      <c r="A42" s="37" t="s">
        <v>458</v>
      </c>
      <c r="B42" s="38" t="s">
        <v>422</v>
      </c>
      <c r="C42" s="38" t="s">
        <v>114</v>
      </c>
      <c r="D42" s="42" t="s">
        <v>395</v>
      </c>
      <c r="E42" s="38" t="s">
        <v>191</v>
      </c>
      <c r="F42" s="38" t="s">
        <v>191</v>
      </c>
      <c r="G42" s="38" t="s">
        <v>459</v>
      </c>
      <c r="H42" s="37" t="s">
        <v>460</v>
      </c>
      <c r="I42" s="37" t="s">
        <v>461</v>
      </c>
      <c r="J42" s="38" t="s">
        <v>104</v>
      </c>
      <c r="K42" s="38" t="s">
        <v>76</v>
      </c>
      <c r="L42" s="38" t="s">
        <v>462</v>
      </c>
      <c r="M42" s="38" t="s">
        <v>463</v>
      </c>
      <c r="N42" s="38" t="s">
        <v>402</v>
      </c>
      <c r="O42" s="38" t="s">
        <v>464</v>
      </c>
      <c r="P42" s="38" t="s">
        <v>67</v>
      </c>
      <c r="Q42" s="38" t="s">
        <v>80</v>
      </c>
      <c r="R42" s="38" t="s">
        <v>191</v>
      </c>
      <c r="S42" s="38" t="s">
        <v>82</v>
      </c>
      <c r="T42" s="38" t="s">
        <v>193</v>
      </c>
      <c r="U42" s="39" t="s">
        <v>84</v>
      </c>
      <c r="V42" s="37" t="s">
        <v>67</v>
      </c>
      <c r="W42" s="38" t="s">
        <v>144</v>
      </c>
      <c r="X42" s="38" t="s">
        <v>406</v>
      </c>
      <c r="Y42" s="38" t="s">
        <v>67</v>
      </c>
      <c r="Z42" s="38" t="s">
        <v>67</v>
      </c>
      <c r="AA42" s="36" t="s">
        <v>191</v>
      </c>
      <c r="AB42" s="36" t="s">
        <v>465</v>
      </c>
      <c r="AC42" s="36" t="s">
        <v>408</v>
      </c>
      <c r="AD42" s="36" t="s">
        <v>88</v>
      </c>
      <c r="AE42" s="36" t="s">
        <v>409</v>
      </c>
      <c r="AF42" s="36" t="s">
        <v>90</v>
      </c>
      <c r="AG42" s="36" t="s">
        <v>410</v>
      </c>
      <c r="AH42" s="36" t="s">
        <v>411</v>
      </c>
    </row>
    <row r="43" spans="1:34" ht="24" x14ac:dyDescent="0.25">
      <c r="A43" s="32" t="s">
        <v>466</v>
      </c>
      <c r="B43" s="33" t="s">
        <v>422</v>
      </c>
      <c r="C43" s="33" t="s">
        <v>114</v>
      </c>
      <c r="D43" s="42" t="s">
        <v>395</v>
      </c>
      <c r="E43" s="33" t="s">
        <v>402</v>
      </c>
      <c r="F43" s="33" t="s">
        <v>467</v>
      </c>
      <c r="G43" s="33" t="s">
        <v>468</v>
      </c>
      <c r="H43" s="32" t="s">
        <v>469</v>
      </c>
      <c r="I43" s="32" t="s">
        <v>470</v>
      </c>
      <c r="J43" s="33" t="s">
        <v>104</v>
      </c>
      <c r="K43" s="33" t="s">
        <v>158</v>
      </c>
      <c r="L43" s="33" t="s">
        <v>158</v>
      </c>
      <c r="M43" s="33" t="s">
        <v>471</v>
      </c>
      <c r="N43" s="33" t="s">
        <v>402</v>
      </c>
      <c r="O43" s="33" t="s">
        <v>472</v>
      </c>
      <c r="P43" s="33" t="s">
        <v>67</v>
      </c>
      <c r="Q43" s="33" t="s">
        <v>104</v>
      </c>
      <c r="R43" s="33" t="s">
        <v>467</v>
      </c>
      <c r="S43" s="33" t="s">
        <v>82</v>
      </c>
      <c r="T43" s="33" t="s">
        <v>100</v>
      </c>
      <c r="U43" s="35" t="s">
        <v>84</v>
      </c>
      <c r="V43" s="32" t="s">
        <v>67</v>
      </c>
      <c r="W43" s="33" t="s">
        <v>144</v>
      </c>
      <c r="X43" s="33" t="s">
        <v>406</v>
      </c>
      <c r="Y43" s="33" t="s">
        <v>67</v>
      </c>
      <c r="Z43" s="33" t="s">
        <v>67</v>
      </c>
      <c r="AA43" s="36" t="s">
        <v>402</v>
      </c>
      <c r="AB43" s="36" t="s">
        <v>164</v>
      </c>
      <c r="AC43" s="36" t="s">
        <v>408</v>
      </c>
      <c r="AD43" s="36" t="s">
        <v>88</v>
      </c>
      <c r="AE43" s="36" t="s">
        <v>409</v>
      </c>
      <c r="AF43" s="36" t="s">
        <v>165</v>
      </c>
      <c r="AG43" s="36" t="s">
        <v>410</v>
      </c>
      <c r="AH43" s="36" t="s">
        <v>411</v>
      </c>
    </row>
    <row r="44" spans="1:34" ht="24" x14ac:dyDescent="0.25">
      <c r="A44" s="37" t="s">
        <v>473</v>
      </c>
      <c r="B44" s="38" t="s">
        <v>422</v>
      </c>
      <c r="C44" s="38" t="s">
        <v>114</v>
      </c>
      <c r="D44" s="42" t="s">
        <v>395</v>
      </c>
      <c r="E44" s="38" t="s">
        <v>158</v>
      </c>
      <c r="F44" s="38" t="s">
        <v>158</v>
      </c>
      <c r="G44" s="38" t="s">
        <v>474</v>
      </c>
      <c r="H44" s="37" t="s">
        <v>475</v>
      </c>
      <c r="I44" s="37" t="s">
        <v>476</v>
      </c>
      <c r="J44" s="38" t="s">
        <v>104</v>
      </c>
      <c r="K44" s="38" t="s">
        <v>158</v>
      </c>
      <c r="L44" s="38" t="s">
        <v>249</v>
      </c>
      <c r="M44" s="38" t="s">
        <v>477</v>
      </c>
      <c r="N44" s="38" t="s">
        <v>402</v>
      </c>
      <c r="O44" s="38" t="s">
        <v>478</v>
      </c>
      <c r="P44" s="38" t="s">
        <v>479</v>
      </c>
      <c r="Q44" s="38" t="s">
        <v>104</v>
      </c>
      <c r="R44" s="38" t="s">
        <v>480</v>
      </c>
      <c r="S44" s="38" t="s">
        <v>82</v>
      </c>
      <c r="T44" s="38" t="s">
        <v>100</v>
      </c>
      <c r="U44" s="39" t="s">
        <v>84</v>
      </c>
      <c r="V44" s="37" t="s">
        <v>481</v>
      </c>
      <c r="W44" s="39" t="s">
        <v>124</v>
      </c>
      <c r="X44" s="38" t="s">
        <v>406</v>
      </c>
      <c r="Y44" s="38" t="s">
        <v>482</v>
      </c>
      <c r="Z44" s="38" t="s">
        <v>67</v>
      </c>
      <c r="AA44" s="36" t="s">
        <v>158</v>
      </c>
      <c r="AB44" s="36" t="s">
        <v>164</v>
      </c>
      <c r="AC44" s="36" t="s">
        <v>408</v>
      </c>
      <c r="AD44" s="36" t="s">
        <v>479</v>
      </c>
      <c r="AE44" s="36" t="s">
        <v>409</v>
      </c>
      <c r="AF44" s="36" t="s">
        <v>165</v>
      </c>
      <c r="AG44" s="36" t="s">
        <v>410</v>
      </c>
      <c r="AH44" s="36" t="s">
        <v>411</v>
      </c>
    </row>
    <row r="45" spans="1:34" ht="24" x14ac:dyDescent="0.25">
      <c r="A45" s="32" t="s">
        <v>483</v>
      </c>
      <c r="B45" s="33" t="s">
        <v>422</v>
      </c>
      <c r="C45" s="33" t="s">
        <v>114</v>
      </c>
      <c r="D45" s="42" t="s">
        <v>395</v>
      </c>
      <c r="E45" s="33" t="s">
        <v>189</v>
      </c>
      <c r="F45" s="33" t="s">
        <v>366</v>
      </c>
      <c r="G45" s="33" t="s">
        <v>484</v>
      </c>
      <c r="H45" s="32" t="s">
        <v>485</v>
      </c>
      <c r="I45" s="32" t="s">
        <v>486</v>
      </c>
      <c r="J45" s="33" t="s">
        <v>104</v>
      </c>
      <c r="K45" s="33" t="s">
        <v>76</v>
      </c>
      <c r="L45" s="33" t="s">
        <v>189</v>
      </c>
      <c r="M45" s="33" t="s">
        <v>487</v>
      </c>
      <c r="N45" s="33" t="s">
        <v>402</v>
      </c>
      <c r="O45" s="33" t="s">
        <v>488</v>
      </c>
      <c r="P45" s="33" t="s">
        <v>67</v>
      </c>
      <c r="Q45" s="33" t="s">
        <v>104</v>
      </c>
      <c r="R45" s="33" t="s">
        <v>366</v>
      </c>
      <c r="S45" s="33" t="s">
        <v>82</v>
      </c>
      <c r="T45" s="33" t="s">
        <v>100</v>
      </c>
      <c r="U45" s="35" t="s">
        <v>84</v>
      </c>
      <c r="V45" s="32" t="s">
        <v>489</v>
      </c>
      <c r="W45" s="35" t="s">
        <v>124</v>
      </c>
      <c r="X45" s="33" t="s">
        <v>406</v>
      </c>
      <c r="Y45" s="33" t="s">
        <v>253</v>
      </c>
      <c r="Z45" s="33" t="s">
        <v>67</v>
      </c>
      <c r="AA45" s="36" t="s">
        <v>189</v>
      </c>
      <c r="AB45" s="36" t="s">
        <v>226</v>
      </c>
      <c r="AC45" s="36" t="s">
        <v>408</v>
      </c>
      <c r="AD45" s="36" t="s">
        <v>88</v>
      </c>
      <c r="AE45" s="36" t="s">
        <v>409</v>
      </c>
      <c r="AF45" s="36" t="s">
        <v>195</v>
      </c>
      <c r="AG45" s="36" t="s">
        <v>410</v>
      </c>
      <c r="AH45" s="36" t="s">
        <v>411</v>
      </c>
    </row>
    <row r="46" spans="1:34" ht="24" x14ac:dyDescent="0.25">
      <c r="A46" s="37" t="s">
        <v>490</v>
      </c>
      <c r="B46" s="38" t="s">
        <v>422</v>
      </c>
      <c r="C46" s="38" t="s">
        <v>114</v>
      </c>
      <c r="D46" s="42" t="s">
        <v>395</v>
      </c>
      <c r="E46" s="38" t="s">
        <v>491</v>
      </c>
      <c r="F46" s="38" t="s">
        <v>492</v>
      </c>
      <c r="G46" s="38" t="s">
        <v>493</v>
      </c>
      <c r="H46" s="37" t="s">
        <v>494</v>
      </c>
      <c r="I46" s="37" t="s">
        <v>495</v>
      </c>
      <c r="J46" s="38" t="s">
        <v>104</v>
      </c>
      <c r="K46" s="38" t="s">
        <v>76</v>
      </c>
      <c r="L46" s="38" t="s">
        <v>189</v>
      </c>
      <c r="M46" s="38" t="s">
        <v>496</v>
      </c>
      <c r="N46" s="38" t="s">
        <v>402</v>
      </c>
      <c r="O46" s="38" t="s">
        <v>497</v>
      </c>
      <c r="P46" s="38" t="s">
        <v>67</v>
      </c>
      <c r="Q46" s="38" t="s">
        <v>263</v>
      </c>
      <c r="R46" s="38" t="s">
        <v>498</v>
      </c>
      <c r="S46" s="38" t="s">
        <v>82</v>
      </c>
      <c r="T46" s="38" t="s">
        <v>100</v>
      </c>
      <c r="U46" s="39" t="s">
        <v>84</v>
      </c>
      <c r="V46" s="37" t="s">
        <v>499</v>
      </c>
      <c r="W46" s="39" t="s">
        <v>85</v>
      </c>
      <c r="X46" s="38" t="s">
        <v>406</v>
      </c>
      <c r="Y46" s="38" t="s">
        <v>67</v>
      </c>
      <c r="Z46" s="38" t="s">
        <v>67</v>
      </c>
      <c r="AA46" s="36" t="s">
        <v>491</v>
      </c>
      <c r="AB46" s="36" t="s">
        <v>226</v>
      </c>
      <c r="AC46" s="36" t="s">
        <v>408</v>
      </c>
      <c r="AD46" s="36" t="s">
        <v>88</v>
      </c>
      <c r="AE46" s="36" t="s">
        <v>409</v>
      </c>
      <c r="AF46" s="36" t="s">
        <v>195</v>
      </c>
      <c r="AG46" s="36" t="s">
        <v>410</v>
      </c>
      <c r="AH46" s="36" t="s">
        <v>411</v>
      </c>
    </row>
    <row r="47" spans="1:34" ht="24" x14ac:dyDescent="0.25">
      <c r="A47" s="32" t="s">
        <v>500</v>
      </c>
      <c r="B47" s="33" t="s">
        <v>66</v>
      </c>
      <c r="C47" s="33" t="s">
        <v>93</v>
      </c>
      <c r="D47" s="42" t="s">
        <v>395</v>
      </c>
      <c r="E47" s="33" t="s">
        <v>491</v>
      </c>
      <c r="F47" s="33" t="s">
        <v>501</v>
      </c>
      <c r="G47" s="33" t="s">
        <v>502</v>
      </c>
      <c r="H47" s="32" t="s">
        <v>503</v>
      </c>
      <c r="I47" s="32" t="s">
        <v>504</v>
      </c>
      <c r="J47" s="33" t="s">
        <v>413</v>
      </c>
      <c r="K47" s="33" t="s">
        <v>76</v>
      </c>
      <c r="L47" s="33" t="s">
        <v>189</v>
      </c>
      <c r="M47" s="33" t="s">
        <v>505</v>
      </c>
      <c r="N47" s="33" t="s">
        <v>402</v>
      </c>
      <c r="O47" s="33" t="s">
        <v>497</v>
      </c>
      <c r="P47" s="33" t="s">
        <v>67</v>
      </c>
      <c r="Q47" s="33" t="s">
        <v>263</v>
      </c>
      <c r="R47" s="33" t="s">
        <v>498</v>
      </c>
      <c r="S47" s="33" t="s">
        <v>82</v>
      </c>
      <c r="T47" s="33" t="s">
        <v>100</v>
      </c>
      <c r="U47" s="35" t="s">
        <v>134</v>
      </c>
      <c r="V47" s="32" t="s">
        <v>499</v>
      </c>
      <c r="W47" s="35" t="s">
        <v>85</v>
      </c>
      <c r="X47" s="33" t="s">
        <v>406</v>
      </c>
      <c r="Y47" s="33" t="s">
        <v>67</v>
      </c>
      <c r="Z47" s="33" t="s">
        <v>67</v>
      </c>
      <c r="AA47" s="36" t="s">
        <v>491</v>
      </c>
      <c r="AB47" s="36" t="s">
        <v>226</v>
      </c>
      <c r="AC47" s="36" t="s">
        <v>408</v>
      </c>
      <c r="AD47" s="36" t="s">
        <v>88</v>
      </c>
      <c r="AE47" s="36" t="s">
        <v>409</v>
      </c>
      <c r="AF47" s="36" t="s">
        <v>195</v>
      </c>
      <c r="AG47" s="36" t="s">
        <v>410</v>
      </c>
      <c r="AH47" s="36" t="s">
        <v>411</v>
      </c>
    </row>
    <row r="48" spans="1:34" ht="24" x14ac:dyDescent="0.25">
      <c r="A48" s="37" t="s">
        <v>506</v>
      </c>
      <c r="B48" s="38" t="s">
        <v>66</v>
      </c>
      <c r="C48" s="38" t="s">
        <v>93</v>
      </c>
      <c r="D48" s="42" t="s">
        <v>395</v>
      </c>
      <c r="E48" s="38" t="s">
        <v>264</v>
      </c>
      <c r="F48" s="38" t="s">
        <v>507</v>
      </c>
      <c r="G48" s="38" t="s">
        <v>508</v>
      </c>
      <c r="H48" s="37" t="s">
        <v>509</v>
      </c>
      <c r="I48" s="37" t="s">
        <v>510</v>
      </c>
      <c r="J48" s="38" t="s">
        <v>75</v>
      </c>
      <c r="K48" s="38" t="s">
        <v>76</v>
      </c>
      <c r="L48" s="38" t="s">
        <v>263</v>
      </c>
      <c r="M48" s="38" t="s">
        <v>511</v>
      </c>
      <c r="N48" s="38" t="s">
        <v>402</v>
      </c>
      <c r="O48" s="38" t="s">
        <v>403</v>
      </c>
      <c r="P48" s="38" t="s">
        <v>512</v>
      </c>
      <c r="Q48" s="38" t="s">
        <v>80</v>
      </c>
      <c r="R48" s="38" t="s">
        <v>513</v>
      </c>
      <c r="S48" s="38" t="s">
        <v>82</v>
      </c>
      <c r="T48" s="38" t="s">
        <v>100</v>
      </c>
      <c r="U48" s="39" t="s">
        <v>134</v>
      </c>
      <c r="V48" s="37" t="s">
        <v>514</v>
      </c>
      <c r="W48" s="39" t="s">
        <v>124</v>
      </c>
      <c r="X48" s="38" t="s">
        <v>406</v>
      </c>
      <c r="Y48" s="38" t="s">
        <v>67</v>
      </c>
      <c r="Z48" s="38" t="s">
        <v>67</v>
      </c>
      <c r="AA48" s="36" t="s">
        <v>264</v>
      </c>
      <c r="AB48" s="36" t="s">
        <v>86</v>
      </c>
      <c r="AC48" s="36" t="s">
        <v>408</v>
      </c>
      <c r="AD48" s="36" t="s">
        <v>512</v>
      </c>
      <c r="AE48" s="36" t="s">
        <v>409</v>
      </c>
      <c r="AF48" s="36" t="s">
        <v>90</v>
      </c>
      <c r="AG48" s="36" t="s">
        <v>410</v>
      </c>
      <c r="AH48" s="36" t="s">
        <v>411</v>
      </c>
    </row>
    <row r="49" spans="1:34" ht="24" x14ac:dyDescent="0.25">
      <c r="A49" s="32" t="s">
        <v>515</v>
      </c>
      <c r="B49" s="33" t="s">
        <v>66</v>
      </c>
      <c r="C49" s="33" t="s">
        <v>93</v>
      </c>
      <c r="D49" s="43" t="s">
        <v>516</v>
      </c>
      <c r="E49" s="33" t="s">
        <v>94</v>
      </c>
      <c r="F49" s="33" t="s">
        <v>517</v>
      </c>
      <c r="G49" s="33" t="s">
        <v>518</v>
      </c>
      <c r="H49" s="32" t="s">
        <v>519</v>
      </c>
      <c r="I49" s="32" t="s">
        <v>520</v>
      </c>
      <c r="J49" s="33" t="s">
        <v>94</v>
      </c>
      <c r="K49" s="33" t="s">
        <v>76</v>
      </c>
      <c r="L49" s="33" t="s">
        <v>462</v>
      </c>
      <c r="M49" s="33" t="s">
        <v>521</v>
      </c>
      <c r="N49" s="33" t="s">
        <v>80</v>
      </c>
      <c r="O49" s="33" t="s">
        <v>522</v>
      </c>
      <c r="P49" s="33" t="s">
        <v>67</v>
      </c>
      <c r="Q49" s="33" t="s">
        <v>80</v>
      </c>
      <c r="R49" s="33" t="s">
        <v>523</v>
      </c>
      <c r="S49" s="33" t="s">
        <v>524</v>
      </c>
      <c r="T49" s="33" t="s">
        <v>83</v>
      </c>
      <c r="U49" s="35" t="s">
        <v>134</v>
      </c>
      <c r="V49" s="32" t="s">
        <v>525</v>
      </c>
      <c r="W49" s="35" t="s">
        <v>124</v>
      </c>
      <c r="X49" s="33" t="s">
        <v>526</v>
      </c>
      <c r="Y49" s="33" t="s">
        <v>67</v>
      </c>
      <c r="Z49" s="33" t="s">
        <v>67</v>
      </c>
      <c r="AA49" s="36" t="s">
        <v>94</v>
      </c>
      <c r="AB49" s="36" t="s">
        <v>86</v>
      </c>
      <c r="AC49" s="36" t="s">
        <v>87</v>
      </c>
      <c r="AD49" s="36" t="s">
        <v>88</v>
      </c>
      <c r="AE49" s="36" t="s">
        <v>527</v>
      </c>
      <c r="AF49" s="36" t="s">
        <v>90</v>
      </c>
      <c r="AG49" s="36" t="s">
        <v>83</v>
      </c>
      <c r="AH49" s="36" t="s">
        <v>528</v>
      </c>
    </row>
    <row r="50" spans="1:34" ht="24" x14ac:dyDescent="0.25">
      <c r="A50" s="37" t="s">
        <v>529</v>
      </c>
      <c r="B50" s="38" t="s">
        <v>66</v>
      </c>
      <c r="C50" s="38" t="s">
        <v>93</v>
      </c>
      <c r="D50" s="43" t="s">
        <v>516</v>
      </c>
      <c r="E50" s="38" t="s">
        <v>94</v>
      </c>
      <c r="F50" s="38" t="s">
        <v>94</v>
      </c>
      <c r="G50" s="38" t="s">
        <v>530</v>
      </c>
      <c r="H50" s="37" t="s">
        <v>531</v>
      </c>
      <c r="I50" s="37" t="s">
        <v>532</v>
      </c>
      <c r="J50" s="38" t="s">
        <v>94</v>
      </c>
      <c r="K50" s="38" t="s">
        <v>76</v>
      </c>
      <c r="L50" s="38" t="s">
        <v>462</v>
      </c>
      <c r="M50" s="38" t="s">
        <v>533</v>
      </c>
      <c r="N50" s="38" t="s">
        <v>80</v>
      </c>
      <c r="O50" s="38" t="s">
        <v>522</v>
      </c>
      <c r="P50" s="38" t="s">
        <v>534</v>
      </c>
      <c r="Q50" s="38" t="s">
        <v>80</v>
      </c>
      <c r="R50" s="38" t="s">
        <v>99</v>
      </c>
      <c r="S50" s="38" t="s">
        <v>524</v>
      </c>
      <c r="T50" s="38" t="s">
        <v>83</v>
      </c>
      <c r="U50" s="39" t="s">
        <v>84</v>
      </c>
      <c r="V50" s="37" t="s">
        <v>535</v>
      </c>
      <c r="W50" s="39" t="s">
        <v>124</v>
      </c>
      <c r="X50" s="38" t="s">
        <v>526</v>
      </c>
      <c r="Y50" s="38" t="s">
        <v>67</v>
      </c>
      <c r="Z50" s="38" t="s">
        <v>67</v>
      </c>
      <c r="AA50" s="36" t="s">
        <v>94</v>
      </c>
      <c r="AB50" s="36" t="s">
        <v>86</v>
      </c>
      <c r="AC50" s="36" t="s">
        <v>87</v>
      </c>
      <c r="AD50" s="36" t="s">
        <v>534</v>
      </c>
      <c r="AE50" s="36" t="s">
        <v>527</v>
      </c>
      <c r="AF50" s="36" t="s">
        <v>90</v>
      </c>
      <c r="AG50" s="36" t="s">
        <v>83</v>
      </c>
      <c r="AH50" s="36" t="s">
        <v>528</v>
      </c>
    </row>
    <row r="51" spans="1:34" ht="24" x14ac:dyDescent="0.25">
      <c r="A51" s="32" t="s">
        <v>536</v>
      </c>
      <c r="B51" s="33" t="s">
        <v>529</v>
      </c>
      <c r="C51" s="33" t="s">
        <v>103</v>
      </c>
      <c r="D51" s="43" t="s">
        <v>516</v>
      </c>
      <c r="E51" s="33" t="s">
        <v>104</v>
      </c>
      <c r="F51" s="33" t="s">
        <v>537</v>
      </c>
      <c r="G51" s="33" t="s">
        <v>538</v>
      </c>
      <c r="H51" s="32" t="s">
        <v>539</v>
      </c>
      <c r="I51" s="32" t="s">
        <v>540</v>
      </c>
      <c r="J51" s="33" t="s">
        <v>104</v>
      </c>
      <c r="K51" s="33" t="s">
        <v>76</v>
      </c>
      <c r="L51" s="33" t="s">
        <v>462</v>
      </c>
      <c r="M51" s="33" t="s">
        <v>541</v>
      </c>
      <c r="N51" s="33" t="s">
        <v>80</v>
      </c>
      <c r="O51" s="33" t="s">
        <v>542</v>
      </c>
      <c r="P51" s="33" t="s">
        <v>543</v>
      </c>
      <c r="Q51" s="33" t="s">
        <v>80</v>
      </c>
      <c r="R51" s="33" t="s">
        <v>544</v>
      </c>
      <c r="S51" s="33" t="s">
        <v>524</v>
      </c>
      <c r="T51" s="33" t="s">
        <v>545</v>
      </c>
      <c r="U51" s="35" t="s">
        <v>84</v>
      </c>
      <c r="V51" s="32" t="s">
        <v>546</v>
      </c>
      <c r="W51" s="35" t="s">
        <v>124</v>
      </c>
      <c r="X51" s="33" t="s">
        <v>526</v>
      </c>
      <c r="Y51" s="33" t="s">
        <v>67</v>
      </c>
      <c r="Z51" s="33" t="s">
        <v>67</v>
      </c>
      <c r="AA51" s="36" t="s">
        <v>104</v>
      </c>
      <c r="AB51" s="36" t="s">
        <v>86</v>
      </c>
      <c r="AC51" s="36" t="s">
        <v>87</v>
      </c>
      <c r="AD51" s="36" t="s">
        <v>543</v>
      </c>
      <c r="AE51" s="36" t="s">
        <v>527</v>
      </c>
      <c r="AF51" s="36" t="s">
        <v>90</v>
      </c>
      <c r="AG51" s="36" t="s">
        <v>545</v>
      </c>
      <c r="AH51" s="36" t="s">
        <v>528</v>
      </c>
    </row>
    <row r="52" spans="1:34" ht="24" x14ac:dyDescent="0.25">
      <c r="A52" s="37" t="s">
        <v>547</v>
      </c>
      <c r="B52" s="38" t="s">
        <v>536</v>
      </c>
      <c r="C52" s="38" t="s">
        <v>114</v>
      </c>
      <c r="D52" s="43" t="s">
        <v>516</v>
      </c>
      <c r="E52" s="38" t="s">
        <v>115</v>
      </c>
      <c r="F52" s="38" t="s">
        <v>115</v>
      </c>
      <c r="G52" s="38" t="s">
        <v>431</v>
      </c>
      <c r="H52" s="37" t="s">
        <v>548</v>
      </c>
      <c r="I52" s="37" t="s">
        <v>549</v>
      </c>
      <c r="J52" s="38" t="s">
        <v>104</v>
      </c>
      <c r="K52" s="38" t="s">
        <v>115</v>
      </c>
      <c r="L52" s="38" t="s">
        <v>249</v>
      </c>
      <c r="M52" s="38" t="s">
        <v>550</v>
      </c>
      <c r="N52" s="38" t="s">
        <v>80</v>
      </c>
      <c r="O52" s="38" t="s">
        <v>331</v>
      </c>
      <c r="P52" s="38" t="s">
        <v>551</v>
      </c>
      <c r="Q52" s="38" t="s">
        <v>104</v>
      </c>
      <c r="R52" s="38" t="s">
        <v>115</v>
      </c>
      <c r="S52" s="38" t="s">
        <v>524</v>
      </c>
      <c r="T52" s="38" t="s">
        <v>545</v>
      </c>
      <c r="U52" s="39" t="s">
        <v>84</v>
      </c>
      <c r="V52" s="37" t="s">
        <v>67</v>
      </c>
      <c r="W52" s="38" t="s">
        <v>144</v>
      </c>
      <c r="X52" s="38" t="s">
        <v>526</v>
      </c>
      <c r="Y52" s="38" t="s">
        <v>67</v>
      </c>
      <c r="Z52" s="38" t="s">
        <v>67</v>
      </c>
      <c r="AA52" s="36" t="s">
        <v>115</v>
      </c>
      <c r="AB52" s="36" t="s">
        <v>125</v>
      </c>
      <c r="AC52" s="36" t="s">
        <v>87</v>
      </c>
      <c r="AD52" s="36" t="s">
        <v>551</v>
      </c>
      <c r="AE52" s="36" t="s">
        <v>527</v>
      </c>
      <c r="AF52" s="36" t="s">
        <v>126</v>
      </c>
      <c r="AG52" s="36" t="s">
        <v>545</v>
      </c>
      <c r="AH52" s="36" t="s">
        <v>528</v>
      </c>
    </row>
    <row r="53" spans="1:34" ht="24" x14ac:dyDescent="0.25">
      <c r="A53" s="32" t="s">
        <v>552</v>
      </c>
      <c r="B53" s="33" t="s">
        <v>536</v>
      </c>
      <c r="C53" s="33" t="s">
        <v>114</v>
      </c>
      <c r="D53" s="43" t="s">
        <v>516</v>
      </c>
      <c r="E53" s="33" t="s">
        <v>171</v>
      </c>
      <c r="F53" s="33" t="s">
        <v>171</v>
      </c>
      <c r="G53" s="33" t="s">
        <v>438</v>
      </c>
      <c r="H53" s="32" t="s">
        <v>553</v>
      </c>
      <c r="I53" s="32" t="s">
        <v>554</v>
      </c>
      <c r="J53" s="33" t="s">
        <v>104</v>
      </c>
      <c r="K53" s="33" t="s">
        <v>171</v>
      </c>
      <c r="L53" s="33" t="s">
        <v>249</v>
      </c>
      <c r="M53" s="33" t="s">
        <v>555</v>
      </c>
      <c r="N53" s="33" t="s">
        <v>80</v>
      </c>
      <c r="O53" s="33" t="s">
        <v>556</v>
      </c>
      <c r="P53" s="33" t="s">
        <v>557</v>
      </c>
      <c r="Q53" s="33" t="s">
        <v>340</v>
      </c>
      <c r="R53" s="33" t="s">
        <v>171</v>
      </c>
      <c r="S53" s="33" t="s">
        <v>524</v>
      </c>
      <c r="T53" s="33" t="s">
        <v>545</v>
      </c>
      <c r="U53" s="35" t="s">
        <v>84</v>
      </c>
      <c r="V53" s="32" t="s">
        <v>558</v>
      </c>
      <c r="W53" s="35" t="s">
        <v>124</v>
      </c>
      <c r="X53" s="33" t="s">
        <v>526</v>
      </c>
      <c r="Y53" s="33" t="s">
        <v>559</v>
      </c>
      <c r="Z53" s="33" t="s">
        <v>67</v>
      </c>
      <c r="AA53" s="36" t="s">
        <v>171</v>
      </c>
      <c r="AB53" s="36" t="s">
        <v>125</v>
      </c>
      <c r="AC53" s="36" t="s">
        <v>87</v>
      </c>
      <c r="AD53" s="36" t="s">
        <v>557</v>
      </c>
      <c r="AE53" s="36" t="s">
        <v>527</v>
      </c>
      <c r="AF53" s="36" t="s">
        <v>175</v>
      </c>
      <c r="AG53" s="36" t="s">
        <v>545</v>
      </c>
      <c r="AH53" s="36" t="s">
        <v>528</v>
      </c>
    </row>
    <row r="54" spans="1:34" ht="24" x14ac:dyDescent="0.25">
      <c r="A54" s="37" t="s">
        <v>560</v>
      </c>
      <c r="B54" s="38" t="s">
        <v>536</v>
      </c>
      <c r="C54" s="38" t="s">
        <v>114</v>
      </c>
      <c r="D54" s="43" t="s">
        <v>516</v>
      </c>
      <c r="E54" s="38" t="s">
        <v>446</v>
      </c>
      <c r="F54" s="38" t="s">
        <v>446</v>
      </c>
      <c r="G54" s="38" t="s">
        <v>447</v>
      </c>
      <c r="H54" s="37" t="s">
        <v>561</v>
      </c>
      <c r="I54" s="37" t="s">
        <v>562</v>
      </c>
      <c r="J54" s="38" t="s">
        <v>104</v>
      </c>
      <c r="K54" s="38" t="s">
        <v>446</v>
      </c>
      <c r="L54" s="38" t="s">
        <v>249</v>
      </c>
      <c r="M54" s="38" t="s">
        <v>563</v>
      </c>
      <c r="N54" s="38" t="s">
        <v>80</v>
      </c>
      <c r="O54" s="38" t="s">
        <v>564</v>
      </c>
      <c r="P54" s="38" t="s">
        <v>565</v>
      </c>
      <c r="Q54" s="38" t="s">
        <v>104</v>
      </c>
      <c r="R54" s="38" t="s">
        <v>446</v>
      </c>
      <c r="S54" s="38" t="s">
        <v>524</v>
      </c>
      <c r="T54" s="38" t="s">
        <v>100</v>
      </c>
      <c r="U54" s="39" t="s">
        <v>84</v>
      </c>
      <c r="V54" s="37" t="s">
        <v>67</v>
      </c>
      <c r="W54" s="38" t="s">
        <v>144</v>
      </c>
      <c r="X54" s="38" t="s">
        <v>526</v>
      </c>
      <c r="Y54" s="38" t="s">
        <v>566</v>
      </c>
      <c r="Z54" s="38" t="s">
        <v>67</v>
      </c>
      <c r="AA54" s="36" t="s">
        <v>446</v>
      </c>
      <c r="AB54" s="36" t="s">
        <v>125</v>
      </c>
      <c r="AC54" s="36" t="s">
        <v>87</v>
      </c>
      <c r="AD54" s="36" t="s">
        <v>565</v>
      </c>
      <c r="AE54" s="36" t="s">
        <v>527</v>
      </c>
      <c r="AF54" s="36" t="s">
        <v>457</v>
      </c>
      <c r="AG54" s="36" t="s">
        <v>100</v>
      </c>
      <c r="AH54" s="36" t="s">
        <v>528</v>
      </c>
    </row>
    <row r="55" spans="1:34" ht="24" x14ac:dyDescent="0.25">
      <c r="A55" s="32" t="s">
        <v>567</v>
      </c>
      <c r="B55" s="33" t="s">
        <v>536</v>
      </c>
      <c r="C55" s="33" t="s">
        <v>114</v>
      </c>
      <c r="D55" s="43" t="s">
        <v>516</v>
      </c>
      <c r="E55" s="33" t="s">
        <v>191</v>
      </c>
      <c r="F55" s="33" t="s">
        <v>191</v>
      </c>
      <c r="G55" s="33" t="s">
        <v>459</v>
      </c>
      <c r="H55" s="32" t="s">
        <v>568</v>
      </c>
      <c r="I55" s="32" t="s">
        <v>569</v>
      </c>
      <c r="J55" s="33" t="s">
        <v>104</v>
      </c>
      <c r="K55" s="33" t="s">
        <v>76</v>
      </c>
      <c r="L55" s="33" t="s">
        <v>462</v>
      </c>
      <c r="M55" s="33" t="s">
        <v>570</v>
      </c>
      <c r="N55" s="33" t="s">
        <v>571</v>
      </c>
      <c r="O55" s="33" t="s">
        <v>572</v>
      </c>
      <c r="P55" s="33" t="s">
        <v>573</v>
      </c>
      <c r="Q55" s="33" t="s">
        <v>80</v>
      </c>
      <c r="R55" s="33" t="s">
        <v>191</v>
      </c>
      <c r="S55" s="33" t="s">
        <v>524</v>
      </c>
      <c r="T55" s="33" t="s">
        <v>193</v>
      </c>
      <c r="U55" s="35" t="s">
        <v>84</v>
      </c>
      <c r="V55" s="32" t="s">
        <v>67</v>
      </c>
      <c r="W55" s="33" t="s">
        <v>144</v>
      </c>
      <c r="X55" s="33" t="s">
        <v>526</v>
      </c>
      <c r="Y55" s="33" t="s">
        <v>67</v>
      </c>
      <c r="Z55" s="33" t="s">
        <v>67</v>
      </c>
      <c r="AA55" s="36" t="s">
        <v>191</v>
      </c>
      <c r="AB55" s="36" t="s">
        <v>465</v>
      </c>
      <c r="AC55" s="36" t="s">
        <v>87</v>
      </c>
      <c r="AD55" s="36" t="s">
        <v>573</v>
      </c>
      <c r="AE55" s="36" t="s">
        <v>527</v>
      </c>
      <c r="AF55" s="36" t="s">
        <v>90</v>
      </c>
      <c r="AG55" s="36" t="s">
        <v>193</v>
      </c>
      <c r="AH55" s="36" t="s">
        <v>528</v>
      </c>
    </row>
    <row r="56" spans="1:34" ht="24" x14ac:dyDescent="0.25">
      <c r="A56" s="37" t="s">
        <v>574</v>
      </c>
      <c r="B56" s="38" t="s">
        <v>536</v>
      </c>
      <c r="C56" s="38" t="s">
        <v>114</v>
      </c>
      <c r="D56" s="43" t="s">
        <v>516</v>
      </c>
      <c r="E56" s="38" t="s">
        <v>467</v>
      </c>
      <c r="F56" s="38" t="s">
        <v>467</v>
      </c>
      <c r="G56" s="38" t="s">
        <v>468</v>
      </c>
      <c r="H56" s="37" t="s">
        <v>575</v>
      </c>
      <c r="I56" s="37" t="s">
        <v>576</v>
      </c>
      <c r="J56" s="38" t="s">
        <v>104</v>
      </c>
      <c r="K56" s="38" t="s">
        <v>158</v>
      </c>
      <c r="L56" s="38" t="s">
        <v>462</v>
      </c>
      <c r="M56" s="38" t="s">
        <v>577</v>
      </c>
      <c r="N56" s="38" t="s">
        <v>578</v>
      </c>
      <c r="O56" s="38" t="s">
        <v>579</v>
      </c>
      <c r="P56" s="38" t="s">
        <v>580</v>
      </c>
      <c r="Q56" s="38" t="s">
        <v>104</v>
      </c>
      <c r="R56" s="38" t="s">
        <v>467</v>
      </c>
      <c r="S56" s="38" t="s">
        <v>524</v>
      </c>
      <c r="T56" s="38" t="s">
        <v>100</v>
      </c>
      <c r="U56" s="39" t="s">
        <v>84</v>
      </c>
      <c r="V56" s="37" t="s">
        <v>581</v>
      </c>
      <c r="W56" s="39" t="s">
        <v>124</v>
      </c>
      <c r="X56" s="38" t="s">
        <v>582</v>
      </c>
      <c r="Y56" s="38" t="s">
        <v>407</v>
      </c>
      <c r="Z56" s="38" t="s">
        <v>379</v>
      </c>
      <c r="AA56" s="36" t="s">
        <v>467</v>
      </c>
      <c r="AB56" s="36" t="s">
        <v>164</v>
      </c>
      <c r="AC56" s="36" t="s">
        <v>87</v>
      </c>
      <c r="AD56" s="36" t="s">
        <v>580</v>
      </c>
      <c r="AE56" s="36" t="s">
        <v>583</v>
      </c>
      <c r="AF56" s="36" t="s">
        <v>165</v>
      </c>
      <c r="AG56" s="36" t="s">
        <v>100</v>
      </c>
      <c r="AH56" s="36" t="s">
        <v>528</v>
      </c>
    </row>
    <row r="57" spans="1:34" ht="24" x14ac:dyDescent="0.25">
      <c r="A57" s="32" t="s">
        <v>584</v>
      </c>
      <c r="B57" s="33" t="s">
        <v>536</v>
      </c>
      <c r="C57" s="33" t="s">
        <v>114</v>
      </c>
      <c r="D57" s="43" t="s">
        <v>516</v>
      </c>
      <c r="E57" s="33" t="s">
        <v>158</v>
      </c>
      <c r="F57" s="33" t="s">
        <v>158</v>
      </c>
      <c r="G57" s="33" t="s">
        <v>474</v>
      </c>
      <c r="H57" s="32" t="s">
        <v>585</v>
      </c>
      <c r="I57" s="32" t="s">
        <v>586</v>
      </c>
      <c r="J57" s="33" t="s">
        <v>104</v>
      </c>
      <c r="K57" s="33" t="s">
        <v>158</v>
      </c>
      <c r="L57" s="33" t="s">
        <v>249</v>
      </c>
      <c r="M57" s="33" t="s">
        <v>587</v>
      </c>
      <c r="N57" s="33" t="s">
        <v>80</v>
      </c>
      <c r="O57" s="33" t="s">
        <v>588</v>
      </c>
      <c r="P57" s="33" t="s">
        <v>589</v>
      </c>
      <c r="Q57" s="33" t="s">
        <v>104</v>
      </c>
      <c r="R57" s="33" t="s">
        <v>158</v>
      </c>
      <c r="S57" s="33" t="s">
        <v>524</v>
      </c>
      <c r="T57" s="33" t="s">
        <v>545</v>
      </c>
      <c r="U57" s="35" t="s">
        <v>84</v>
      </c>
      <c r="V57" s="32" t="s">
        <v>590</v>
      </c>
      <c r="W57" s="35" t="s">
        <v>124</v>
      </c>
      <c r="X57" s="33" t="s">
        <v>582</v>
      </c>
      <c r="Y57" s="33" t="s">
        <v>591</v>
      </c>
      <c r="Z57" s="33" t="s">
        <v>592</v>
      </c>
      <c r="AA57" s="36" t="s">
        <v>158</v>
      </c>
      <c r="AB57" s="36" t="s">
        <v>164</v>
      </c>
      <c r="AC57" s="36" t="s">
        <v>87</v>
      </c>
      <c r="AD57" s="36" t="s">
        <v>589</v>
      </c>
      <c r="AE57" s="36" t="s">
        <v>583</v>
      </c>
      <c r="AF57" s="36" t="s">
        <v>165</v>
      </c>
      <c r="AG57" s="36" t="s">
        <v>545</v>
      </c>
      <c r="AH57" s="36" t="s">
        <v>528</v>
      </c>
    </row>
    <row r="58" spans="1:34" ht="24" x14ac:dyDescent="0.25">
      <c r="A58" s="37" t="s">
        <v>593</v>
      </c>
      <c r="B58" s="38" t="s">
        <v>536</v>
      </c>
      <c r="C58" s="38" t="s">
        <v>114</v>
      </c>
      <c r="D58" s="43" t="s">
        <v>516</v>
      </c>
      <c r="E58" s="38" t="s">
        <v>366</v>
      </c>
      <c r="F58" s="38" t="s">
        <v>366</v>
      </c>
      <c r="G58" s="38" t="s">
        <v>484</v>
      </c>
      <c r="H58" s="37" t="s">
        <v>594</v>
      </c>
      <c r="I58" s="37" t="s">
        <v>595</v>
      </c>
      <c r="J58" s="38" t="s">
        <v>104</v>
      </c>
      <c r="K58" s="38" t="s">
        <v>76</v>
      </c>
      <c r="L58" s="38" t="s">
        <v>189</v>
      </c>
      <c r="M58" s="38" t="s">
        <v>596</v>
      </c>
      <c r="N58" s="38" t="s">
        <v>80</v>
      </c>
      <c r="O58" s="38" t="s">
        <v>597</v>
      </c>
      <c r="P58" s="38" t="s">
        <v>598</v>
      </c>
      <c r="Q58" s="38" t="s">
        <v>599</v>
      </c>
      <c r="R58" s="38" t="s">
        <v>366</v>
      </c>
      <c r="S58" s="38" t="s">
        <v>524</v>
      </c>
      <c r="T58" s="38" t="s">
        <v>545</v>
      </c>
      <c r="U58" s="39" t="s">
        <v>84</v>
      </c>
      <c r="V58" s="37" t="s">
        <v>600</v>
      </c>
      <c r="W58" s="39" t="s">
        <v>85</v>
      </c>
      <c r="X58" s="38" t="s">
        <v>526</v>
      </c>
      <c r="Y58" s="38" t="s">
        <v>67</v>
      </c>
      <c r="Z58" s="38" t="s">
        <v>67</v>
      </c>
      <c r="AA58" s="36" t="s">
        <v>366</v>
      </c>
      <c r="AB58" s="36" t="s">
        <v>86</v>
      </c>
      <c r="AC58" s="36" t="s">
        <v>87</v>
      </c>
      <c r="AD58" s="36" t="s">
        <v>598</v>
      </c>
      <c r="AE58" s="36" t="s">
        <v>527</v>
      </c>
      <c r="AF58" s="36" t="s">
        <v>195</v>
      </c>
      <c r="AG58" s="36" t="s">
        <v>545</v>
      </c>
      <c r="AH58" s="36" t="s">
        <v>528</v>
      </c>
    </row>
    <row r="59" spans="1:34" ht="24" x14ac:dyDescent="0.25">
      <c r="A59" s="32" t="s">
        <v>601</v>
      </c>
      <c r="B59" s="33" t="s">
        <v>536</v>
      </c>
      <c r="C59" s="33" t="s">
        <v>114</v>
      </c>
      <c r="D59" s="43" t="s">
        <v>516</v>
      </c>
      <c r="E59" s="33" t="s">
        <v>491</v>
      </c>
      <c r="F59" s="33" t="s">
        <v>492</v>
      </c>
      <c r="G59" s="33" t="s">
        <v>493</v>
      </c>
      <c r="H59" s="32" t="s">
        <v>602</v>
      </c>
      <c r="I59" s="32" t="s">
        <v>603</v>
      </c>
      <c r="J59" s="33" t="s">
        <v>104</v>
      </c>
      <c r="K59" s="33" t="s">
        <v>76</v>
      </c>
      <c r="L59" s="33" t="s">
        <v>189</v>
      </c>
      <c r="M59" s="33" t="s">
        <v>604</v>
      </c>
      <c r="N59" s="33" t="s">
        <v>80</v>
      </c>
      <c r="O59" s="33" t="s">
        <v>605</v>
      </c>
      <c r="P59" s="33" t="s">
        <v>67</v>
      </c>
      <c r="Q59" s="33" t="s">
        <v>263</v>
      </c>
      <c r="R59" s="33" t="s">
        <v>498</v>
      </c>
      <c r="S59" s="33" t="s">
        <v>524</v>
      </c>
      <c r="T59" s="33" t="s">
        <v>545</v>
      </c>
      <c r="U59" s="35" t="s">
        <v>84</v>
      </c>
      <c r="V59" s="32" t="s">
        <v>67</v>
      </c>
      <c r="W59" s="33" t="s">
        <v>144</v>
      </c>
      <c r="X59" s="33" t="s">
        <v>526</v>
      </c>
      <c r="Y59" s="33" t="s">
        <v>67</v>
      </c>
      <c r="Z59" s="33" t="s">
        <v>67</v>
      </c>
      <c r="AA59" s="36" t="s">
        <v>491</v>
      </c>
      <c r="AB59" s="36" t="s">
        <v>226</v>
      </c>
      <c r="AC59" s="36" t="s">
        <v>87</v>
      </c>
      <c r="AD59" s="36" t="s">
        <v>88</v>
      </c>
      <c r="AE59" s="36" t="s">
        <v>527</v>
      </c>
      <c r="AF59" s="36" t="s">
        <v>195</v>
      </c>
      <c r="AG59" s="36" t="s">
        <v>545</v>
      </c>
      <c r="AH59" s="36" t="s">
        <v>528</v>
      </c>
    </row>
    <row r="60" spans="1:34" ht="24" x14ac:dyDescent="0.25">
      <c r="A60" s="37" t="s">
        <v>606</v>
      </c>
      <c r="B60" s="38" t="s">
        <v>547</v>
      </c>
      <c r="C60" s="38" t="s">
        <v>324</v>
      </c>
      <c r="D60" s="43" t="s">
        <v>516</v>
      </c>
      <c r="E60" s="38" t="s">
        <v>332</v>
      </c>
      <c r="F60" s="38" t="s">
        <v>332</v>
      </c>
      <c r="G60" s="38" t="s">
        <v>607</v>
      </c>
      <c r="H60" s="37" t="s">
        <v>608</v>
      </c>
      <c r="I60" s="37" t="s">
        <v>609</v>
      </c>
      <c r="J60" s="38" t="s">
        <v>104</v>
      </c>
      <c r="K60" s="38" t="s">
        <v>115</v>
      </c>
      <c r="L60" s="38" t="s">
        <v>249</v>
      </c>
      <c r="M60" s="38" t="s">
        <v>610</v>
      </c>
      <c r="N60" s="38" t="s">
        <v>80</v>
      </c>
      <c r="O60" s="38" t="s">
        <v>611</v>
      </c>
      <c r="P60" s="38" t="s">
        <v>612</v>
      </c>
      <c r="Q60" s="38" t="s">
        <v>104</v>
      </c>
      <c r="R60" s="38" t="s">
        <v>332</v>
      </c>
      <c r="S60" s="38" t="s">
        <v>524</v>
      </c>
      <c r="T60" s="38" t="s">
        <v>545</v>
      </c>
      <c r="U60" s="39" t="s">
        <v>84</v>
      </c>
      <c r="V60" s="37" t="s">
        <v>67</v>
      </c>
      <c r="W60" s="38" t="s">
        <v>144</v>
      </c>
      <c r="X60" s="38" t="s">
        <v>526</v>
      </c>
      <c r="Y60" s="38" t="s">
        <v>67</v>
      </c>
      <c r="Z60" s="38" t="s">
        <v>67</v>
      </c>
      <c r="AA60" s="36" t="s">
        <v>332</v>
      </c>
      <c r="AB60" s="36" t="s">
        <v>125</v>
      </c>
      <c r="AC60" s="36" t="s">
        <v>613</v>
      </c>
      <c r="AD60" s="36" t="s">
        <v>612</v>
      </c>
      <c r="AE60" s="36" t="s">
        <v>527</v>
      </c>
      <c r="AF60" s="36" t="s">
        <v>126</v>
      </c>
      <c r="AG60" s="36" t="s">
        <v>545</v>
      </c>
      <c r="AH60" s="36" t="s">
        <v>528</v>
      </c>
    </row>
    <row r="61" spans="1:34" ht="24" x14ac:dyDescent="0.25">
      <c r="A61" s="32" t="s">
        <v>614</v>
      </c>
      <c r="B61" s="33" t="s">
        <v>547</v>
      </c>
      <c r="C61" s="33" t="s">
        <v>324</v>
      </c>
      <c r="D61" s="43" t="s">
        <v>516</v>
      </c>
      <c r="E61" s="33" t="s">
        <v>615</v>
      </c>
      <c r="F61" s="33" t="s">
        <v>615</v>
      </c>
      <c r="G61" s="33" t="s">
        <v>616</v>
      </c>
      <c r="H61" s="32" t="s">
        <v>617</v>
      </c>
      <c r="I61" s="32" t="s">
        <v>618</v>
      </c>
      <c r="J61" s="33" t="s">
        <v>104</v>
      </c>
      <c r="K61" s="33" t="s">
        <v>115</v>
      </c>
      <c r="L61" s="33" t="s">
        <v>325</v>
      </c>
      <c r="M61" s="33" t="s">
        <v>619</v>
      </c>
      <c r="N61" s="33" t="s">
        <v>80</v>
      </c>
      <c r="O61" s="33" t="s">
        <v>620</v>
      </c>
      <c r="P61" s="33" t="s">
        <v>621</v>
      </c>
      <c r="Q61" s="33" t="s">
        <v>244</v>
      </c>
      <c r="R61" s="33" t="s">
        <v>622</v>
      </c>
      <c r="S61" s="33" t="s">
        <v>524</v>
      </c>
      <c r="T61" s="33" t="s">
        <v>545</v>
      </c>
      <c r="U61" s="35" t="s">
        <v>84</v>
      </c>
      <c r="V61" s="32" t="s">
        <v>67</v>
      </c>
      <c r="W61" s="33" t="s">
        <v>144</v>
      </c>
      <c r="X61" s="33" t="s">
        <v>526</v>
      </c>
      <c r="Y61" s="33" t="s">
        <v>67</v>
      </c>
      <c r="Z61" s="33" t="s">
        <v>67</v>
      </c>
      <c r="AA61" s="36" t="s">
        <v>615</v>
      </c>
      <c r="AB61" s="36" t="s">
        <v>125</v>
      </c>
      <c r="AC61" s="36" t="s">
        <v>613</v>
      </c>
      <c r="AD61" s="36" t="s">
        <v>621</v>
      </c>
      <c r="AE61" s="36" t="s">
        <v>527</v>
      </c>
      <c r="AF61" s="36" t="s">
        <v>126</v>
      </c>
      <c r="AG61" s="36" t="s">
        <v>545</v>
      </c>
      <c r="AH61" s="36" t="s">
        <v>528</v>
      </c>
    </row>
    <row r="62" spans="1:34" ht="24" x14ac:dyDescent="0.25">
      <c r="A62" s="37" t="s">
        <v>623</v>
      </c>
      <c r="B62" s="38" t="s">
        <v>547</v>
      </c>
      <c r="C62" s="38" t="s">
        <v>324</v>
      </c>
      <c r="D62" s="43" t="s">
        <v>516</v>
      </c>
      <c r="E62" s="38" t="s">
        <v>624</v>
      </c>
      <c r="F62" s="38" t="s">
        <v>625</v>
      </c>
      <c r="G62" s="38" t="s">
        <v>626</v>
      </c>
      <c r="H62" s="37" t="s">
        <v>627</v>
      </c>
      <c r="I62" s="37" t="s">
        <v>628</v>
      </c>
      <c r="J62" s="38" t="s">
        <v>104</v>
      </c>
      <c r="K62" s="38" t="s">
        <v>115</v>
      </c>
      <c r="L62" s="38" t="s">
        <v>325</v>
      </c>
      <c r="M62" s="38" t="s">
        <v>629</v>
      </c>
      <c r="N62" s="38" t="s">
        <v>80</v>
      </c>
      <c r="O62" s="38" t="s">
        <v>630</v>
      </c>
      <c r="P62" s="38" t="s">
        <v>631</v>
      </c>
      <c r="Q62" s="38" t="s">
        <v>104</v>
      </c>
      <c r="R62" s="38" t="s">
        <v>625</v>
      </c>
      <c r="S62" s="38" t="s">
        <v>524</v>
      </c>
      <c r="T62" s="38" t="s">
        <v>632</v>
      </c>
      <c r="U62" s="39" t="s">
        <v>84</v>
      </c>
      <c r="V62" s="37" t="s">
        <v>67</v>
      </c>
      <c r="W62" s="38" t="s">
        <v>144</v>
      </c>
      <c r="X62" s="38" t="s">
        <v>526</v>
      </c>
      <c r="Y62" s="38" t="s">
        <v>67</v>
      </c>
      <c r="Z62" s="38" t="s">
        <v>67</v>
      </c>
      <c r="AA62" s="36" t="s">
        <v>624</v>
      </c>
      <c r="AB62" s="36" t="s">
        <v>125</v>
      </c>
      <c r="AC62" s="36" t="s">
        <v>613</v>
      </c>
      <c r="AD62" s="36" t="s">
        <v>631</v>
      </c>
      <c r="AE62" s="36" t="s">
        <v>527</v>
      </c>
      <c r="AF62" s="36" t="s">
        <v>126</v>
      </c>
      <c r="AG62" s="36" t="s">
        <v>632</v>
      </c>
      <c r="AH62" s="36" t="s">
        <v>528</v>
      </c>
    </row>
    <row r="63" spans="1:34" ht="24" x14ac:dyDescent="0.25">
      <c r="A63" s="32" t="s">
        <v>633</v>
      </c>
      <c r="B63" s="33" t="s">
        <v>547</v>
      </c>
      <c r="C63" s="33" t="s">
        <v>324</v>
      </c>
      <c r="D63" s="43" t="s">
        <v>516</v>
      </c>
      <c r="E63" s="33" t="s">
        <v>634</v>
      </c>
      <c r="F63" s="33" t="s">
        <v>635</v>
      </c>
      <c r="G63" s="33" t="s">
        <v>636</v>
      </c>
      <c r="H63" s="32" t="s">
        <v>637</v>
      </c>
      <c r="I63" s="32" t="s">
        <v>638</v>
      </c>
      <c r="J63" s="33" t="s">
        <v>104</v>
      </c>
      <c r="K63" s="33" t="s">
        <v>115</v>
      </c>
      <c r="L63" s="33" t="s">
        <v>325</v>
      </c>
      <c r="M63" s="33" t="s">
        <v>639</v>
      </c>
      <c r="N63" s="33" t="s">
        <v>80</v>
      </c>
      <c r="O63" s="33" t="s">
        <v>640</v>
      </c>
      <c r="P63" s="33" t="s">
        <v>641</v>
      </c>
      <c r="Q63" s="33" t="s">
        <v>104</v>
      </c>
      <c r="R63" s="33" t="s">
        <v>642</v>
      </c>
      <c r="S63" s="33" t="s">
        <v>524</v>
      </c>
      <c r="T63" s="33" t="s">
        <v>643</v>
      </c>
      <c r="U63" s="35" t="s">
        <v>84</v>
      </c>
      <c r="V63" s="32" t="s">
        <v>67</v>
      </c>
      <c r="W63" s="33" t="s">
        <v>144</v>
      </c>
      <c r="X63" s="33" t="s">
        <v>526</v>
      </c>
      <c r="Y63" s="33" t="s">
        <v>67</v>
      </c>
      <c r="Z63" s="33" t="s">
        <v>67</v>
      </c>
      <c r="AA63" s="36" t="s">
        <v>634</v>
      </c>
      <c r="AB63" s="36" t="s">
        <v>125</v>
      </c>
      <c r="AC63" s="36" t="s">
        <v>613</v>
      </c>
      <c r="AD63" s="36" t="s">
        <v>641</v>
      </c>
      <c r="AE63" s="36" t="s">
        <v>527</v>
      </c>
      <c r="AF63" s="36" t="s">
        <v>126</v>
      </c>
      <c r="AG63" s="36" t="s">
        <v>643</v>
      </c>
      <c r="AH63" s="36" t="s">
        <v>528</v>
      </c>
    </row>
    <row r="64" spans="1:34" ht="24" x14ac:dyDescent="0.25">
      <c r="A64" s="37" t="s">
        <v>644</v>
      </c>
      <c r="B64" s="38" t="s">
        <v>547</v>
      </c>
      <c r="C64" s="38" t="s">
        <v>324</v>
      </c>
      <c r="D64" s="43" t="s">
        <v>516</v>
      </c>
      <c r="E64" s="38" t="s">
        <v>645</v>
      </c>
      <c r="F64" s="38" t="s">
        <v>646</v>
      </c>
      <c r="G64" s="38" t="s">
        <v>647</v>
      </c>
      <c r="H64" s="37" t="s">
        <v>648</v>
      </c>
      <c r="I64" s="37" t="s">
        <v>649</v>
      </c>
      <c r="J64" s="38" t="s">
        <v>104</v>
      </c>
      <c r="K64" s="38" t="s">
        <v>115</v>
      </c>
      <c r="L64" s="38" t="s">
        <v>325</v>
      </c>
      <c r="M64" s="38" t="s">
        <v>650</v>
      </c>
      <c r="N64" s="38" t="s">
        <v>80</v>
      </c>
      <c r="O64" s="38" t="s">
        <v>651</v>
      </c>
      <c r="P64" s="38" t="s">
        <v>652</v>
      </c>
      <c r="Q64" s="38" t="s">
        <v>104</v>
      </c>
      <c r="R64" s="38" t="s">
        <v>653</v>
      </c>
      <c r="S64" s="38" t="s">
        <v>524</v>
      </c>
      <c r="T64" s="38" t="s">
        <v>654</v>
      </c>
      <c r="U64" s="39" t="s">
        <v>84</v>
      </c>
      <c r="V64" s="37" t="s">
        <v>67</v>
      </c>
      <c r="W64" s="38" t="s">
        <v>144</v>
      </c>
      <c r="X64" s="38" t="s">
        <v>526</v>
      </c>
      <c r="Y64" s="38" t="s">
        <v>67</v>
      </c>
      <c r="Z64" s="38" t="s">
        <v>67</v>
      </c>
      <c r="AA64" s="36" t="s">
        <v>645</v>
      </c>
      <c r="AB64" s="36" t="s">
        <v>125</v>
      </c>
      <c r="AC64" s="36" t="s">
        <v>613</v>
      </c>
      <c r="AD64" s="36" t="s">
        <v>652</v>
      </c>
      <c r="AE64" s="36" t="s">
        <v>527</v>
      </c>
      <c r="AF64" s="36" t="s">
        <v>126</v>
      </c>
      <c r="AG64" s="36" t="s">
        <v>654</v>
      </c>
      <c r="AH64" s="36" t="s">
        <v>528</v>
      </c>
    </row>
    <row r="65" spans="1:34" ht="24" x14ac:dyDescent="0.25">
      <c r="A65" s="32" t="s">
        <v>655</v>
      </c>
      <c r="B65" s="33" t="s">
        <v>547</v>
      </c>
      <c r="C65" s="33" t="s">
        <v>324</v>
      </c>
      <c r="D65" s="43" t="s">
        <v>516</v>
      </c>
      <c r="E65" s="33" t="s">
        <v>656</v>
      </c>
      <c r="F65" s="33" t="s">
        <v>656</v>
      </c>
      <c r="G65" s="33" t="s">
        <v>657</v>
      </c>
      <c r="H65" s="32" t="s">
        <v>658</v>
      </c>
      <c r="I65" s="32" t="s">
        <v>659</v>
      </c>
      <c r="J65" s="33" t="s">
        <v>104</v>
      </c>
      <c r="K65" s="33" t="s">
        <v>115</v>
      </c>
      <c r="L65" s="33" t="s">
        <v>177</v>
      </c>
      <c r="M65" s="33" t="s">
        <v>660</v>
      </c>
      <c r="N65" s="33" t="s">
        <v>80</v>
      </c>
      <c r="O65" s="33" t="s">
        <v>661</v>
      </c>
      <c r="P65" s="33" t="s">
        <v>662</v>
      </c>
      <c r="Q65" s="33" t="s">
        <v>158</v>
      </c>
      <c r="R65" s="33" t="s">
        <v>663</v>
      </c>
      <c r="S65" s="33" t="s">
        <v>524</v>
      </c>
      <c r="T65" s="33" t="s">
        <v>545</v>
      </c>
      <c r="U65" s="35" t="s">
        <v>84</v>
      </c>
      <c r="V65" s="32" t="s">
        <v>67</v>
      </c>
      <c r="W65" s="33" t="s">
        <v>144</v>
      </c>
      <c r="X65" s="33" t="s">
        <v>526</v>
      </c>
      <c r="Y65" s="33" t="s">
        <v>67</v>
      </c>
      <c r="Z65" s="33" t="s">
        <v>664</v>
      </c>
      <c r="AA65" s="36" t="s">
        <v>656</v>
      </c>
      <c r="AB65" s="36" t="s">
        <v>125</v>
      </c>
      <c r="AC65" s="36" t="s">
        <v>613</v>
      </c>
      <c r="AD65" s="36" t="s">
        <v>662</v>
      </c>
      <c r="AE65" s="36" t="s">
        <v>527</v>
      </c>
      <c r="AF65" s="36" t="s">
        <v>126</v>
      </c>
      <c r="AG65" s="36" t="s">
        <v>545</v>
      </c>
      <c r="AH65" s="36" t="s">
        <v>528</v>
      </c>
    </row>
    <row r="66" spans="1:34" ht="24" x14ac:dyDescent="0.25">
      <c r="A66" s="37" t="s">
        <v>665</v>
      </c>
      <c r="B66" s="38" t="s">
        <v>552</v>
      </c>
      <c r="C66" s="38" t="s">
        <v>324</v>
      </c>
      <c r="D66" s="43" t="s">
        <v>516</v>
      </c>
      <c r="E66" s="38" t="s">
        <v>666</v>
      </c>
      <c r="F66" s="38" t="s">
        <v>344</v>
      </c>
      <c r="G66" s="38" t="s">
        <v>345</v>
      </c>
      <c r="H66" s="37" t="s">
        <v>667</v>
      </c>
      <c r="I66" s="37" t="s">
        <v>668</v>
      </c>
      <c r="J66" s="38" t="s">
        <v>104</v>
      </c>
      <c r="K66" s="38" t="s">
        <v>171</v>
      </c>
      <c r="L66" s="38" t="s">
        <v>249</v>
      </c>
      <c r="M66" s="38" t="s">
        <v>669</v>
      </c>
      <c r="N66" s="38" t="s">
        <v>340</v>
      </c>
      <c r="O66" s="38" t="s">
        <v>556</v>
      </c>
      <c r="P66" s="38" t="s">
        <v>557</v>
      </c>
      <c r="Q66" s="38" t="s">
        <v>104</v>
      </c>
      <c r="R66" s="38" t="s">
        <v>670</v>
      </c>
      <c r="S66" s="38" t="s">
        <v>524</v>
      </c>
      <c r="T66" s="38" t="s">
        <v>545</v>
      </c>
      <c r="U66" s="39" t="s">
        <v>84</v>
      </c>
      <c r="V66" s="37" t="s">
        <v>67</v>
      </c>
      <c r="W66" s="38" t="s">
        <v>144</v>
      </c>
      <c r="X66" s="38" t="s">
        <v>526</v>
      </c>
      <c r="Y66" s="38" t="s">
        <v>67</v>
      </c>
      <c r="Z66" s="38" t="s">
        <v>67</v>
      </c>
      <c r="AA66" s="36" t="s">
        <v>666</v>
      </c>
      <c r="AB66" s="36" t="s">
        <v>125</v>
      </c>
      <c r="AC66" s="36" t="s">
        <v>87</v>
      </c>
      <c r="AD66" s="36" t="s">
        <v>557</v>
      </c>
      <c r="AE66" s="36" t="s">
        <v>527</v>
      </c>
      <c r="AF66" s="36" t="s">
        <v>175</v>
      </c>
      <c r="AG66" s="36" t="s">
        <v>545</v>
      </c>
      <c r="AH66" s="36" t="s">
        <v>528</v>
      </c>
    </row>
    <row r="67" spans="1:34" ht="24" x14ac:dyDescent="0.25">
      <c r="A67" s="32" t="s">
        <v>671</v>
      </c>
      <c r="B67" s="33" t="s">
        <v>552</v>
      </c>
      <c r="C67" s="33" t="s">
        <v>324</v>
      </c>
      <c r="D67" s="43" t="s">
        <v>516</v>
      </c>
      <c r="E67" s="33" t="s">
        <v>672</v>
      </c>
      <c r="F67" s="33" t="s">
        <v>673</v>
      </c>
      <c r="G67" s="33" t="s">
        <v>674</v>
      </c>
      <c r="H67" s="32" t="s">
        <v>675</v>
      </c>
      <c r="I67" s="32" t="s">
        <v>676</v>
      </c>
      <c r="J67" s="33" t="s">
        <v>104</v>
      </c>
      <c r="K67" s="33" t="s">
        <v>171</v>
      </c>
      <c r="L67" s="33" t="s">
        <v>677</v>
      </c>
      <c r="M67" s="33" t="s">
        <v>678</v>
      </c>
      <c r="N67" s="33" t="s">
        <v>340</v>
      </c>
      <c r="O67" s="33" t="s">
        <v>679</v>
      </c>
      <c r="P67" s="33" t="s">
        <v>680</v>
      </c>
      <c r="Q67" s="33" t="s">
        <v>340</v>
      </c>
      <c r="R67" s="33" t="s">
        <v>681</v>
      </c>
      <c r="S67" s="33" t="s">
        <v>524</v>
      </c>
      <c r="T67" s="33" t="s">
        <v>100</v>
      </c>
      <c r="U67" s="35" t="s">
        <v>84</v>
      </c>
      <c r="V67" s="32" t="s">
        <v>67</v>
      </c>
      <c r="W67" s="33" t="s">
        <v>144</v>
      </c>
      <c r="X67" s="33" t="s">
        <v>526</v>
      </c>
      <c r="Y67" s="33" t="s">
        <v>67</v>
      </c>
      <c r="Z67" s="33" t="s">
        <v>67</v>
      </c>
      <c r="AA67" s="36" t="s">
        <v>672</v>
      </c>
      <c r="AB67" s="36" t="s">
        <v>125</v>
      </c>
      <c r="AC67" s="36" t="s">
        <v>87</v>
      </c>
      <c r="AD67" s="36" t="s">
        <v>680</v>
      </c>
      <c r="AE67" s="36" t="s">
        <v>527</v>
      </c>
      <c r="AF67" s="36" t="s">
        <v>175</v>
      </c>
      <c r="AG67" s="36" t="s">
        <v>100</v>
      </c>
      <c r="AH67" s="36" t="s">
        <v>528</v>
      </c>
    </row>
    <row r="68" spans="1:34" ht="24" x14ac:dyDescent="0.25">
      <c r="A68" s="37" t="s">
        <v>682</v>
      </c>
      <c r="B68" s="38" t="s">
        <v>552</v>
      </c>
      <c r="C68" s="38" t="s">
        <v>324</v>
      </c>
      <c r="D68" s="43" t="s">
        <v>516</v>
      </c>
      <c r="E68" s="38" t="s">
        <v>683</v>
      </c>
      <c r="F68" s="38" t="s">
        <v>684</v>
      </c>
      <c r="G68" s="38" t="s">
        <v>685</v>
      </c>
      <c r="H68" s="37" t="s">
        <v>686</v>
      </c>
      <c r="I68" s="37" t="s">
        <v>687</v>
      </c>
      <c r="J68" s="38" t="s">
        <v>104</v>
      </c>
      <c r="K68" s="38" t="s">
        <v>171</v>
      </c>
      <c r="L68" s="38" t="s">
        <v>677</v>
      </c>
      <c r="M68" s="38" t="s">
        <v>688</v>
      </c>
      <c r="N68" s="38" t="s">
        <v>340</v>
      </c>
      <c r="O68" s="38" t="s">
        <v>689</v>
      </c>
      <c r="P68" s="38" t="s">
        <v>690</v>
      </c>
      <c r="Q68" s="38" t="s">
        <v>340</v>
      </c>
      <c r="R68" s="38" t="s">
        <v>684</v>
      </c>
      <c r="S68" s="38" t="s">
        <v>524</v>
      </c>
      <c r="T68" s="38" t="s">
        <v>545</v>
      </c>
      <c r="U68" s="39" t="s">
        <v>84</v>
      </c>
      <c r="V68" s="37" t="s">
        <v>67</v>
      </c>
      <c r="W68" s="38" t="s">
        <v>144</v>
      </c>
      <c r="X68" s="38" t="s">
        <v>526</v>
      </c>
      <c r="Y68" s="38" t="s">
        <v>691</v>
      </c>
      <c r="Z68" s="38" t="s">
        <v>67</v>
      </c>
      <c r="AA68" s="36" t="s">
        <v>683</v>
      </c>
      <c r="AB68" s="36" t="s">
        <v>125</v>
      </c>
      <c r="AC68" s="36" t="s">
        <v>692</v>
      </c>
      <c r="AD68" s="36" t="s">
        <v>690</v>
      </c>
      <c r="AE68" s="36" t="s">
        <v>527</v>
      </c>
      <c r="AF68" s="36" t="s">
        <v>175</v>
      </c>
      <c r="AG68" s="36" t="s">
        <v>545</v>
      </c>
      <c r="AH68" s="36" t="s">
        <v>528</v>
      </c>
    </row>
    <row r="69" spans="1:34" ht="24" x14ac:dyDescent="0.25">
      <c r="A69" s="32" t="s">
        <v>693</v>
      </c>
      <c r="B69" s="33" t="s">
        <v>552</v>
      </c>
      <c r="C69" s="33" t="s">
        <v>324</v>
      </c>
      <c r="D69" s="43" t="s">
        <v>516</v>
      </c>
      <c r="E69" s="33" t="s">
        <v>694</v>
      </c>
      <c r="F69" s="33" t="s">
        <v>694</v>
      </c>
      <c r="G69" s="33" t="s">
        <v>695</v>
      </c>
      <c r="H69" s="32" t="s">
        <v>696</v>
      </c>
      <c r="I69" s="32" t="s">
        <v>697</v>
      </c>
      <c r="J69" s="33" t="s">
        <v>104</v>
      </c>
      <c r="K69" s="33" t="s">
        <v>171</v>
      </c>
      <c r="L69" s="33" t="s">
        <v>677</v>
      </c>
      <c r="M69" s="33" t="s">
        <v>698</v>
      </c>
      <c r="N69" s="33" t="s">
        <v>340</v>
      </c>
      <c r="O69" s="33" t="s">
        <v>699</v>
      </c>
      <c r="P69" s="33" t="s">
        <v>700</v>
      </c>
      <c r="Q69" s="33" t="s">
        <v>104</v>
      </c>
      <c r="R69" s="33" t="s">
        <v>701</v>
      </c>
      <c r="S69" s="33" t="s">
        <v>524</v>
      </c>
      <c r="T69" s="33" t="s">
        <v>545</v>
      </c>
      <c r="U69" s="35" t="s">
        <v>84</v>
      </c>
      <c r="V69" s="32" t="s">
        <v>67</v>
      </c>
      <c r="W69" s="33" t="s">
        <v>144</v>
      </c>
      <c r="X69" s="33" t="s">
        <v>526</v>
      </c>
      <c r="Y69" s="33" t="s">
        <v>559</v>
      </c>
      <c r="Z69" s="33" t="s">
        <v>702</v>
      </c>
      <c r="AA69" s="36" t="s">
        <v>694</v>
      </c>
      <c r="AB69" s="36" t="s">
        <v>125</v>
      </c>
      <c r="AC69" s="36" t="s">
        <v>703</v>
      </c>
      <c r="AD69" s="36" t="s">
        <v>700</v>
      </c>
      <c r="AE69" s="36" t="s">
        <v>527</v>
      </c>
      <c r="AF69" s="36" t="s">
        <v>175</v>
      </c>
      <c r="AG69" s="36" t="s">
        <v>545</v>
      </c>
      <c r="AH69" s="36" t="s">
        <v>528</v>
      </c>
    </row>
    <row r="70" spans="1:34" ht="24" x14ac:dyDescent="0.25">
      <c r="A70" s="37" t="s">
        <v>704</v>
      </c>
      <c r="B70" s="38" t="s">
        <v>552</v>
      </c>
      <c r="C70" s="38" t="s">
        <v>324</v>
      </c>
      <c r="D70" s="43" t="s">
        <v>516</v>
      </c>
      <c r="E70" s="38" t="s">
        <v>705</v>
      </c>
      <c r="F70" s="38" t="s">
        <v>705</v>
      </c>
      <c r="G70" s="38" t="s">
        <v>706</v>
      </c>
      <c r="H70" s="37" t="s">
        <v>707</v>
      </c>
      <c r="I70" s="37" t="s">
        <v>708</v>
      </c>
      <c r="J70" s="38" t="s">
        <v>104</v>
      </c>
      <c r="K70" s="38" t="s">
        <v>171</v>
      </c>
      <c r="L70" s="38" t="s">
        <v>677</v>
      </c>
      <c r="M70" s="38" t="s">
        <v>709</v>
      </c>
      <c r="N70" s="38" t="s">
        <v>340</v>
      </c>
      <c r="O70" s="38" t="s">
        <v>710</v>
      </c>
      <c r="P70" s="38" t="s">
        <v>711</v>
      </c>
      <c r="Q70" s="38" t="s">
        <v>340</v>
      </c>
      <c r="R70" s="38" t="s">
        <v>712</v>
      </c>
      <c r="S70" s="38" t="s">
        <v>524</v>
      </c>
      <c r="T70" s="38" t="s">
        <v>654</v>
      </c>
      <c r="U70" s="39" t="s">
        <v>84</v>
      </c>
      <c r="V70" s="37" t="s">
        <v>67</v>
      </c>
      <c r="W70" s="38" t="s">
        <v>144</v>
      </c>
      <c r="X70" s="38" t="s">
        <v>526</v>
      </c>
      <c r="Y70" s="38" t="s">
        <v>67</v>
      </c>
      <c r="Z70" s="38" t="s">
        <v>67</v>
      </c>
      <c r="AA70" s="36" t="s">
        <v>705</v>
      </c>
      <c r="AB70" s="36" t="s">
        <v>125</v>
      </c>
      <c r="AC70" s="36" t="s">
        <v>713</v>
      </c>
      <c r="AD70" s="36" t="s">
        <v>711</v>
      </c>
      <c r="AE70" s="36" t="s">
        <v>527</v>
      </c>
      <c r="AF70" s="36" t="s">
        <v>175</v>
      </c>
      <c r="AG70" s="36" t="s">
        <v>654</v>
      </c>
      <c r="AH70" s="36" t="s">
        <v>528</v>
      </c>
    </row>
    <row r="71" spans="1:34" ht="24" x14ac:dyDescent="0.25">
      <c r="A71" s="32" t="s">
        <v>714</v>
      </c>
      <c r="B71" s="33" t="s">
        <v>552</v>
      </c>
      <c r="C71" s="33" t="s">
        <v>324</v>
      </c>
      <c r="D71" s="43" t="s">
        <v>516</v>
      </c>
      <c r="E71" s="33" t="s">
        <v>715</v>
      </c>
      <c r="F71" s="33" t="s">
        <v>716</v>
      </c>
      <c r="G71" s="33" t="s">
        <v>717</v>
      </c>
      <c r="H71" s="32" t="s">
        <v>718</v>
      </c>
      <c r="I71" s="32" t="s">
        <v>719</v>
      </c>
      <c r="J71" s="33" t="s">
        <v>104</v>
      </c>
      <c r="K71" s="33" t="s">
        <v>171</v>
      </c>
      <c r="L71" s="33" t="s">
        <v>677</v>
      </c>
      <c r="M71" s="33" t="s">
        <v>720</v>
      </c>
      <c r="N71" s="33" t="s">
        <v>340</v>
      </c>
      <c r="O71" s="33" t="s">
        <v>721</v>
      </c>
      <c r="P71" s="33" t="s">
        <v>722</v>
      </c>
      <c r="Q71" s="33" t="s">
        <v>340</v>
      </c>
      <c r="R71" s="33" t="s">
        <v>716</v>
      </c>
      <c r="S71" s="33" t="s">
        <v>524</v>
      </c>
      <c r="T71" s="33" t="s">
        <v>545</v>
      </c>
      <c r="U71" s="35" t="s">
        <v>84</v>
      </c>
      <c r="V71" s="32" t="s">
        <v>67</v>
      </c>
      <c r="W71" s="33" t="s">
        <v>144</v>
      </c>
      <c r="X71" s="33" t="s">
        <v>526</v>
      </c>
      <c r="Y71" s="33" t="s">
        <v>67</v>
      </c>
      <c r="Z71" s="33" t="s">
        <v>67</v>
      </c>
      <c r="AA71" s="36" t="s">
        <v>715</v>
      </c>
      <c r="AB71" s="36" t="s">
        <v>125</v>
      </c>
      <c r="AC71" s="36" t="s">
        <v>713</v>
      </c>
      <c r="AD71" s="36" t="s">
        <v>722</v>
      </c>
      <c r="AE71" s="36" t="s">
        <v>527</v>
      </c>
      <c r="AF71" s="36" t="s">
        <v>175</v>
      </c>
      <c r="AG71" s="36" t="s">
        <v>545</v>
      </c>
      <c r="AH71" s="36" t="s">
        <v>528</v>
      </c>
    </row>
    <row r="72" spans="1:34" ht="24" x14ac:dyDescent="0.25">
      <c r="A72" s="37" t="s">
        <v>723</v>
      </c>
      <c r="B72" s="38" t="s">
        <v>552</v>
      </c>
      <c r="C72" s="38" t="s">
        <v>324</v>
      </c>
      <c r="D72" s="43" t="s">
        <v>516</v>
      </c>
      <c r="E72" s="38" t="s">
        <v>724</v>
      </c>
      <c r="F72" s="38" t="s">
        <v>725</v>
      </c>
      <c r="G72" s="38" t="s">
        <v>726</v>
      </c>
      <c r="H72" s="37" t="s">
        <v>727</v>
      </c>
      <c r="I72" s="37" t="s">
        <v>728</v>
      </c>
      <c r="J72" s="38" t="s">
        <v>104</v>
      </c>
      <c r="K72" s="38" t="s">
        <v>171</v>
      </c>
      <c r="L72" s="38" t="s">
        <v>677</v>
      </c>
      <c r="M72" s="38" t="s">
        <v>729</v>
      </c>
      <c r="N72" s="38" t="s">
        <v>340</v>
      </c>
      <c r="O72" s="38" t="s">
        <v>730</v>
      </c>
      <c r="P72" s="38" t="s">
        <v>731</v>
      </c>
      <c r="Q72" s="38" t="s">
        <v>104</v>
      </c>
      <c r="R72" s="38" t="s">
        <v>732</v>
      </c>
      <c r="S72" s="38" t="s">
        <v>524</v>
      </c>
      <c r="T72" s="38" t="s">
        <v>654</v>
      </c>
      <c r="U72" s="39" t="s">
        <v>84</v>
      </c>
      <c r="V72" s="37" t="s">
        <v>67</v>
      </c>
      <c r="W72" s="38" t="s">
        <v>144</v>
      </c>
      <c r="X72" s="38" t="s">
        <v>526</v>
      </c>
      <c r="Y72" s="38" t="s">
        <v>733</v>
      </c>
      <c r="Z72" s="38" t="s">
        <v>67</v>
      </c>
      <c r="AA72" s="36" t="s">
        <v>724</v>
      </c>
      <c r="AB72" s="36" t="s">
        <v>125</v>
      </c>
      <c r="AC72" s="36" t="s">
        <v>734</v>
      </c>
      <c r="AD72" s="36" t="s">
        <v>731</v>
      </c>
      <c r="AE72" s="36" t="s">
        <v>527</v>
      </c>
      <c r="AF72" s="36" t="s">
        <v>175</v>
      </c>
      <c r="AG72" s="36" t="s">
        <v>654</v>
      </c>
      <c r="AH72" s="36" t="s">
        <v>528</v>
      </c>
    </row>
    <row r="73" spans="1:34" ht="24" x14ac:dyDescent="0.25">
      <c r="A73" s="32" t="s">
        <v>735</v>
      </c>
      <c r="B73" s="33" t="s">
        <v>552</v>
      </c>
      <c r="C73" s="33" t="s">
        <v>324</v>
      </c>
      <c r="D73" s="43" t="s">
        <v>516</v>
      </c>
      <c r="E73" s="33" t="s">
        <v>736</v>
      </c>
      <c r="F73" s="33" t="s">
        <v>737</v>
      </c>
      <c r="G73" s="33" t="s">
        <v>738</v>
      </c>
      <c r="H73" s="32" t="s">
        <v>739</v>
      </c>
      <c r="I73" s="32" t="s">
        <v>740</v>
      </c>
      <c r="J73" s="33" t="s">
        <v>104</v>
      </c>
      <c r="K73" s="33" t="s">
        <v>171</v>
      </c>
      <c r="L73" s="33" t="s">
        <v>677</v>
      </c>
      <c r="M73" s="33" t="s">
        <v>741</v>
      </c>
      <c r="N73" s="33" t="s">
        <v>340</v>
      </c>
      <c r="O73" s="33" t="s">
        <v>742</v>
      </c>
      <c r="P73" s="33" t="s">
        <v>743</v>
      </c>
      <c r="Q73" s="33" t="s">
        <v>104</v>
      </c>
      <c r="R73" s="33" t="s">
        <v>744</v>
      </c>
      <c r="S73" s="33" t="s">
        <v>524</v>
      </c>
      <c r="T73" s="33" t="s">
        <v>654</v>
      </c>
      <c r="U73" s="35" t="s">
        <v>84</v>
      </c>
      <c r="V73" s="32" t="s">
        <v>67</v>
      </c>
      <c r="W73" s="33" t="s">
        <v>144</v>
      </c>
      <c r="X73" s="33" t="s">
        <v>526</v>
      </c>
      <c r="Y73" s="33" t="s">
        <v>444</v>
      </c>
      <c r="Z73" s="33" t="s">
        <v>67</v>
      </c>
      <c r="AA73" s="36" t="s">
        <v>745</v>
      </c>
      <c r="AB73" s="36" t="s">
        <v>125</v>
      </c>
      <c r="AC73" s="36" t="s">
        <v>734</v>
      </c>
      <c r="AD73" s="36" t="s">
        <v>746</v>
      </c>
      <c r="AE73" s="36" t="s">
        <v>527</v>
      </c>
      <c r="AF73" s="36" t="s">
        <v>175</v>
      </c>
      <c r="AG73" s="36" t="s">
        <v>654</v>
      </c>
      <c r="AH73" s="36" t="s">
        <v>528</v>
      </c>
    </row>
    <row r="74" spans="1:34" ht="24" x14ac:dyDescent="0.25">
      <c r="A74" s="37" t="s">
        <v>747</v>
      </c>
      <c r="B74" s="38" t="s">
        <v>552</v>
      </c>
      <c r="C74" s="38" t="s">
        <v>324</v>
      </c>
      <c r="D74" s="43" t="s">
        <v>516</v>
      </c>
      <c r="E74" s="38" t="s">
        <v>748</v>
      </c>
      <c r="F74" s="38" t="s">
        <v>748</v>
      </c>
      <c r="G74" s="38" t="s">
        <v>749</v>
      </c>
      <c r="H74" s="37" t="s">
        <v>750</v>
      </c>
      <c r="I74" s="37" t="s">
        <v>751</v>
      </c>
      <c r="J74" s="38" t="s">
        <v>104</v>
      </c>
      <c r="K74" s="38" t="s">
        <v>171</v>
      </c>
      <c r="L74" s="38" t="s">
        <v>677</v>
      </c>
      <c r="M74" s="38" t="s">
        <v>752</v>
      </c>
      <c r="N74" s="38" t="s">
        <v>80</v>
      </c>
      <c r="O74" s="38" t="s">
        <v>753</v>
      </c>
      <c r="P74" s="38" t="s">
        <v>754</v>
      </c>
      <c r="Q74" s="38" t="s">
        <v>755</v>
      </c>
      <c r="R74" s="38" t="s">
        <v>756</v>
      </c>
      <c r="S74" s="38" t="s">
        <v>524</v>
      </c>
      <c r="T74" s="38" t="s">
        <v>545</v>
      </c>
      <c r="U74" s="39" t="s">
        <v>84</v>
      </c>
      <c r="V74" s="37" t="s">
        <v>67</v>
      </c>
      <c r="W74" s="38" t="s">
        <v>144</v>
      </c>
      <c r="X74" s="38" t="s">
        <v>526</v>
      </c>
      <c r="Y74" s="38" t="s">
        <v>194</v>
      </c>
      <c r="Z74" s="38" t="s">
        <v>67</v>
      </c>
      <c r="AA74" s="36" t="s">
        <v>748</v>
      </c>
      <c r="AB74" s="36" t="s">
        <v>125</v>
      </c>
      <c r="AC74" s="36" t="s">
        <v>757</v>
      </c>
      <c r="AD74" s="36" t="s">
        <v>754</v>
      </c>
      <c r="AE74" s="36" t="s">
        <v>527</v>
      </c>
      <c r="AF74" s="36" t="s">
        <v>175</v>
      </c>
      <c r="AG74" s="36" t="s">
        <v>545</v>
      </c>
      <c r="AH74" s="36" t="s">
        <v>528</v>
      </c>
    </row>
    <row r="75" spans="1:34" ht="24" x14ac:dyDescent="0.25">
      <c r="A75" s="32" t="s">
        <v>758</v>
      </c>
      <c r="B75" s="33" t="s">
        <v>552</v>
      </c>
      <c r="C75" s="33" t="s">
        <v>324</v>
      </c>
      <c r="D75" s="43" t="s">
        <v>516</v>
      </c>
      <c r="E75" s="33" t="s">
        <v>759</v>
      </c>
      <c r="F75" s="33" t="s">
        <v>760</v>
      </c>
      <c r="G75" s="33" t="s">
        <v>761</v>
      </c>
      <c r="H75" s="32" t="s">
        <v>762</v>
      </c>
      <c r="I75" s="32" t="s">
        <v>763</v>
      </c>
      <c r="J75" s="33" t="s">
        <v>104</v>
      </c>
      <c r="K75" s="33" t="s">
        <v>171</v>
      </c>
      <c r="L75" s="33" t="s">
        <v>764</v>
      </c>
      <c r="M75" s="33" t="s">
        <v>765</v>
      </c>
      <c r="N75" s="33" t="s">
        <v>766</v>
      </c>
      <c r="O75" s="33" t="s">
        <v>767</v>
      </c>
      <c r="P75" s="33" t="s">
        <v>768</v>
      </c>
      <c r="Q75" s="33" t="s">
        <v>340</v>
      </c>
      <c r="R75" s="33" t="s">
        <v>769</v>
      </c>
      <c r="S75" s="33" t="s">
        <v>524</v>
      </c>
      <c r="T75" s="33" t="s">
        <v>545</v>
      </c>
      <c r="U75" s="35" t="s">
        <v>84</v>
      </c>
      <c r="V75" s="32" t="s">
        <v>67</v>
      </c>
      <c r="W75" s="33" t="s">
        <v>144</v>
      </c>
      <c r="X75" s="33" t="s">
        <v>526</v>
      </c>
      <c r="Y75" s="33" t="s">
        <v>67</v>
      </c>
      <c r="Z75" s="33" t="s">
        <v>770</v>
      </c>
      <c r="AA75" s="36" t="s">
        <v>759</v>
      </c>
      <c r="AB75" s="36" t="s">
        <v>125</v>
      </c>
      <c r="AC75" s="36" t="s">
        <v>757</v>
      </c>
      <c r="AD75" s="36" t="s">
        <v>768</v>
      </c>
      <c r="AE75" s="36" t="s">
        <v>527</v>
      </c>
      <c r="AF75" s="36" t="s">
        <v>175</v>
      </c>
      <c r="AG75" s="36" t="s">
        <v>545</v>
      </c>
      <c r="AH75" s="36" t="s">
        <v>528</v>
      </c>
    </row>
    <row r="76" spans="1:34" ht="24" x14ac:dyDescent="0.25">
      <c r="A76" s="37" t="s">
        <v>771</v>
      </c>
      <c r="B76" s="38" t="s">
        <v>560</v>
      </c>
      <c r="C76" s="38" t="s">
        <v>324</v>
      </c>
      <c r="D76" s="43" t="s">
        <v>516</v>
      </c>
      <c r="E76" s="38" t="s">
        <v>772</v>
      </c>
      <c r="F76" s="38" t="s">
        <v>773</v>
      </c>
      <c r="G76" s="38" t="s">
        <v>774</v>
      </c>
      <c r="H76" s="37" t="s">
        <v>775</v>
      </c>
      <c r="I76" s="37" t="s">
        <v>776</v>
      </c>
      <c r="J76" s="38" t="s">
        <v>104</v>
      </c>
      <c r="K76" s="38" t="s">
        <v>446</v>
      </c>
      <c r="L76" s="38" t="s">
        <v>249</v>
      </c>
      <c r="M76" s="38" t="s">
        <v>777</v>
      </c>
      <c r="N76" s="38" t="s">
        <v>80</v>
      </c>
      <c r="O76" s="38" t="s">
        <v>778</v>
      </c>
      <c r="P76" s="38" t="s">
        <v>779</v>
      </c>
      <c r="Q76" s="38" t="s">
        <v>104</v>
      </c>
      <c r="R76" s="38" t="s">
        <v>772</v>
      </c>
      <c r="S76" s="38" t="s">
        <v>524</v>
      </c>
      <c r="T76" s="38" t="s">
        <v>100</v>
      </c>
      <c r="U76" s="39" t="s">
        <v>84</v>
      </c>
      <c r="V76" s="37" t="s">
        <v>67</v>
      </c>
      <c r="W76" s="38" t="s">
        <v>144</v>
      </c>
      <c r="X76" s="38" t="s">
        <v>526</v>
      </c>
      <c r="Y76" s="38" t="s">
        <v>780</v>
      </c>
      <c r="Z76" s="38" t="s">
        <v>67</v>
      </c>
      <c r="AA76" s="36" t="s">
        <v>772</v>
      </c>
      <c r="AB76" s="36" t="s">
        <v>125</v>
      </c>
      <c r="AC76" s="36" t="s">
        <v>781</v>
      </c>
      <c r="AD76" s="36" t="s">
        <v>779</v>
      </c>
      <c r="AE76" s="36" t="s">
        <v>527</v>
      </c>
      <c r="AF76" s="36" t="s">
        <v>457</v>
      </c>
      <c r="AG76" s="36" t="s">
        <v>100</v>
      </c>
      <c r="AH76" s="36" t="s">
        <v>528</v>
      </c>
    </row>
    <row r="77" spans="1:34" ht="24" x14ac:dyDescent="0.25">
      <c r="A77" s="32" t="s">
        <v>782</v>
      </c>
      <c r="B77" s="33" t="s">
        <v>560</v>
      </c>
      <c r="C77" s="33" t="s">
        <v>324</v>
      </c>
      <c r="D77" s="43" t="s">
        <v>516</v>
      </c>
      <c r="E77" s="33" t="s">
        <v>783</v>
      </c>
      <c r="F77" s="33" t="s">
        <v>784</v>
      </c>
      <c r="G77" s="33" t="s">
        <v>785</v>
      </c>
      <c r="H77" s="32" t="s">
        <v>786</v>
      </c>
      <c r="I77" s="32" t="s">
        <v>787</v>
      </c>
      <c r="J77" s="33" t="s">
        <v>104</v>
      </c>
      <c r="K77" s="33" t="s">
        <v>446</v>
      </c>
      <c r="L77" s="33" t="s">
        <v>462</v>
      </c>
      <c r="M77" s="33" t="s">
        <v>788</v>
      </c>
      <c r="N77" s="33" t="s">
        <v>80</v>
      </c>
      <c r="O77" s="33" t="s">
        <v>564</v>
      </c>
      <c r="P77" s="33" t="s">
        <v>565</v>
      </c>
      <c r="Q77" s="33" t="s">
        <v>104</v>
      </c>
      <c r="R77" s="33" t="s">
        <v>789</v>
      </c>
      <c r="S77" s="33" t="s">
        <v>524</v>
      </c>
      <c r="T77" s="33" t="s">
        <v>100</v>
      </c>
      <c r="U77" s="35" t="s">
        <v>84</v>
      </c>
      <c r="V77" s="32" t="s">
        <v>790</v>
      </c>
      <c r="W77" s="35" t="s">
        <v>124</v>
      </c>
      <c r="X77" s="33" t="s">
        <v>526</v>
      </c>
      <c r="Y77" s="33" t="s">
        <v>67</v>
      </c>
      <c r="Z77" s="33" t="s">
        <v>67</v>
      </c>
      <c r="AA77" s="36" t="s">
        <v>783</v>
      </c>
      <c r="AB77" s="36" t="s">
        <v>125</v>
      </c>
      <c r="AC77" s="36" t="s">
        <v>781</v>
      </c>
      <c r="AD77" s="36" t="s">
        <v>565</v>
      </c>
      <c r="AE77" s="36" t="s">
        <v>527</v>
      </c>
      <c r="AF77" s="36" t="s">
        <v>457</v>
      </c>
      <c r="AG77" s="36" t="s">
        <v>100</v>
      </c>
      <c r="AH77" s="36" t="s">
        <v>528</v>
      </c>
    </row>
    <row r="78" spans="1:34" ht="24" x14ac:dyDescent="0.25">
      <c r="A78" s="37" t="s">
        <v>791</v>
      </c>
      <c r="B78" s="38" t="s">
        <v>782</v>
      </c>
      <c r="C78" s="38" t="s">
        <v>384</v>
      </c>
      <c r="D78" s="43" t="s">
        <v>516</v>
      </c>
      <c r="E78" s="38" t="s">
        <v>453</v>
      </c>
      <c r="F78" s="38" t="s">
        <v>792</v>
      </c>
      <c r="G78" s="38" t="s">
        <v>793</v>
      </c>
      <c r="H78" s="37" t="s">
        <v>794</v>
      </c>
      <c r="I78" s="37" t="s">
        <v>795</v>
      </c>
      <c r="J78" s="38" t="s">
        <v>104</v>
      </c>
      <c r="K78" s="38" t="s">
        <v>446</v>
      </c>
      <c r="L78" s="38" t="s">
        <v>462</v>
      </c>
      <c r="M78" s="38" t="s">
        <v>796</v>
      </c>
      <c r="N78" s="38" t="s">
        <v>80</v>
      </c>
      <c r="O78" s="38" t="s">
        <v>797</v>
      </c>
      <c r="P78" s="38" t="s">
        <v>798</v>
      </c>
      <c r="Q78" s="38" t="s">
        <v>104</v>
      </c>
      <c r="R78" s="38" t="s">
        <v>799</v>
      </c>
      <c r="S78" s="38" t="s">
        <v>524</v>
      </c>
      <c r="T78" s="38" t="s">
        <v>100</v>
      </c>
      <c r="U78" s="39" t="s">
        <v>84</v>
      </c>
      <c r="V78" s="37" t="s">
        <v>67</v>
      </c>
      <c r="W78" s="38" t="s">
        <v>144</v>
      </c>
      <c r="X78" s="38" t="s">
        <v>526</v>
      </c>
      <c r="Y78" s="38" t="s">
        <v>566</v>
      </c>
      <c r="Z78" s="38" t="s">
        <v>67</v>
      </c>
      <c r="AA78" s="36" t="s">
        <v>453</v>
      </c>
      <c r="AB78" s="36" t="s">
        <v>125</v>
      </c>
      <c r="AC78" s="36" t="s">
        <v>781</v>
      </c>
      <c r="AD78" s="36" t="s">
        <v>798</v>
      </c>
      <c r="AE78" s="36" t="s">
        <v>527</v>
      </c>
      <c r="AF78" s="36" t="s">
        <v>457</v>
      </c>
      <c r="AG78" s="36" t="s">
        <v>100</v>
      </c>
      <c r="AH78" s="36" t="s">
        <v>528</v>
      </c>
    </row>
    <row r="79" spans="1:34" ht="24" x14ac:dyDescent="0.25">
      <c r="A79" s="32" t="s">
        <v>800</v>
      </c>
      <c r="B79" s="33" t="s">
        <v>567</v>
      </c>
      <c r="C79" s="33" t="s">
        <v>324</v>
      </c>
      <c r="D79" s="43" t="s">
        <v>516</v>
      </c>
      <c r="E79" s="33" t="s">
        <v>801</v>
      </c>
      <c r="F79" s="33" t="s">
        <v>801</v>
      </c>
      <c r="G79" s="33" t="s">
        <v>802</v>
      </c>
      <c r="H79" s="32" t="s">
        <v>803</v>
      </c>
      <c r="I79" s="32" t="s">
        <v>804</v>
      </c>
      <c r="J79" s="33" t="s">
        <v>104</v>
      </c>
      <c r="K79" s="33" t="s">
        <v>76</v>
      </c>
      <c r="L79" s="33" t="s">
        <v>462</v>
      </c>
      <c r="M79" s="33" t="s">
        <v>805</v>
      </c>
      <c r="N79" s="33" t="s">
        <v>806</v>
      </c>
      <c r="O79" s="33" t="s">
        <v>572</v>
      </c>
      <c r="P79" s="33" t="s">
        <v>573</v>
      </c>
      <c r="Q79" s="33" t="s">
        <v>80</v>
      </c>
      <c r="R79" s="33" t="s">
        <v>807</v>
      </c>
      <c r="S79" s="33" t="s">
        <v>524</v>
      </c>
      <c r="T79" s="33" t="s">
        <v>193</v>
      </c>
      <c r="U79" s="35" t="s">
        <v>84</v>
      </c>
      <c r="V79" s="32" t="s">
        <v>67</v>
      </c>
      <c r="W79" s="33" t="s">
        <v>144</v>
      </c>
      <c r="X79" s="33" t="s">
        <v>526</v>
      </c>
      <c r="Y79" s="33" t="s">
        <v>67</v>
      </c>
      <c r="Z79" s="33" t="s">
        <v>67</v>
      </c>
      <c r="AA79" s="36" t="s">
        <v>808</v>
      </c>
      <c r="AB79" s="36" t="s">
        <v>86</v>
      </c>
      <c r="AC79" s="36" t="s">
        <v>809</v>
      </c>
      <c r="AD79" s="36" t="s">
        <v>810</v>
      </c>
      <c r="AE79" s="36" t="s">
        <v>527</v>
      </c>
      <c r="AF79" s="36" t="s">
        <v>90</v>
      </c>
      <c r="AG79" s="36" t="s">
        <v>811</v>
      </c>
      <c r="AH79" s="36" t="s">
        <v>528</v>
      </c>
    </row>
    <row r="80" spans="1:34" ht="24" x14ac:dyDescent="0.25">
      <c r="A80" s="37" t="s">
        <v>812</v>
      </c>
      <c r="B80" s="38" t="s">
        <v>567</v>
      </c>
      <c r="C80" s="38" t="s">
        <v>324</v>
      </c>
      <c r="D80" s="43" t="s">
        <v>516</v>
      </c>
      <c r="E80" s="38" t="s">
        <v>813</v>
      </c>
      <c r="F80" s="38" t="s">
        <v>814</v>
      </c>
      <c r="G80" s="38" t="s">
        <v>815</v>
      </c>
      <c r="H80" s="37" t="s">
        <v>816</v>
      </c>
      <c r="I80" s="37" t="s">
        <v>817</v>
      </c>
      <c r="J80" s="38" t="s">
        <v>104</v>
      </c>
      <c r="K80" s="38" t="s">
        <v>76</v>
      </c>
      <c r="L80" s="38" t="s">
        <v>462</v>
      </c>
      <c r="M80" s="38" t="s">
        <v>818</v>
      </c>
      <c r="N80" s="38" t="s">
        <v>806</v>
      </c>
      <c r="O80" s="38" t="s">
        <v>819</v>
      </c>
      <c r="P80" s="38" t="s">
        <v>820</v>
      </c>
      <c r="Q80" s="38" t="s">
        <v>80</v>
      </c>
      <c r="R80" s="38" t="s">
        <v>814</v>
      </c>
      <c r="S80" s="38" t="s">
        <v>524</v>
      </c>
      <c r="T80" s="38" t="s">
        <v>193</v>
      </c>
      <c r="U80" s="39" t="s">
        <v>84</v>
      </c>
      <c r="V80" s="37" t="s">
        <v>67</v>
      </c>
      <c r="W80" s="38" t="s">
        <v>144</v>
      </c>
      <c r="X80" s="38" t="s">
        <v>526</v>
      </c>
      <c r="Y80" s="38" t="s">
        <v>67</v>
      </c>
      <c r="Z80" s="38" t="s">
        <v>67</v>
      </c>
      <c r="AA80" s="36" t="s">
        <v>808</v>
      </c>
      <c r="AB80" s="36" t="s">
        <v>86</v>
      </c>
      <c r="AC80" s="36" t="s">
        <v>809</v>
      </c>
      <c r="AD80" s="36" t="s">
        <v>810</v>
      </c>
      <c r="AE80" s="36" t="s">
        <v>527</v>
      </c>
      <c r="AF80" s="36" t="s">
        <v>90</v>
      </c>
      <c r="AG80" s="36" t="s">
        <v>811</v>
      </c>
      <c r="AH80" s="36" t="s">
        <v>528</v>
      </c>
    </row>
    <row r="81" spans="1:34" ht="24" x14ac:dyDescent="0.25">
      <c r="A81" s="32" t="s">
        <v>821</v>
      </c>
      <c r="B81" s="33" t="s">
        <v>567</v>
      </c>
      <c r="C81" s="33" t="s">
        <v>324</v>
      </c>
      <c r="D81" s="43" t="s">
        <v>516</v>
      </c>
      <c r="E81" s="33" t="s">
        <v>822</v>
      </c>
      <c r="F81" s="33" t="s">
        <v>823</v>
      </c>
      <c r="G81" s="33" t="s">
        <v>824</v>
      </c>
      <c r="H81" s="32" t="s">
        <v>825</v>
      </c>
      <c r="I81" s="32" t="s">
        <v>826</v>
      </c>
      <c r="J81" s="33" t="s">
        <v>104</v>
      </c>
      <c r="K81" s="33" t="s">
        <v>76</v>
      </c>
      <c r="L81" s="33" t="s">
        <v>462</v>
      </c>
      <c r="M81" s="33" t="s">
        <v>827</v>
      </c>
      <c r="N81" s="33" t="s">
        <v>806</v>
      </c>
      <c r="O81" s="33" t="s">
        <v>828</v>
      </c>
      <c r="P81" s="33" t="s">
        <v>829</v>
      </c>
      <c r="Q81" s="33" t="s">
        <v>80</v>
      </c>
      <c r="R81" s="33" t="s">
        <v>823</v>
      </c>
      <c r="S81" s="33" t="s">
        <v>524</v>
      </c>
      <c r="T81" s="33" t="s">
        <v>193</v>
      </c>
      <c r="U81" s="35" t="s">
        <v>84</v>
      </c>
      <c r="V81" s="32" t="s">
        <v>67</v>
      </c>
      <c r="W81" s="33" t="s">
        <v>144</v>
      </c>
      <c r="X81" s="33" t="s">
        <v>526</v>
      </c>
      <c r="Y81" s="33" t="s">
        <v>67</v>
      </c>
      <c r="Z81" s="33" t="s">
        <v>67</v>
      </c>
      <c r="AA81" s="36" t="s">
        <v>808</v>
      </c>
      <c r="AB81" s="36" t="s">
        <v>86</v>
      </c>
      <c r="AC81" s="36" t="s">
        <v>809</v>
      </c>
      <c r="AD81" s="36" t="s">
        <v>810</v>
      </c>
      <c r="AE81" s="36" t="s">
        <v>527</v>
      </c>
      <c r="AF81" s="36" t="s">
        <v>90</v>
      </c>
      <c r="AG81" s="36" t="s">
        <v>811</v>
      </c>
      <c r="AH81" s="36" t="s">
        <v>528</v>
      </c>
    </row>
    <row r="82" spans="1:34" ht="24" x14ac:dyDescent="0.25">
      <c r="A82" s="37" t="s">
        <v>830</v>
      </c>
      <c r="B82" s="38" t="s">
        <v>567</v>
      </c>
      <c r="C82" s="38" t="s">
        <v>324</v>
      </c>
      <c r="D82" s="43" t="s">
        <v>516</v>
      </c>
      <c r="E82" s="38" t="s">
        <v>831</v>
      </c>
      <c r="F82" s="38" t="s">
        <v>832</v>
      </c>
      <c r="G82" s="38" t="s">
        <v>833</v>
      </c>
      <c r="H82" s="37" t="s">
        <v>834</v>
      </c>
      <c r="I82" s="37" t="s">
        <v>835</v>
      </c>
      <c r="J82" s="38" t="s">
        <v>104</v>
      </c>
      <c r="K82" s="38" t="s">
        <v>171</v>
      </c>
      <c r="L82" s="38" t="s">
        <v>462</v>
      </c>
      <c r="M82" s="38" t="s">
        <v>836</v>
      </c>
      <c r="N82" s="38" t="s">
        <v>837</v>
      </c>
      <c r="O82" s="38" t="s">
        <v>838</v>
      </c>
      <c r="P82" s="38" t="s">
        <v>839</v>
      </c>
      <c r="Q82" s="38" t="s">
        <v>104</v>
      </c>
      <c r="R82" s="38" t="s">
        <v>840</v>
      </c>
      <c r="S82" s="38" t="s">
        <v>524</v>
      </c>
      <c r="T82" s="38" t="s">
        <v>193</v>
      </c>
      <c r="U82" s="39" t="s">
        <v>84</v>
      </c>
      <c r="V82" s="37" t="s">
        <v>67</v>
      </c>
      <c r="W82" s="38" t="s">
        <v>144</v>
      </c>
      <c r="X82" s="38" t="s">
        <v>526</v>
      </c>
      <c r="Y82" s="38" t="s">
        <v>67</v>
      </c>
      <c r="Z82" s="38" t="s">
        <v>67</v>
      </c>
      <c r="AA82" s="36" t="s">
        <v>808</v>
      </c>
      <c r="AB82" s="36" t="s">
        <v>125</v>
      </c>
      <c r="AC82" s="36" t="s">
        <v>809</v>
      </c>
      <c r="AD82" s="36" t="s">
        <v>810</v>
      </c>
      <c r="AE82" s="36" t="s">
        <v>527</v>
      </c>
      <c r="AF82" s="36" t="s">
        <v>175</v>
      </c>
      <c r="AG82" s="36" t="s">
        <v>811</v>
      </c>
      <c r="AH82" s="36" t="s">
        <v>528</v>
      </c>
    </row>
    <row r="83" spans="1:34" ht="24" x14ac:dyDescent="0.25">
      <c r="A83" s="32" t="s">
        <v>841</v>
      </c>
      <c r="B83" s="33" t="s">
        <v>567</v>
      </c>
      <c r="C83" s="33" t="s">
        <v>324</v>
      </c>
      <c r="D83" s="43" t="s">
        <v>516</v>
      </c>
      <c r="E83" s="33" t="s">
        <v>368</v>
      </c>
      <c r="F83" s="33" t="s">
        <v>842</v>
      </c>
      <c r="G83" s="33" t="s">
        <v>843</v>
      </c>
      <c r="H83" s="32" t="s">
        <v>844</v>
      </c>
      <c r="I83" s="32" t="s">
        <v>845</v>
      </c>
      <c r="J83" s="33" t="s">
        <v>104</v>
      </c>
      <c r="K83" s="33" t="s">
        <v>171</v>
      </c>
      <c r="L83" s="33" t="s">
        <v>462</v>
      </c>
      <c r="M83" s="33" t="s">
        <v>846</v>
      </c>
      <c r="N83" s="33" t="s">
        <v>80</v>
      </c>
      <c r="O83" s="33" t="s">
        <v>374</v>
      </c>
      <c r="P83" s="33" t="s">
        <v>847</v>
      </c>
      <c r="Q83" s="33" t="s">
        <v>104</v>
      </c>
      <c r="R83" s="33" t="s">
        <v>848</v>
      </c>
      <c r="S83" s="33" t="s">
        <v>524</v>
      </c>
      <c r="T83" s="33" t="s">
        <v>193</v>
      </c>
      <c r="U83" s="35" t="s">
        <v>84</v>
      </c>
      <c r="V83" s="32" t="s">
        <v>67</v>
      </c>
      <c r="W83" s="33" t="s">
        <v>144</v>
      </c>
      <c r="X83" s="33" t="s">
        <v>526</v>
      </c>
      <c r="Y83" s="33" t="s">
        <v>67</v>
      </c>
      <c r="Z83" s="33" t="s">
        <v>67</v>
      </c>
      <c r="AA83" s="36" t="s">
        <v>808</v>
      </c>
      <c r="AB83" s="36" t="s">
        <v>125</v>
      </c>
      <c r="AC83" s="36" t="s">
        <v>809</v>
      </c>
      <c r="AD83" s="36" t="s">
        <v>810</v>
      </c>
      <c r="AE83" s="36" t="s">
        <v>527</v>
      </c>
      <c r="AF83" s="36" t="s">
        <v>175</v>
      </c>
      <c r="AG83" s="36" t="s">
        <v>811</v>
      </c>
      <c r="AH83" s="36" t="s">
        <v>528</v>
      </c>
    </row>
    <row r="84" spans="1:34" ht="24" x14ac:dyDescent="0.25">
      <c r="A84" s="37" t="s">
        <v>849</v>
      </c>
      <c r="B84" s="38" t="s">
        <v>567</v>
      </c>
      <c r="C84" s="38" t="s">
        <v>324</v>
      </c>
      <c r="D84" s="43" t="s">
        <v>516</v>
      </c>
      <c r="E84" s="38" t="s">
        <v>850</v>
      </c>
      <c r="F84" s="38" t="s">
        <v>851</v>
      </c>
      <c r="G84" s="38" t="s">
        <v>852</v>
      </c>
      <c r="H84" s="37" t="s">
        <v>853</v>
      </c>
      <c r="I84" s="37" t="s">
        <v>854</v>
      </c>
      <c r="J84" s="38" t="s">
        <v>104</v>
      </c>
      <c r="K84" s="38" t="s">
        <v>158</v>
      </c>
      <c r="L84" s="38" t="s">
        <v>462</v>
      </c>
      <c r="M84" s="38" t="s">
        <v>855</v>
      </c>
      <c r="N84" s="38" t="s">
        <v>806</v>
      </c>
      <c r="O84" s="38" t="s">
        <v>856</v>
      </c>
      <c r="P84" s="38" t="s">
        <v>857</v>
      </c>
      <c r="Q84" s="38" t="s">
        <v>80</v>
      </c>
      <c r="R84" s="38" t="s">
        <v>858</v>
      </c>
      <c r="S84" s="38" t="s">
        <v>524</v>
      </c>
      <c r="T84" s="38" t="s">
        <v>193</v>
      </c>
      <c r="U84" s="39" t="s">
        <v>84</v>
      </c>
      <c r="V84" s="37" t="s">
        <v>67</v>
      </c>
      <c r="W84" s="38" t="s">
        <v>144</v>
      </c>
      <c r="X84" s="38" t="s">
        <v>582</v>
      </c>
      <c r="Y84" s="38" t="s">
        <v>67</v>
      </c>
      <c r="Z84" s="38" t="s">
        <v>67</v>
      </c>
      <c r="AA84" s="36" t="s">
        <v>808</v>
      </c>
      <c r="AB84" s="36" t="s">
        <v>164</v>
      </c>
      <c r="AC84" s="36" t="s">
        <v>809</v>
      </c>
      <c r="AD84" s="36" t="s">
        <v>810</v>
      </c>
      <c r="AE84" s="36" t="s">
        <v>583</v>
      </c>
      <c r="AF84" s="36" t="s">
        <v>165</v>
      </c>
      <c r="AG84" s="36" t="s">
        <v>811</v>
      </c>
      <c r="AH84" s="36" t="s">
        <v>528</v>
      </c>
    </row>
    <row r="85" spans="1:34" ht="24" x14ac:dyDescent="0.25">
      <c r="A85" s="32" t="s">
        <v>859</v>
      </c>
      <c r="B85" s="33" t="s">
        <v>567</v>
      </c>
      <c r="C85" s="33" t="s">
        <v>324</v>
      </c>
      <c r="D85" s="43" t="s">
        <v>516</v>
      </c>
      <c r="E85" s="33" t="s">
        <v>177</v>
      </c>
      <c r="F85" s="33" t="s">
        <v>860</v>
      </c>
      <c r="G85" s="33" t="s">
        <v>352</v>
      </c>
      <c r="H85" s="32" t="s">
        <v>861</v>
      </c>
      <c r="I85" s="32" t="s">
        <v>862</v>
      </c>
      <c r="J85" s="33" t="s">
        <v>104</v>
      </c>
      <c r="K85" s="33" t="s">
        <v>158</v>
      </c>
      <c r="L85" s="33" t="s">
        <v>177</v>
      </c>
      <c r="M85" s="33" t="s">
        <v>863</v>
      </c>
      <c r="N85" s="33" t="s">
        <v>806</v>
      </c>
      <c r="O85" s="33" t="s">
        <v>864</v>
      </c>
      <c r="P85" s="33" t="s">
        <v>865</v>
      </c>
      <c r="Q85" s="33" t="s">
        <v>80</v>
      </c>
      <c r="R85" s="33" t="s">
        <v>866</v>
      </c>
      <c r="S85" s="33" t="s">
        <v>524</v>
      </c>
      <c r="T85" s="33" t="s">
        <v>193</v>
      </c>
      <c r="U85" s="35" t="s">
        <v>84</v>
      </c>
      <c r="V85" s="32" t="s">
        <v>67</v>
      </c>
      <c r="W85" s="33" t="s">
        <v>144</v>
      </c>
      <c r="X85" s="33" t="s">
        <v>582</v>
      </c>
      <c r="Y85" s="33" t="s">
        <v>67</v>
      </c>
      <c r="Z85" s="33" t="s">
        <v>67</v>
      </c>
      <c r="AA85" s="36" t="s">
        <v>808</v>
      </c>
      <c r="AB85" s="36" t="s">
        <v>164</v>
      </c>
      <c r="AC85" s="36" t="s">
        <v>809</v>
      </c>
      <c r="AD85" s="36" t="s">
        <v>810</v>
      </c>
      <c r="AE85" s="36" t="s">
        <v>583</v>
      </c>
      <c r="AF85" s="36" t="s">
        <v>165</v>
      </c>
      <c r="AG85" s="36" t="s">
        <v>811</v>
      </c>
      <c r="AH85" s="36" t="s">
        <v>528</v>
      </c>
    </row>
    <row r="86" spans="1:34" ht="24" x14ac:dyDescent="0.25">
      <c r="A86" s="37" t="s">
        <v>867</v>
      </c>
      <c r="B86" s="38" t="s">
        <v>567</v>
      </c>
      <c r="C86" s="38" t="s">
        <v>324</v>
      </c>
      <c r="D86" s="43" t="s">
        <v>516</v>
      </c>
      <c r="E86" s="38" t="s">
        <v>868</v>
      </c>
      <c r="F86" s="38" t="s">
        <v>869</v>
      </c>
      <c r="G86" s="38" t="s">
        <v>870</v>
      </c>
      <c r="H86" s="37" t="s">
        <v>871</v>
      </c>
      <c r="I86" s="37" t="s">
        <v>872</v>
      </c>
      <c r="J86" s="38" t="s">
        <v>104</v>
      </c>
      <c r="K86" s="38" t="s">
        <v>158</v>
      </c>
      <c r="L86" s="38" t="s">
        <v>462</v>
      </c>
      <c r="M86" s="38" t="s">
        <v>873</v>
      </c>
      <c r="N86" s="38" t="s">
        <v>80</v>
      </c>
      <c r="O86" s="38" t="s">
        <v>874</v>
      </c>
      <c r="P86" s="38" t="s">
        <v>875</v>
      </c>
      <c r="Q86" s="38" t="s">
        <v>876</v>
      </c>
      <c r="R86" s="38" t="s">
        <v>869</v>
      </c>
      <c r="S86" s="38" t="s">
        <v>524</v>
      </c>
      <c r="T86" s="38" t="s">
        <v>193</v>
      </c>
      <c r="U86" s="39" t="s">
        <v>84</v>
      </c>
      <c r="V86" s="37" t="s">
        <v>67</v>
      </c>
      <c r="W86" s="38" t="s">
        <v>144</v>
      </c>
      <c r="X86" s="38" t="s">
        <v>582</v>
      </c>
      <c r="Y86" s="38" t="s">
        <v>67</v>
      </c>
      <c r="Z86" s="38" t="s">
        <v>67</v>
      </c>
      <c r="AA86" s="36" t="s">
        <v>808</v>
      </c>
      <c r="AB86" s="36" t="s">
        <v>164</v>
      </c>
      <c r="AC86" s="36" t="s">
        <v>809</v>
      </c>
      <c r="AD86" s="36" t="s">
        <v>810</v>
      </c>
      <c r="AE86" s="36" t="s">
        <v>583</v>
      </c>
      <c r="AF86" s="36" t="s">
        <v>165</v>
      </c>
      <c r="AG86" s="36" t="s">
        <v>811</v>
      </c>
      <c r="AH86" s="36" t="s">
        <v>528</v>
      </c>
    </row>
    <row r="87" spans="1:34" ht="24" x14ac:dyDescent="0.25">
      <c r="A87" s="32" t="s">
        <v>877</v>
      </c>
      <c r="B87" s="33" t="s">
        <v>574</v>
      </c>
      <c r="C87" s="33" t="s">
        <v>324</v>
      </c>
      <c r="D87" s="43" t="s">
        <v>516</v>
      </c>
      <c r="E87" s="33" t="s">
        <v>878</v>
      </c>
      <c r="F87" s="33" t="s">
        <v>879</v>
      </c>
      <c r="G87" s="33" t="s">
        <v>880</v>
      </c>
      <c r="H87" s="32" t="s">
        <v>575</v>
      </c>
      <c r="I87" s="32" t="s">
        <v>576</v>
      </c>
      <c r="J87" s="33" t="s">
        <v>104</v>
      </c>
      <c r="K87" s="33" t="s">
        <v>158</v>
      </c>
      <c r="L87" s="33" t="s">
        <v>249</v>
      </c>
      <c r="M87" s="33" t="s">
        <v>881</v>
      </c>
      <c r="N87" s="33" t="s">
        <v>80</v>
      </c>
      <c r="O87" s="33" t="s">
        <v>579</v>
      </c>
      <c r="P87" s="33" t="s">
        <v>580</v>
      </c>
      <c r="Q87" s="33" t="s">
        <v>104</v>
      </c>
      <c r="R87" s="33" t="s">
        <v>467</v>
      </c>
      <c r="S87" s="33" t="s">
        <v>524</v>
      </c>
      <c r="T87" s="33" t="s">
        <v>100</v>
      </c>
      <c r="U87" s="35" t="s">
        <v>84</v>
      </c>
      <c r="V87" s="32" t="s">
        <v>581</v>
      </c>
      <c r="W87" s="35" t="s">
        <v>124</v>
      </c>
      <c r="X87" s="33" t="s">
        <v>582</v>
      </c>
      <c r="Y87" s="33" t="s">
        <v>67</v>
      </c>
      <c r="Z87" s="33" t="s">
        <v>379</v>
      </c>
      <c r="AA87" s="36" t="s">
        <v>878</v>
      </c>
      <c r="AB87" s="36" t="s">
        <v>164</v>
      </c>
      <c r="AC87" s="36" t="s">
        <v>882</v>
      </c>
      <c r="AD87" s="36" t="s">
        <v>883</v>
      </c>
      <c r="AE87" s="36" t="s">
        <v>583</v>
      </c>
      <c r="AF87" s="36" t="s">
        <v>165</v>
      </c>
      <c r="AG87" s="36" t="s">
        <v>100</v>
      </c>
      <c r="AH87" s="36" t="s">
        <v>528</v>
      </c>
    </row>
    <row r="88" spans="1:34" ht="24" x14ac:dyDescent="0.25">
      <c r="A88" s="37" t="s">
        <v>884</v>
      </c>
      <c r="B88" s="38" t="s">
        <v>877</v>
      </c>
      <c r="C88" s="38" t="s">
        <v>384</v>
      </c>
      <c r="D88" s="43" t="s">
        <v>516</v>
      </c>
      <c r="E88" s="38" t="s">
        <v>402</v>
      </c>
      <c r="F88" s="38" t="s">
        <v>885</v>
      </c>
      <c r="G88" s="38" t="s">
        <v>886</v>
      </c>
      <c r="H88" s="37" t="s">
        <v>887</v>
      </c>
      <c r="I88" s="37" t="s">
        <v>888</v>
      </c>
      <c r="J88" s="38" t="s">
        <v>402</v>
      </c>
      <c r="K88" s="38" t="s">
        <v>158</v>
      </c>
      <c r="L88" s="38" t="s">
        <v>400</v>
      </c>
      <c r="M88" s="38" t="s">
        <v>889</v>
      </c>
      <c r="N88" s="38" t="s">
        <v>578</v>
      </c>
      <c r="O88" s="38" t="s">
        <v>890</v>
      </c>
      <c r="P88" s="38" t="s">
        <v>891</v>
      </c>
      <c r="Q88" s="38" t="s">
        <v>104</v>
      </c>
      <c r="R88" s="38" t="s">
        <v>402</v>
      </c>
      <c r="S88" s="38" t="s">
        <v>524</v>
      </c>
      <c r="T88" s="38" t="s">
        <v>100</v>
      </c>
      <c r="U88" s="39" t="s">
        <v>84</v>
      </c>
      <c r="V88" s="37" t="s">
        <v>67</v>
      </c>
      <c r="W88" s="38" t="s">
        <v>144</v>
      </c>
      <c r="X88" s="38" t="s">
        <v>582</v>
      </c>
      <c r="Y88" s="38" t="s">
        <v>67</v>
      </c>
      <c r="Z88" s="38" t="s">
        <v>67</v>
      </c>
      <c r="AA88" s="36" t="s">
        <v>402</v>
      </c>
      <c r="AB88" s="36" t="s">
        <v>164</v>
      </c>
      <c r="AC88" s="36" t="s">
        <v>882</v>
      </c>
      <c r="AD88" s="36" t="s">
        <v>883</v>
      </c>
      <c r="AE88" s="36" t="s">
        <v>583</v>
      </c>
      <c r="AF88" s="36" t="s">
        <v>165</v>
      </c>
      <c r="AG88" s="36" t="s">
        <v>100</v>
      </c>
      <c r="AH88" s="36" t="s">
        <v>528</v>
      </c>
    </row>
    <row r="89" spans="1:34" ht="24" x14ac:dyDescent="0.25">
      <c r="A89" s="32" t="s">
        <v>892</v>
      </c>
      <c r="B89" s="33" t="s">
        <v>884</v>
      </c>
      <c r="C89" s="33" t="s">
        <v>384</v>
      </c>
      <c r="D89" s="43" t="s">
        <v>516</v>
      </c>
      <c r="E89" s="33" t="s">
        <v>893</v>
      </c>
      <c r="F89" s="33" t="s">
        <v>154</v>
      </c>
      <c r="G89" s="33" t="s">
        <v>155</v>
      </c>
      <c r="H89" s="32" t="s">
        <v>894</v>
      </c>
      <c r="I89" s="32" t="s">
        <v>895</v>
      </c>
      <c r="J89" s="33" t="s">
        <v>402</v>
      </c>
      <c r="K89" s="33" t="s">
        <v>158</v>
      </c>
      <c r="L89" s="33" t="s">
        <v>249</v>
      </c>
      <c r="M89" s="33" t="s">
        <v>896</v>
      </c>
      <c r="N89" s="33" t="s">
        <v>80</v>
      </c>
      <c r="O89" s="33" t="s">
        <v>897</v>
      </c>
      <c r="P89" s="33" t="s">
        <v>898</v>
      </c>
      <c r="Q89" s="33" t="s">
        <v>104</v>
      </c>
      <c r="R89" s="33" t="s">
        <v>899</v>
      </c>
      <c r="S89" s="33" t="s">
        <v>524</v>
      </c>
      <c r="T89" s="33" t="s">
        <v>100</v>
      </c>
      <c r="U89" s="35" t="s">
        <v>84</v>
      </c>
      <c r="V89" s="32" t="s">
        <v>67</v>
      </c>
      <c r="W89" s="33" t="s">
        <v>144</v>
      </c>
      <c r="X89" s="33" t="s">
        <v>582</v>
      </c>
      <c r="Y89" s="33" t="s">
        <v>407</v>
      </c>
      <c r="Z89" s="33" t="s">
        <v>67</v>
      </c>
      <c r="AA89" s="36" t="s">
        <v>900</v>
      </c>
      <c r="AB89" s="36" t="s">
        <v>164</v>
      </c>
      <c r="AC89" s="36" t="s">
        <v>882</v>
      </c>
      <c r="AD89" s="36" t="s">
        <v>883</v>
      </c>
      <c r="AE89" s="36" t="s">
        <v>583</v>
      </c>
      <c r="AF89" s="36" t="s">
        <v>165</v>
      </c>
      <c r="AG89" s="36" t="s">
        <v>100</v>
      </c>
      <c r="AH89" s="36" t="s">
        <v>528</v>
      </c>
    </row>
    <row r="90" spans="1:34" ht="24" x14ac:dyDescent="0.25">
      <c r="A90" s="37" t="s">
        <v>901</v>
      </c>
      <c r="B90" s="38" t="s">
        <v>884</v>
      </c>
      <c r="C90" s="38" t="s">
        <v>384</v>
      </c>
      <c r="D90" s="43" t="s">
        <v>516</v>
      </c>
      <c r="E90" s="38" t="s">
        <v>902</v>
      </c>
      <c r="F90" s="38" t="s">
        <v>171</v>
      </c>
      <c r="G90" s="38" t="s">
        <v>438</v>
      </c>
      <c r="H90" s="37" t="s">
        <v>903</v>
      </c>
      <c r="I90" s="37" t="s">
        <v>904</v>
      </c>
      <c r="J90" s="38" t="s">
        <v>402</v>
      </c>
      <c r="K90" s="38" t="s">
        <v>171</v>
      </c>
      <c r="L90" s="38" t="s">
        <v>677</v>
      </c>
      <c r="M90" s="38" t="s">
        <v>905</v>
      </c>
      <c r="N90" s="38" t="s">
        <v>340</v>
      </c>
      <c r="O90" s="38" t="s">
        <v>906</v>
      </c>
      <c r="P90" s="38" t="s">
        <v>907</v>
      </c>
      <c r="Q90" s="38" t="s">
        <v>340</v>
      </c>
      <c r="R90" s="38" t="s">
        <v>908</v>
      </c>
      <c r="S90" s="38" t="s">
        <v>524</v>
      </c>
      <c r="T90" s="38" t="s">
        <v>100</v>
      </c>
      <c r="U90" s="39" t="s">
        <v>84</v>
      </c>
      <c r="V90" s="37" t="s">
        <v>67</v>
      </c>
      <c r="W90" s="38" t="s">
        <v>144</v>
      </c>
      <c r="X90" s="38" t="s">
        <v>526</v>
      </c>
      <c r="Y90" s="38" t="s">
        <v>67</v>
      </c>
      <c r="Z90" s="38" t="s">
        <v>67</v>
      </c>
      <c r="AA90" s="36" t="s">
        <v>900</v>
      </c>
      <c r="AB90" s="36" t="s">
        <v>125</v>
      </c>
      <c r="AC90" s="36" t="s">
        <v>882</v>
      </c>
      <c r="AD90" s="36" t="s">
        <v>883</v>
      </c>
      <c r="AE90" s="36" t="s">
        <v>583</v>
      </c>
      <c r="AF90" s="36" t="s">
        <v>175</v>
      </c>
      <c r="AG90" s="36" t="s">
        <v>100</v>
      </c>
      <c r="AH90" s="36" t="s">
        <v>528</v>
      </c>
    </row>
    <row r="91" spans="1:34" ht="24" x14ac:dyDescent="0.25">
      <c r="A91" s="32" t="s">
        <v>909</v>
      </c>
      <c r="B91" s="33" t="s">
        <v>884</v>
      </c>
      <c r="C91" s="33" t="s">
        <v>384</v>
      </c>
      <c r="D91" s="43" t="s">
        <v>516</v>
      </c>
      <c r="E91" s="33" t="s">
        <v>453</v>
      </c>
      <c r="F91" s="33" t="s">
        <v>446</v>
      </c>
      <c r="G91" s="33" t="s">
        <v>447</v>
      </c>
      <c r="H91" s="32" t="s">
        <v>910</v>
      </c>
      <c r="I91" s="32" t="s">
        <v>911</v>
      </c>
      <c r="J91" s="33" t="s">
        <v>402</v>
      </c>
      <c r="K91" s="33" t="s">
        <v>446</v>
      </c>
      <c r="L91" s="33" t="s">
        <v>462</v>
      </c>
      <c r="M91" s="33" t="s">
        <v>912</v>
      </c>
      <c r="N91" s="33" t="s">
        <v>80</v>
      </c>
      <c r="O91" s="33" t="s">
        <v>451</v>
      </c>
      <c r="P91" s="33" t="s">
        <v>565</v>
      </c>
      <c r="Q91" s="33" t="s">
        <v>104</v>
      </c>
      <c r="R91" s="33" t="s">
        <v>913</v>
      </c>
      <c r="S91" s="33" t="s">
        <v>524</v>
      </c>
      <c r="T91" s="33" t="s">
        <v>100</v>
      </c>
      <c r="U91" s="35" t="s">
        <v>84</v>
      </c>
      <c r="V91" s="32" t="s">
        <v>67</v>
      </c>
      <c r="W91" s="33" t="s">
        <v>144</v>
      </c>
      <c r="X91" s="33" t="s">
        <v>526</v>
      </c>
      <c r="Y91" s="33" t="s">
        <v>566</v>
      </c>
      <c r="Z91" s="33" t="s">
        <v>67</v>
      </c>
      <c r="AA91" s="36" t="s">
        <v>900</v>
      </c>
      <c r="AB91" s="36" t="s">
        <v>125</v>
      </c>
      <c r="AC91" s="36" t="s">
        <v>882</v>
      </c>
      <c r="AD91" s="36" t="s">
        <v>883</v>
      </c>
      <c r="AE91" s="36" t="s">
        <v>527</v>
      </c>
      <c r="AF91" s="36" t="s">
        <v>457</v>
      </c>
      <c r="AG91" s="36" t="s">
        <v>100</v>
      </c>
      <c r="AH91" s="36" t="s">
        <v>528</v>
      </c>
    </row>
    <row r="92" spans="1:34" ht="36" x14ac:dyDescent="0.25">
      <c r="A92" s="37" t="s">
        <v>914</v>
      </c>
      <c r="B92" s="38" t="s">
        <v>884</v>
      </c>
      <c r="C92" s="38" t="s">
        <v>384</v>
      </c>
      <c r="D92" s="43" t="s">
        <v>516</v>
      </c>
      <c r="E92" s="38" t="s">
        <v>736</v>
      </c>
      <c r="F92" s="38" t="s">
        <v>737</v>
      </c>
      <c r="G92" s="38" t="s">
        <v>738</v>
      </c>
      <c r="H92" s="37" t="s">
        <v>915</v>
      </c>
      <c r="I92" s="37" t="s">
        <v>916</v>
      </c>
      <c r="J92" s="38" t="s">
        <v>402</v>
      </c>
      <c r="K92" s="38" t="s">
        <v>171</v>
      </c>
      <c r="L92" s="38" t="s">
        <v>677</v>
      </c>
      <c r="M92" s="38" t="s">
        <v>917</v>
      </c>
      <c r="N92" s="38" t="s">
        <v>340</v>
      </c>
      <c r="O92" s="38" t="s">
        <v>918</v>
      </c>
      <c r="P92" s="38" t="s">
        <v>67</v>
      </c>
      <c r="Q92" s="38" t="s">
        <v>340</v>
      </c>
      <c r="R92" s="38" t="s">
        <v>919</v>
      </c>
      <c r="S92" s="38" t="s">
        <v>524</v>
      </c>
      <c r="T92" s="38" t="s">
        <v>100</v>
      </c>
      <c r="U92" s="39" t="s">
        <v>84</v>
      </c>
      <c r="V92" s="37" t="s">
        <v>67</v>
      </c>
      <c r="W92" s="38" t="s">
        <v>144</v>
      </c>
      <c r="X92" s="38" t="s">
        <v>526</v>
      </c>
      <c r="Y92" s="38" t="s">
        <v>920</v>
      </c>
      <c r="Z92" s="38" t="s">
        <v>67</v>
      </c>
      <c r="AA92" s="36" t="s">
        <v>900</v>
      </c>
      <c r="AB92" s="36" t="s">
        <v>125</v>
      </c>
      <c r="AC92" s="36" t="s">
        <v>882</v>
      </c>
      <c r="AD92" s="36" t="s">
        <v>883</v>
      </c>
      <c r="AE92" s="36" t="s">
        <v>527</v>
      </c>
      <c r="AF92" s="36" t="s">
        <v>175</v>
      </c>
      <c r="AG92" s="36" t="s">
        <v>100</v>
      </c>
      <c r="AH92" s="36" t="s">
        <v>528</v>
      </c>
    </row>
    <row r="93" spans="1:34" ht="24" x14ac:dyDescent="0.25">
      <c r="A93" s="32" t="s">
        <v>921</v>
      </c>
      <c r="B93" s="33" t="s">
        <v>884</v>
      </c>
      <c r="C93" s="33" t="s">
        <v>384</v>
      </c>
      <c r="D93" s="43" t="s">
        <v>516</v>
      </c>
      <c r="E93" s="33" t="s">
        <v>922</v>
      </c>
      <c r="F93" s="33" t="s">
        <v>158</v>
      </c>
      <c r="G93" s="33" t="s">
        <v>474</v>
      </c>
      <c r="H93" s="32" t="s">
        <v>923</v>
      </c>
      <c r="I93" s="32" t="s">
        <v>924</v>
      </c>
      <c r="J93" s="33" t="s">
        <v>402</v>
      </c>
      <c r="K93" s="33" t="s">
        <v>158</v>
      </c>
      <c r="L93" s="33" t="s">
        <v>249</v>
      </c>
      <c r="M93" s="33" t="s">
        <v>925</v>
      </c>
      <c r="N93" s="33" t="s">
        <v>80</v>
      </c>
      <c r="O93" s="33" t="s">
        <v>926</v>
      </c>
      <c r="P93" s="33" t="s">
        <v>67</v>
      </c>
      <c r="Q93" s="33" t="s">
        <v>104</v>
      </c>
      <c r="R93" s="33" t="s">
        <v>927</v>
      </c>
      <c r="S93" s="33" t="s">
        <v>524</v>
      </c>
      <c r="T93" s="33" t="s">
        <v>100</v>
      </c>
      <c r="U93" s="35" t="s">
        <v>84</v>
      </c>
      <c r="V93" s="32" t="s">
        <v>67</v>
      </c>
      <c r="W93" s="33" t="s">
        <v>144</v>
      </c>
      <c r="X93" s="33" t="s">
        <v>582</v>
      </c>
      <c r="Y93" s="33" t="s">
        <v>928</v>
      </c>
      <c r="Z93" s="33" t="s">
        <v>67</v>
      </c>
      <c r="AA93" s="36" t="s">
        <v>900</v>
      </c>
      <c r="AB93" s="36" t="s">
        <v>164</v>
      </c>
      <c r="AC93" s="36" t="s">
        <v>882</v>
      </c>
      <c r="AD93" s="36" t="s">
        <v>883</v>
      </c>
      <c r="AE93" s="36" t="s">
        <v>583</v>
      </c>
      <c r="AF93" s="36" t="s">
        <v>165</v>
      </c>
      <c r="AG93" s="36" t="s">
        <v>100</v>
      </c>
      <c r="AH93" s="36" t="s">
        <v>528</v>
      </c>
    </row>
    <row r="94" spans="1:34" ht="24" x14ac:dyDescent="0.25">
      <c r="A94" s="37" t="s">
        <v>929</v>
      </c>
      <c r="B94" s="38" t="s">
        <v>584</v>
      </c>
      <c r="C94" s="38" t="s">
        <v>324</v>
      </c>
      <c r="D94" s="43" t="s">
        <v>516</v>
      </c>
      <c r="E94" s="38" t="s">
        <v>930</v>
      </c>
      <c r="F94" s="38" t="s">
        <v>931</v>
      </c>
      <c r="G94" s="38" t="s">
        <v>932</v>
      </c>
      <c r="H94" s="37" t="s">
        <v>933</v>
      </c>
      <c r="I94" s="37" t="s">
        <v>934</v>
      </c>
      <c r="J94" s="38" t="s">
        <v>104</v>
      </c>
      <c r="K94" s="38" t="s">
        <v>158</v>
      </c>
      <c r="L94" s="38" t="s">
        <v>249</v>
      </c>
      <c r="M94" s="38" t="s">
        <v>935</v>
      </c>
      <c r="N94" s="38" t="s">
        <v>80</v>
      </c>
      <c r="O94" s="38" t="s">
        <v>936</v>
      </c>
      <c r="P94" s="38" t="s">
        <v>937</v>
      </c>
      <c r="Q94" s="38" t="s">
        <v>244</v>
      </c>
      <c r="R94" s="38" t="s">
        <v>938</v>
      </c>
      <c r="S94" s="38" t="s">
        <v>524</v>
      </c>
      <c r="T94" s="38" t="s">
        <v>545</v>
      </c>
      <c r="U94" s="39" t="s">
        <v>84</v>
      </c>
      <c r="V94" s="37" t="s">
        <v>67</v>
      </c>
      <c r="W94" s="38" t="s">
        <v>144</v>
      </c>
      <c r="X94" s="38" t="s">
        <v>582</v>
      </c>
      <c r="Y94" s="38" t="s">
        <v>67</v>
      </c>
      <c r="Z94" s="38" t="s">
        <v>939</v>
      </c>
      <c r="AA94" s="36" t="s">
        <v>930</v>
      </c>
      <c r="AB94" s="36" t="s">
        <v>164</v>
      </c>
      <c r="AC94" s="36" t="s">
        <v>940</v>
      </c>
      <c r="AD94" s="36" t="s">
        <v>937</v>
      </c>
      <c r="AE94" s="36" t="s">
        <v>583</v>
      </c>
      <c r="AF94" s="36" t="s">
        <v>165</v>
      </c>
      <c r="AG94" s="36" t="s">
        <v>545</v>
      </c>
      <c r="AH94" s="36" t="s">
        <v>528</v>
      </c>
    </row>
    <row r="95" spans="1:34" ht="24" x14ac:dyDescent="0.25">
      <c r="A95" s="32" t="s">
        <v>941</v>
      </c>
      <c r="B95" s="33" t="s">
        <v>584</v>
      </c>
      <c r="C95" s="33" t="s">
        <v>324</v>
      </c>
      <c r="D95" s="43" t="s">
        <v>516</v>
      </c>
      <c r="E95" s="33" t="s">
        <v>480</v>
      </c>
      <c r="F95" s="33" t="s">
        <v>480</v>
      </c>
      <c r="G95" s="33" t="s">
        <v>942</v>
      </c>
      <c r="H95" s="32" t="s">
        <v>943</v>
      </c>
      <c r="I95" s="32" t="s">
        <v>944</v>
      </c>
      <c r="J95" s="33" t="s">
        <v>104</v>
      </c>
      <c r="K95" s="33" t="s">
        <v>158</v>
      </c>
      <c r="L95" s="33" t="s">
        <v>249</v>
      </c>
      <c r="M95" s="33" t="s">
        <v>945</v>
      </c>
      <c r="N95" s="33" t="s">
        <v>80</v>
      </c>
      <c r="O95" s="33" t="s">
        <v>946</v>
      </c>
      <c r="P95" s="33" t="s">
        <v>947</v>
      </c>
      <c r="Q95" s="33" t="s">
        <v>467</v>
      </c>
      <c r="R95" s="33" t="s">
        <v>948</v>
      </c>
      <c r="S95" s="33" t="s">
        <v>524</v>
      </c>
      <c r="T95" s="33" t="s">
        <v>545</v>
      </c>
      <c r="U95" s="35" t="s">
        <v>84</v>
      </c>
      <c r="V95" s="32" t="s">
        <v>67</v>
      </c>
      <c r="W95" s="33" t="s">
        <v>144</v>
      </c>
      <c r="X95" s="33" t="s">
        <v>582</v>
      </c>
      <c r="Y95" s="33" t="s">
        <v>67</v>
      </c>
      <c r="Z95" s="33" t="s">
        <v>939</v>
      </c>
      <c r="AA95" s="36" t="s">
        <v>480</v>
      </c>
      <c r="AB95" s="36" t="s">
        <v>164</v>
      </c>
      <c r="AC95" s="36" t="s">
        <v>940</v>
      </c>
      <c r="AD95" s="36" t="s">
        <v>947</v>
      </c>
      <c r="AE95" s="36" t="s">
        <v>583</v>
      </c>
      <c r="AF95" s="36" t="s">
        <v>165</v>
      </c>
      <c r="AG95" s="36" t="s">
        <v>545</v>
      </c>
      <c r="AH95" s="36" t="s">
        <v>528</v>
      </c>
    </row>
    <row r="96" spans="1:34" ht="24" x14ac:dyDescent="0.25">
      <c r="A96" s="37" t="s">
        <v>949</v>
      </c>
      <c r="B96" s="38" t="s">
        <v>584</v>
      </c>
      <c r="C96" s="38" t="s">
        <v>324</v>
      </c>
      <c r="D96" s="43" t="s">
        <v>516</v>
      </c>
      <c r="E96" s="38" t="s">
        <v>876</v>
      </c>
      <c r="F96" s="38" t="s">
        <v>876</v>
      </c>
      <c r="G96" s="38" t="s">
        <v>950</v>
      </c>
      <c r="H96" s="37" t="s">
        <v>951</v>
      </c>
      <c r="I96" s="37" t="s">
        <v>952</v>
      </c>
      <c r="J96" s="38" t="s">
        <v>104</v>
      </c>
      <c r="K96" s="38" t="s">
        <v>158</v>
      </c>
      <c r="L96" s="38" t="s">
        <v>249</v>
      </c>
      <c r="M96" s="38" t="s">
        <v>953</v>
      </c>
      <c r="N96" s="38" t="s">
        <v>80</v>
      </c>
      <c r="O96" s="38" t="s">
        <v>954</v>
      </c>
      <c r="P96" s="38" t="s">
        <v>955</v>
      </c>
      <c r="Q96" s="38" t="s">
        <v>104</v>
      </c>
      <c r="R96" s="38" t="s">
        <v>956</v>
      </c>
      <c r="S96" s="38" t="s">
        <v>524</v>
      </c>
      <c r="T96" s="38" t="s">
        <v>545</v>
      </c>
      <c r="U96" s="39" t="s">
        <v>84</v>
      </c>
      <c r="V96" s="37" t="s">
        <v>957</v>
      </c>
      <c r="W96" s="39" t="s">
        <v>124</v>
      </c>
      <c r="X96" s="38" t="s">
        <v>582</v>
      </c>
      <c r="Y96" s="38" t="s">
        <v>67</v>
      </c>
      <c r="Z96" s="38" t="s">
        <v>67</v>
      </c>
      <c r="AA96" s="36" t="s">
        <v>876</v>
      </c>
      <c r="AB96" s="36" t="s">
        <v>164</v>
      </c>
      <c r="AC96" s="36" t="s">
        <v>940</v>
      </c>
      <c r="AD96" s="36" t="s">
        <v>955</v>
      </c>
      <c r="AE96" s="36" t="s">
        <v>583</v>
      </c>
      <c r="AF96" s="36" t="s">
        <v>165</v>
      </c>
      <c r="AG96" s="36" t="s">
        <v>545</v>
      </c>
      <c r="AH96" s="36" t="s">
        <v>528</v>
      </c>
    </row>
    <row r="97" spans="1:34" ht="24" x14ac:dyDescent="0.25">
      <c r="A97" s="32" t="s">
        <v>958</v>
      </c>
      <c r="B97" s="33" t="s">
        <v>584</v>
      </c>
      <c r="C97" s="33" t="s">
        <v>324</v>
      </c>
      <c r="D97" s="43" t="s">
        <v>516</v>
      </c>
      <c r="E97" s="33" t="s">
        <v>959</v>
      </c>
      <c r="F97" s="33" t="s">
        <v>960</v>
      </c>
      <c r="G97" s="33" t="s">
        <v>961</v>
      </c>
      <c r="H97" s="32" t="s">
        <v>962</v>
      </c>
      <c r="I97" s="32" t="s">
        <v>963</v>
      </c>
      <c r="J97" s="33" t="s">
        <v>104</v>
      </c>
      <c r="K97" s="33" t="s">
        <v>158</v>
      </c>
      <c r="L97" s="33" t="s">
        <v>249</v>
      </c>
      <c r="M97" s="33" t="s">
        <v>964</v>
      </c>
      <c r="N97" s="33" t="s">
        <v>80</v>
      </c>
      <c r="O97" s="33" t="s">
        <v>965</v>
      </c>
      <c r="P97" s="33" t="s">
        <v>966</v>
      </c>
      <c r="Q97" s="33" t="s">
        <v>467</v>
      </c>
      <c r="R97" s="33" t="s">
        <v>960</v>
      </c>
      <c r="S97" s="33" t="s">
        <v>524</v>
      </c>
      <c r="T97" s="33" t="s">
        <v>545</v>
      </c>
      <c r="U97" s="35" t="s">
        <v>84</v>
      </c>
      <c r="V97" s="32" t="s">
        <v>67</v>
      </c>
      <c r="W97" s="33" t="s">
        <v>144</v>
      </c>
      <c r="X97" s="33" t="s">
        <v>582</v>
      </c>
      <c r="Y97" s="33" t="s">
        <v>482</v>
      </c>
      <c r="Z97" s="33" t="s">
        <v>67</v>
      </c>
      <c r="AA97" s="36" t="s">
        <v>967</v>
      </c>
      <c r="AB97" s="36" t="s">
        <v>164</v>
      </c>
      <c r="AC97" s="36" t="s">
        <v>940</v>
      </c>
      <c r="AD97" s="36" t="s">
        <v>968</v>
      </c>
      <c r="AE97" s="36" t="s">
        <v>583</v>
      </c>
      <c r="AF97" s="36" t="s">
        <v>165</v>
      </c>
      <c r="AG97" s="36" t="s">
        <v>545</v>
      </c>
      <c r="AH97" s="36" t="s">
        <v>528</v>
      </c>
    </row>
    <row r="98" spans="1:34" ht="24" x14ac:dyDescent="0.25">
      <c r="A98" s="37" t="s">
        <v>969</v>
      </c>
      <c r="B98" s="38" t="s">
        <v>584</v>
      </c>
      <c r="C98" s="38" t="s">
        <v>324</v>
      </c>
      <c r="D98" s="43" t="s">
        <v>516</v>
      </c>
      <c r="E98" s="38" t="s">
        <v>948</v>
      </c>
      <c r="F98" s="38" t="s">
        <v>970</v>
      </c>
      <c r="G98" s="38" t="s">
        <v>971</v>
      </c>
      <c r="H98" s="37" t="s">
        <v>972</v>
      </c>
      <c r="I98" s="37" t="s">
        <v>973</v>
      </c>
      <c r="J98" s="38" t="s">
        <v>104</v>
      </c>
      <c r="K98" s="38" t="s">
        <v>158</v>
      </c>
      <c r="L98" s="38" t="s">
        <v>249</v>
      </c>
      <c r="M98" s="38" t="s">
        <v>974</v>
      </c>
      <c r="N98" s="38" t="s">
        <v>80</v>
      </c>
      <c r="O98" s="38" t="s">
        <v>975</v>
      </c>
      <c r="P98" s="38" t="s">
        <v>976</v>
      </c>
      <c r="Q98" s="38" t="s">
        <v>244</v>
      </c>
      <c r="R98" s="38" t="s">
        <v>970</v>
      </c>
      <c r="S98" s="38" t="s">
        <v>524</v>
      </c>
      <c r="T98" s="38" t="s">
        <v>545</v>
      </c>
      <c r="U98" s="39" t="s">
        <v>84</v>
      </c>
      <c r="V98" s="37" t="s">
        <v>67</v>
      </c>
      <c r="W98" s="38" t="s">
        <v>144</v>
      </c>
      <c r="X98" s="38" t="s">
        <v>582</v>
      </c>
      <c r="Y98" s="38" t="s">
        <v>67</v>
      </c>
      <c r="Z98" s="38" t="s">
        <v>67</v>
      </c>
      <c r="AA98" s="36" t="s">
        <v>948</v>
      </c>
      <c r="AB98" s="36" t="s">
        <v>164</v>
      </c>
      <c r="AC98" s="36" t="s">
        <v>940</v>
      </c>
      <c r="AD98" s="36" t="s">
        <v>977</v>
      </c>
      <c r="AE98" s="36" t="s">
        <v>583</v>
      </c>
      <c r="AF98" s="36" t="s">
        <v>165</v>
      </c>
      <c r="AG98" s="36" t="s">
        <v>545</v>
      </c>
      <c r="AH98" s="36" t="s">
        <v>528</v>
      </c>
    </row>
    <row r="99" spans="1:34" ht="24" x14ac:dyDescent="0.25">
      <c r="A99" s="32" t="s">
        <v>978</v>
      </c>
      <c r="B99" s="33" t="s">
        <v>584</v>
      </c>
      <c r="C99" s="33" t="s">
        <v>324</v>
      </c>
      <c r="D99" s="43" t="s">
        <v>516</v>
      </c>
      <c r="E99" s="33" t="s">
        <v>979</v>
      </c>
      <c r="F99" s="33" t="s">
        <v>979</v>
      </c>
      <c r="G99" s="33" t="s">
        <v>980</v>
      </c>
      <c r="H99" s="32" t="s">
        <v>981</v>
      </c>
      <c r="I99" s="32" t="s">
        <v>982</v>
      </c>
      <c r="J99" s="33" t="s">
        <v>104</v>
      </c>
      <c r="K99" s="33" t="s">
        <v>158</v>
      </c>
      <c r="L99" s="33" t="s">
        <v>979</v>
      </c>
      <c r="M99" s="33" t="s">
        <v>983</v>
      </c>
      <c r="N99" s="33" t="s">
        <v>80</v>
      </c>
      <c r="O99" s="33" t="s">
        <v>984</v>
      </c>
      <c r="P99" s="33" t="s">
        <v>985</v>
      </c>
      <c r="Q99" s="33" t="s">
        <v>979</v>
      </c>
      <c r="R99" s="33" t="s">
        <v>986</v>
      </c>
      <c r="S99" s="33" t="s">
        <v>524</v>
      </c>
      <c r="T99" s="33" t="s">
        <v>545</v>
      </c>
      <c r="U99" s="35" t="s">
        <v>84</v>
      </c>
      <c r="V99" s="32" t="s">
        <v>987</v>
      </c>
      <c r="W99" s="35" t="s">
        <v>124</v>
      </c>
      <c r="X99" s="33" t="s">
        <v>582</v>
      </c>
      <c r="Y99" s="33" t="s">
        <v>67</v>
      </c>
      <c r="Z99" s="33" t="s">
        <v>988</v>
      </c>
      <c r="AA99" s="36" t="s">
        <v>979</v>
      </c>
      <c r="AB99" s="36" t="s">
        <v>164</v>
      </c>
      <c r="AC99" s="36" t="s">
        <v>940</v>
      </c>
      <c r="AD99" s="36" t="s">
        <v>985</v>
      </c>
      <c r="AE99" s="36" t="s">
        <v>583</v>
      </c>
      <c r="AF99" s="36" t="s">
        <v>165</v>
      </c>
      <c r="AG99" s="36" t="s">
        <v>545</v>
      </c>
      <c r="AH99" s="36" t="s">
        <v>528</v>
      </c>
    </row>
    <row r="100" spans="1:34" ht="24" x14ac:dyDescent="0.25">
      <c r="A100" s="37" t="s">
        <v>989</v>
      </c>
      <c r="B100" s="38" t="s">
        <v>584</v>
      </c>
      <c r="C100" s="38" t="s">
        <v>324</v>
      </c>
      <c r="D100" s="43" t="s">
        <v>516</v>
      </c>
      <c r="E100" s="38" t="s">
        <v>990</v>
      </c>
      <c r="F100" s="38" t="s">
        <v>990</v>
      </c>
      <c r="G100" s="38" t="s">
        <v>991</v>
      </c>
      <c r="H100" s="37" t="s">
        <v>992</v>
      </c>
      <c r="I100" s="37" t="s">
        <v>993</v>
      </c>
      <c r="J100" s="38" t="s">
        <v>104</v>
      </c>
      <c r="K100" s="38" t="s">
        <v>158</v>
      </c>
      <c r="L100" s="38" t="s">
        <v>979</v>
      </c>
      <c r="M100" s="38" t="s">
        <v>994</v>
      </c>
      <c r="N100" s="38" t="s">
        <v>340</v>
      </c>
      <c r="O100" s="38" t="s">
        <v>995</v>
      </c>
      <c r="P100" s="38" t="s">
        <v>996</v>
      </c>
      <c r="Q100" s="38" t="s">
        <v>997</v>
      </c>
      <c r="R100" s="38" t="s">
        <v>998</v>
      </c>
      <c r="S100" s="38" t="s">
        <v>524</v>
      </c>
      <c r="T100" s="38" t="s">
        <v>545</v>
      </c>
      <c r="U100" s="39" t="s">
        <v>84</v>
      </c>
      <c r="V100" s="37" t="s">
        <v>67</v>
      </c>
      <c r="W100" s="38" t="s">
        <v>144</v>
      </c>
      <c r="X100" s="38" t="s">
        <v>582</v>
      </c>
      <c r="Y100" s="38" t="s">
        <v>67</v>
      </c>
      <c r="Z100" s="38" t="s">
        <v>999</v>
      </c>
      <c r="AA100" s="36" t="s">
        <v>990</v>
      </c>
      <c r="AB100" s="36" t="s">
        <v>164</v>
      </c>
      <c r="AC100" s="36" t="s">
        <v>940</v>
      </c>
      <c r="AD100" s="36" t="s">
        <v>996</v>
      </c>
      <c r="AE100" s="36" t="s">
        <v>583</v>
      </c>
      <c r="AF100" s="36" t="s">
        <v>165</v>
      </c>
      <c r="AG100" s="36" t="s">
        <v>545</v>
      </c>
      <c r="AH100" s="36" t="s">
        <v>528</v>
      </c>
    </row>
    <row r="101" spans="1:34" ht="24" x14ac:dyDescent="0.25">
      <c r="A101" s="32" t="s">
        <v>1000</v>
      </c>
      <c r="B101" s="33" t="s">
        <v>584</v>
      </c>
      <c r="C101" s="33" t="s">
        <v>324</v>
      </c>
      <c r="D101" s="43" t="s">
        <v>516</v>
      </c>
      <c r="E101" s="33" t="s">
        <v>1001</v>
      </c>
      <c r="F101" s="33" t="s">
        <v>1002</v>
      </c>
      <c r="G101" s="33" t="s">
        <v>1003</v>
      </c>
      <c r="H101" s="32" t="s">
        <v>1004</v>
      </c>
      <c r="I101" s="32" t="s">
        <v>1005</v>
      </c>
      <c r="J101" s="33" t="s">
        <v>104</v>
      </c>
      <c r="K101" s="33" t="s">
        <v>158</v>
      </c>
      <c r="L101" s="33" t="s">
        <v>177</v>
      </c>
      <c r="M101" s="33" t="s">
        <v>1006</v>
      </c>
      <c r="N101" s="33" t="s">
        <v>158</v>
      </c>
      <c r="O101" s="33" t="s">
        <v>1007</v>
      </c>
      <c r="P101" s="33" t="s">
        <v>1008</v>
      </c>
      <c r="Q101" s="33" t="s">
        <v>104</v>
      </c>
      <c r="R101" s="33" t="s">
        <v>1002</v>
      </c>
      <c r="S101" s="33" t="s">
        <v>524</v>
      </c>
      <c r="T101" s="33" t="s">
        <v>545</v>
      </c>
      <c r="U101" s="35" t="s">
        <v>84</v>
      </c>
      <c r="V101" s="32" t="s">
        <v>67</v>
      </c>
      <c r="W101" s="33" t="s">
        <v>144</v>
      </c>
      <c r="X101" s="33" t="s">
        <v>582</v>
      </c>
      <c r="Y101" s="33" t="s">
        <v>67</v>
      </c>
      <c r="Z101" s="33" t="s">
        <v>67</v>
      </c>
      <c r="AA101" s="36" t="s">
        <v>1001</v>
      </c>
      <c r="AB101" s="36" t="s">
        <v>164</v>
      </c>
      <c r="AC101" s="36" t="s">
        <v>940</v>
      </c>
      <c r="AD101" s="36" t="s">
        <v>1008</v>
      </c>
      <c r="AE101" s="36" t="s">
        <v>583</v>
      </c>
      <c r="AF101" s="36" t="s">
        <v>165</v>
      </c>
      <c r="AG101" s="36" t="s">
        <v>545</v>
      </c>
      <c r="AH101" s="36" t="s">
        <v>528</v>
      </c>
    </row>
    <row r="102" spans="1:34" ht="24" x14ac:dyDescent="0.25">
      <c r="A102" s="37" t="s">
        <v>1009</v>
      </c>
      <c r="B102" s="38" t="s">
        <v>584</v>
      </c>
      <c r="C102" s="38" t="s">
        <v>324</v>
      </c>
      <c r="D102" s="43" t="s">
        <v>516</v>
      </c>
      <c r="E102" s="38" t="s">
        <v>1010</v>
      </c>
      <c r="F102" s="38" t="s">
        <v>1010</v>
      </c>
      <c r="G102" s="38" t="s">
        <v>1011</v>
      </c>
      <c r="H102" s="37" t="s">
        <v>1012</v>
      </c>
      <c r="I102" s="37" t="s">
        <v>1013</v>
      </c>
      <c r="J102" s="38" t="s">
        <v>104</v>
      </c>
      <c r="K102" s="38" t="s">
        <v>158</v>
      </c>
      <c r="L102" s="38" t="s">
        <v>189</v>
      </c>
      <c r="M102" s="38" t="s">
        <v>1014</v>
      </c>
      <c r="N102" s="38" t="s">
        <v>158</v>
      </c>
      <c r="O102" s="38" t="s">
        <v>1015</v>
      </c>
      <c r="P102" s="38" t="s">
        <v>67</v>
      </c>
      <c r="Q102" s="38" t="s">
        <v>263</v>
      </c>
      <c r="R102" s="38" t="s">
        <v>1016</v>
      </c>
      <c r="S102" s="38" t="s">
        <v>524</v>
      </c>
      <c r="T102" s="38" t="s">
        <v>545</v>
      </c>
      <c r="U102" s="39" t="s">
        <v>84</v>
      </c>
      <c r="V102" s="37" t="s">
        <v>1017</v>
      </c>
      <c r="W102" s="39" t="s">
        <v>124</v>
      </c>
      <c r="X102" s="38" t="s">
        <v>582</v>
      </c>
      <c r="Y102" s="38" t="s">
        <v>67</v>
      </c>
      <c r="Z102" s="38" t="s">
        <v>1018</v>
      </c>
      <c r="AA102" s="36" t="s">
        <v>1010</v>
      </c>
      <c r="AB102" s="36" t="s">
        <v>164</v>
      </c>
      <c r="AC102" s="36" t="s">
        <v>940</v>
      </c>
      <c r="AD102" s="36" t="s">
        <v>88</v>
      </c>
      <c r="AE102" s="36" t="s">
        <v>583</v>
      </c>
      <c r="AF102" s="36" t="s">
        <v>165</v>
      </c>
      <c r="AG102" s="36" t="s">
        <v>545</v>
      </c>
      <c r="AH102" s="36" t="s">
        <v>528</v>
      </c>
    </row>
    <row r="103" spans="1:34" ht="24" x14ac:dyDescent="0.25">
      <c r="A103" s="32" t="s">
        <v>1019</v>
      </c>
      <c r="B103" s="33" t="s">
        <v>593</v>
      </c>
      <c r="C103" s="33" t="s">
        <v>324</v>
      </c>
      <c r="D103" s="43" t="s">
        <v>516</v>
      </c>
      <c r="E103" s="33" t="s">
        <v>1020</v>
      </c>
      <c r="F103" s="33" t="s">
        <v>1021</v>
      </c>
      <c r="G103" s="33" t="s">
        <v>1022</v>
      </c>
      <c r="H103" s="32" t="s">
        <v>1023</v>
      </c>
      <c r="I103" s="32" t="s">
        <v>1024</v>
      </c>
      <c r="J103" s="33" t="s">
        <v>104</v>
      </c>
      <c r="K103" s="33" t="s">
        <v>76</v>
      </c>
      <c r="L103" s="33" t="s">
        <v>189</v>
      </c>
      <c r="M103" s="33" t="s">
        <v>1025</v>
      </c>
      <c r="N103" s="33" t="s">
        <v>80</v>
      </c>
      <c r="O103" s="33" t="s">
        <v>597</v>
      </c>
      <c r="P103" s="33" t="s">
        <v>598</v>
      </c>
      <c r="Q103" s="33" t="s">
        <v>599</v>
      </c>
      <c r="R103" s="33" t="s">
        <v>1026</v>
      </c>
      <c r="S103" s="33" t="s">
        <v>524</v>
      </c>
      <c r="T103" s="33" t="s">
        <v>545</v>
      </c>
      <c r="U103" s="35" t="s">
        <v>134</v>
      </c>
      <c r="V103" s="32" t="s">
        <v>67</v>
      </c>
      <c r="W103" s="33" t="s">
        <v>144</v>
      </c>
      <c r="X103" s="33" t="s">
        <v>526</v>
      </c>
      <c r="Y103" s="33" t="s">
        <v>253</v>
      </c>
      <c r="Z103" s="33" t="s">
        <v>67</v>
      </c>
      <c r="AA103" s="36" t="s">
        <v>1020</v>
      </c>
      <c r="AB103" s="36" t="s">
        <v>226</v>
      </c>
      <c r="AC103" s="36" t="s">
        <v>1027</v>
      </c>
      <c r="AD103" s="36" t="s">
        <v>598</v>
      </c>
      <c r="AE103" s="36" t="s">
        <v>527</v>
      </c>
      <c r="AF103" s="36" t="s">
        <v>195</v>
      </c>
      <c r="AG103" s="36" t="s">
        <v>545</v>
      </c>
      <c r="AH103" s="36" t="s">
        <v>528</v>
      </c>
    </row>
    <row r="104" spans="1:34" ht="24" x14ac:dyDescent="0.25">
      <c r="A104" s="37" t="s">
        <v>1028</v>
      </c>
      <c r="B104" s="38" t="s">
        <v>601</v>
      </c>
      <c r="C104" s="38" t="s">
        <v>324</v>
      </c>
      <c r="D104" s="43" t="s">
        <v>516</v>
      </c>
      <c r="E104" s="38" t="s">
        <v>491</v>
      </c>
      <c r="F104" s="38" t="s">
        <v>1029</v>
      </c>
      <c r="G104" s="38" t="s">
        <v>1030</v>
      </c>
      <c r="H104" s="37" t="s">
        <v>1031</v>
      </c>
      <c r="I104" s="37" t="s">
        <v>1032</v>
      </c>
      <c r="J104" s="38" t="s">
        <v>104</v>
      </c>
      <c r="K104" s="38" t="s">
        <v>76</v>
      </c>
      <c r="L104" s="38" t="s">
        <v>189</v>
      </c>
      <c r="M104" s="38" t="s">
        <v>1033</v>
      </c>
      <c r="N104" s="38" t="s">
        <v>80</v>
      </c>
      <c r="O104" s="38" t="s">
        <v>605</v>
      </c>
      <c r="P104" s="38" t="s">
        <v>67</v>
      </c>
      <c r="Q104" s="38" t="s">
        <v>263</v>
      </c>
      <c r="R104" s="38" t="s">
        <v>1034</v>
      </c>
      <c r="S104" s="38" t="s">
        <v>524</v>
      </c>
      <c r="T104" s="38" t="s">
        <v>545</v>
      </c>
      <c r="U104" s="39" t="s">
        <v>134</v>
      </c>
      <c r="V104" s="37" t="s">
        <v>67</v>
      </c>
      <c r="W104" s="38" t="s">
        <v>144</v>
      </c>
      <c r="X104" s="38" t="s">
        <v>526</v>
      </c>
      <c r="Y104" s="38" t="s">
        <v>67</v>
      </c>
      <c r="Z104" s="38" t="s">
        <v>67</v>
      </c>
      <c r="AA104" s="36" t="s">
        <v>491</v>
      </c>
      <c r="AB104" s="36" t="s">
        <v>226</v>
      </c>
      <c r="AC104" s="36" t="s">
        <v>1027</v>
      </c>
      <c r="AD104" s="36" t="s">
        <v>88</v>
      </c>
      <c r="AE104" s="36" t="s">
        <v>527</v>
      </c>
      <c r="AF104" s="36" t="s">
        <v>195</v>
      </c>
      <c r="AG104" s="36" t="s">
        <v>545</v>
      </c>
      <c r="AH104" s="36" t="s">
        <v>528</v>
      </c>
    </row>
    <row r="105" spans="1:34" ht="24" x14ac:dyDescent="0.25">
      <c r="A105" s="32" t="s">
        <v>1035</v>
      </c>
      <c r="B105" s="33" t="s">
        <v>66</v>
      </c>
      <c r="C105" s="33" t="s">
        <v>93</v>
      </c>
      <c r="D105" s="43" t="s">
        <v>516</v>
      </c>
      <c r="E105" s="33" t="s">
        <v>1036</v>
      </c>
      <c r="F105" s="33" t="s">
        <v>1037</v>
      </c>
      <c r="G105" s="33" t="s">
        <v>1038</v>
      </c>
      <c r="H105" s="32" t="s">
        <v>1039</v>
      </c>
      <c r="I105" s="32" t="s">
        <v>1040</v>
      </c>
      <c r="J105" s="33" t="s">
        <v>75</v>
      </c>
      <c r="K105" s="33" t="s">
        <v>76</v>
      </c>
      <c r="L105" s="33" t="s">
        <v>1041</v>
      </c>
      <c r="M105" s="33" t="s">
        <v>1042</v>
      </c>
      <c r="N105" s="33" t="s">
        <v>80</v>
      </c>
      <c r="O105" s="33" t="s">
        <v>1043</v>
      </c>
      <c r="P105" s="33" t="s">
        <v>67</v>
      </c>
      <c r="Q105" s="33" t="s">
        <v>1036</v>
      </c>
      <c r="R105" s="33" t="s">
        <v>1044</v>
      </c>
      <c r="S105" s="33" t="s">
        <v>524</v>
      </c>
      <c r="T105" s="33" t="s">
        <v>83</v>
      </c>
      <c r="U105" s="35" t="s">
        <v>84</v>
      </c>
      <c r="V105" s="32" t="s">
        <v>67</v>
      </c>
      <c r="W105" s="33" t="s">
        <v>144</v>
      </c>
      <c r="X105" s="33" t="s">
        <v>526</v>
      </c>
      <c r="Y105" s="33" t="s">
        <v>67</v>
      </c>
      <c r="Z105" s="33" t="s">
        <v>67</v>
      </c>
      <c r="AA105" s="36" t="s">
        <v>1036</v>
      </c>
      <c r="AB105" s="36" t="s">
        <v>86</v>
      </c>
      <c r="AC105" s="36" t="s">
        <v>1045</v>
      </c>
      <c r="AD105" s="36" t="s">
        <v>88</v>
      </c>
      <c r="AE105" s="36" t="s">
        <v>527</v>
      </c>
      <c r="AF105" s="36" t="s">
        <v>90</v>
      </c>
      <c r="AG105" s="36" t="s">
        <v>83</v>
      </c>
      <c r="AH105" s="36" t="s">
        <v>528</v>
      </c>
    </row>
    <row r="106" spans="1:34" ht="24" x14ac:dyDescent="0.25">
      <c r="A106" s="37" t="s">
        <v>1046</v>
      </c>
      <c r="B106" s="38" t="s">
        <v>1035</v>
      </c>
      <c r="C106" s="38" t="s">
        <v>103</v>
      </c>
      <c r="D106" s="43" t="s">
        <v>516</v>
      </c>
      <c r="E106" s="38" t="s">
        <v>1047</v>
      </c>
      <c r="F106" s="38" t="s">
        <v>1048</v>
      </c>
      <c r="G106" s="38" t="s">
        <v>1049</v>
      </c>
      <c r="H106" s="37" t="s">
        <v>1050</v>
      </c>
      <c r="I106" s="37" t="s">
        <v>1051</v>
      </c>
      <c r="J106" s="38" t="s">
        <v>104</v>
      </c>
      <c r="K106" s="38" t="s">
        <v>76</v>
      </c>
      <c r="L106" s="38" t="s">
        <v>1041</v>
      </c>
      <c r="M106" s="38" t="s">
        <v>1052</v>
      </c>
      <c r="N106" s="38" t="s">
        <v>80</v>
      </c>
      <c r="O106" s="38" t="s">
        <v>1043</v>
      </c>
      <c r="P106" s="38" t="s">
        <v>67</v>
      </c>
      <c r="Q106" s="38" t="s">
        <v>1036</v>
      </c>
      <c r="R106" s="38" t="s">
        <v>1047</v>
      </c>
      <c r="S106" s="38" t="s">
        <v>524</v>
      </c>
      <c r="T106" s="38" t="s">
        <v>83</v>
      </c>
      <c r="U106" s="39" t="s">
        <v>84</v>
      </c>
      <c r="V106" s="37" t="s">
        <v>67</v>
      </c>
      <c r="W106" s="38" t="s">
        <v>144</v>
      </c>
      <c r="X106" s="38" t="s">
        <v>526</v>
      </c>
      <c r="Y106" s="38" t="s">
        <v>67</v>
      </c>
      <c r="Z106" s="38" t="s">
        <v>67</v>
      </c>
      <c r="AA106" s="36" t="s">
        <v>1047</v>
      </c>
      <c r="AB106" s="36" t="s">
        <v>86</v>
      </c>
      <c r="AC106" s="36" t="s">
        <v>1045</v>
      </c>
      <c r="AD106" s="36" t="s">
        <v>88</v>
      </c>
      <c r="AE106" s="36" t="s">
        <v>527</v>
      </c>
      <c r="AF106" s="36" t="s">
        <v>90</v>
      </c>
      <c r="AG106" s="36" t="s">
        <v>83</v>
      </c>
      <c r="AH106" s="36" t="s">
        <v>528</v>
      </c>
    </row>
    <row r="107" spans="1:34" ht="24" x14ac:dyDescent="0.25">
      <c r="A107" s="32" t="s">
        <v>1053</v>
      </c>
      <c r="B107" s="33" t="s">
        <v>66</v>
      </c>
      <c r="C107" s="33" t="s">
        <v>93</v>
      </c>
      <c r="D107" s="43" t="s">
        <v>516</v>
      </c>
      <c r="E107" s="33" t="s">
        <v>1054</v>
      </c>
      <c r="F107" s="33" t="s">
        <v>1054</v>
      </c>
      <c r="G107" s="33" t="s">
        <v>1055</v>
      </c>
      <c r="H107" s="32" t="s">
        <v>1056</v>
      </c>
      <c r="I107" s="32" t="s">
        <v>1057</v>
      </c>
      <c r="J107" s="33" t="s">
        <v>75</v>
      </c>
      <c r="K107" s="33" t="s">
        <v>76</v>
      </c>
      <c r="L107" s="33" t="s">
        <v>263</v>
      </c>
      <c r="M107" s="33" t="s">
        <v>1058</v>
      </c>
      <c r="N107" s="33" t="s">
        <v>1059</v>
      </c>
      <c r="O107" s="33" t="s">
        <v>1060</v>
      </c>
      <c r="P107" s="33" t="s">
        <v>1061</v>
      </c>
      <c r="Q107" s="33" t="s">
        <v>80</v>
      </c>
      <c r="R107" s="33" t="s">
        <v>1062</v>
      </c>
      <c r="S107" s="33" t="s">
        <v>524</v>
      </c>
      <c r="T107" s="33" t="s">
        <v>83</v>
      </c>
      <c r="U107" s="35" t="s">
        <v>84</v>
      </c>
      <c r="V107" s="32" t="s">
        <v>67</v>
      </c>
      <c r="W107" s="33" t="s">
        <v>144</v>
      </c>
      <c r="X107" s="33" t="s">
        <v>526</v>
      </c>
      <c r="Y107" s="33" t="s">
        <v>67</v>
      </c>
      <c r="Z107" s="33" t="s">
        <v>67</v>
      </c>
      <c r="AA107" s="36" t="s">
        <v>1054</v>
      </c>
      <c r="AB107" s="36" t="s">
        <v>86</v>
      </c>
      <c r="AC107" s="36" t="s">
        <v>87</v>
      </c>
      <c r="AD107" s="36" t="s">
        <v>1061</v>
      </c>
      <c r="AE107" s="36" t="s">
        <v>527</v>
      </c>
      <c r="AF107" s="36" t="s">
        <v>90</v>
      </c>
      <c r="AG107" s="36" t="s">
        <v>83</v>
      </c>
      <c r="AH107" s="36" t="s">
        <v>528</v>
      </c>
    </row>
    <row r="108" spans="1:34" ht="48" x14ac:dyDescent="0.25">
      <c r="A108" s="37" t="s">
        <v>1063</v>
      </c>
      <c r="B108" s="38" t="s">
        <v>1053</v>
      </c>
      <c r="C108" s="38" t="s">
        <v>103</v>
      </c>
      <c r="D108" s="43" t="s">
        <v>516</v>
      </c>
      <c r="E108" s="38" t="s">
        <v>264</v>
      </c>
      <c r="F108" s="38" t="s">
        <v>1064</v>
      </c>
      <c r="G108" s="38" t="s">
        <v>1065</v>
      </c>
      <c r="H108" s="37" t="s">
        <v>1066</v>
      </c>
      <c r="I108" s="37" t="s">
        <v>1067</v>
      </c>
      <c r="J108" s="38" t="s">
        <v>75</v>
      </c>
      <c r="K108" s="38" t="s">
        <v>158</v>
      </c>
      <c r="L108" s="38" t="s">
        <v>263</v>
      </c>
      <c r="M108" s="38" t="s">
        <v>1068</v>
      </c>
      <c r="N108" s="38" t="s">
        <v>876</v>
      </c>
      <c r="O108" s="38" t="s">
        <v>1069</v>
      </c>
      <c r="P108" s="38" t="s">
        <v>1070</v>
      </c>
      <c r="Q108" s="38" t="s">
        <v>80</v>
      </c>
      <c r="R108" s="38" t="s">
        <v>1071</v>
      </c>
      <c r="S108" s="38" t="s">
        <v>524</v>
      </c>
      <c r="T108" s="38" t="s">
        <v>83</v>
      </c>
      <c r="U108" s="39" t="s">
        <v>84</v>
      </c>
      <c r="V108" s="37" t="s">
        <v>1072</v>
      </c>
      <c r="W108" s="39" t="s">
        <v>1073</v>
      </c>
      <c r="X108" s="38" t="s">
        <v>582</v>
      </c>
      <c r="Y108" s="38" t="s">
        <v>67</v>
      </c>
      <c r="Z108" s="38" t="s">
        <v>67</v>
      </c>
      <c r="AA108" s="36" t="s">
        <v>264</v>
      </c>
      <c r="AB108" s="36" t="s">
        <v>164</v>
      </c>
      <c r="AC108" s="36" t="s">
        <v>87</v>
      </c>
      <c r="AD108" s="36" t="s">
        <v>1070</v>
      </c>
      <c r="AE108" s="36" t="s">
        <v>583</v>
      </c>
      <c r="AF108" s="36" t="s">
        <v>165</v>
      </c>
      <c r="AG108" s="36" t="s">
        <v>83</v>
      </c>
      <c r="AH108" s="36" t="s">
        <v>528</v>
      </c>
    </row>
    <row r="109" spans="1:34" ht="24" x14ac:dyDescent="0.25">
      <c r="A109" s="32" t="s">
        <v>1074</v>
      </c>
      <c r="B109" s="33" t="s">
        <v>1053</v>
      </c>
      <c r="C109" s="33" t="s">
        <v>103</v>
      </c>
      <c r="D109" s="43" t="s">
        <v>516</v>
      </c>
      <c r="E109" s="33" t="s">
        <v>1075</v>
      </c>
      <c r="F109" s="33" t="s">
        <v>1076</v>
      </c>
      <c r="G109" s="33" t="s">
        <v>1077</v>
      </c>
      <c r="H109" s="32" t="s">
        <v>1078</v>
      </c>
      <c r="I109" s="32" t="s">
        <v>1079</v>
      </c>
      <c r="J109" s="33" t="s">
        <v>75</v>
      </c>
      <c r="K109" s="33" t="s">
        <v>76</v>
      </c>
      <c r="L109" s="33" t="s">
        <v>263</v>
      </c>
      <c r="M109" s="33" t="s">
        <v>1080</v>
      </c>
      <c r="N109" s="33" t="s">
        <v>1059</v>
      </c>
      <c r="O109" s="33" t="s">
        <v>1081</v>
      </c>
      <c r="P109" s="33" t="s">
        <v>1082</v>
      </c>
      <c r="Q109" s="33" t="s">
        <v>80</v>
      </c>
      <c r="R109" s="33" t="s">
        <v>1076</v>
      </c>
      <c r="S109" s="33" t="s">
        <v>524</v>
      </c>
      <c r="T109" s="33" t="s">
        <v>83</v>
      </c>
      <c r="U109" s="35" t="s">
        <v>84</v>
      </c>
      <c r="V109" s="32" t="s">
        <v>67</v>
      </c>
      <c r="W109" s="33" t="s">
        <v>144</v>
      </c>
      <c r="X109" s="33" t="s">
        <v>526</v>
      </c>
      <c r="Y109" s="33" t="s">
        <v>67</v>
      </c>
      <c r="Z109" s="33" t="s">
        <v>67</v>
      </c>
      <c r="AA109" s="36" t="s">
        <v>1075</v>
      </c>
      <c r="AB109" s="36" t="s">
        <v>86</v>
      </c>
      <c r="AC109" s="36" t="s">
        <v>87</v>
      </c>
      <c r="AD109" s="36" t="s">
        <v>1082</v>
      </c>
      <c r="AE109" s="36" t="s">
        <v>527</v>
      </c>
      <c r="AF109" s="36" t="s">
        <v>90</v>
      </c>
      <c r="AG109" s="36" t="s">
        <v>83</v>
      </c>
      <c r="AH109" s="36" t="s">
        <v>528</v>
      </c>
    </row>
  </sheetData>
  <mergeCells count="1">
    <mergeCell ref="A2:L2"/>
  </mergeCells>
  <conditionalFormatting sqref="AE5:AE109">
    <cfRule type="expression" dxfId="3" priority="1">
      <formula>AE5="PUBLIC"</formula>
    </cfRule>
    <cfRule type="expression" dxfId="2" priority="2">
      <formula>OR(AE5="RESTRICTED",AE5="MEMBER-RESTRICTED")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61DE"/>
  </sheetPr>
  <dimension ref="A1:D10"/>
  <sheetViews>
    <sheetView workbookViewId="0"/>
  </sheetViews>
  <sheetFormatPr defaultRowHeight="15" x14ac:dyDescent="0.25"/>
  <cols>
    <col min="1" max="1" width="16" customWidth="1"/>
    <col min="2" max="2" width="34" customWidth="1"/>
    <col min="3" max="3" width="44" customWidth="1"/>
    <col min="4" max="4" width="56" customWidth="1"/>
  </cols>
  <sheetData>
    <row r="1" spans="1:4" ht="20.25" x14ac:dyDescent="0.3">
      <c r="A1" s="1" t="s">
        <v>1083</v>
      </c>
    </row>
    <row r="2" spans="1:4" ht="33.950000000000003" customHeight="1" x14ac:dyDescent="0.25">
      <c r="A2" s="72" t="s">
        <v>1084</v>
      </c>
      <c r="B2" s="71"/>
      <c r="C2" s="71"/>
      <c r="D2" s="71"/>
    </row>
    <row r="4" spans="1:4" ht="30" customHeight="1" x14ac:dyDescent="0.25">
      <c r="A4" s="4" t="s">
        <v>1085</v>
      </c>
      <c r="B4" s="4" t="s">
        <v>1086</v>
      </c>
      <c r="C4" s="4" t="s">
        <v>1087</v>
      </c>
      <c r="D4" s="4" t="s">
        <v>1088</v>
      </c>
    </row>
    <row r="5" spans="1:4" ht="51.95" customHeight="1" x14ac:dyDescent="0.25">
      <c r="A5" s="10" t="s">
        <v>89</v>
      </c>
      <c r="B5" s="9" t="s">
        <v>107</v>
      </c>
      <c r="C5" s="9" t="s">
        <v>1089</v>
      </c>
      <c r="D5" s="11" t="s">
        <v>1090</v>
      </c>
    </row>
    <row r="6" spans="1:4" ht="51.95" customHeight="1" x14ac:dyDescent="0.25">
      <c r="A6" s="6" t="s">
        <v>1091</v>
      </c>
      <c r="B6" s="5" t="s">
        <v>316</v>
      </c>
      <c r="C6" s="5" t="s">
        <v>1092</v>
      </c>
      <c r="D6" s="7" t="s">
        <v>1093</v>
      </c>
    </row>
    <row r="7" spans="1:4" ht="51.95" customHeight="1" x14ac:dyDescent="0.25">
      <c r="A7" s="10" t="s">
        <v>1094</v>
      </c>
      <c r="B7" s="9" t="s">
        <v>424</v>
      </c>
      <c r="C7" s="9" t="s">
        <v>1095</v>
      </c>
      <c r="D7" s="11" t="s">
        <v>1096</v>
      </c>
    </row>
    <row r="8" spans="1:4" ht="51.95" customHeight="1" x14ac:dyDescent="0.25">
      <c r="A8" s="6" t="s">
        <v>1097</v>
      </c>
      <c r="B8" s="5" t="s">
        <v>539</v>
      </c>
      <c r="C8" s="5" t="s">
        <v>1098</v>
      </c>
      <c r="D8" s="7" t="s">
        <v>1099</v>
      </c>
    </row>
    <row r="10" spans="1:4" ht="27.95" customHeight="1" x14ac:dyDescent="0.25">
      <c r="A10" s="2" t="s">
        <v>1100</v>
      </c>
      <c r="B10" s="70" t="s">
        <v>1101</v>
      </c>
      <c r="C10" s="71"/>
      <c r="D10" s="71"/>
    </row>
  </sheetData>
  <mergeCells count="2">
    <mergeCell ref="B10:D10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22"/>
  <sheetViews>
    <sheetView workbookViewId="0"/>
  </sheetViews>
  <sheetFormatPr defaultRowHeight="15" x14ac:dyDescent="0.25"/>
  <cols>
    <col min="1" max="1" width="22" customWidth="1"/>
    <col min="2" max="2" width="14" customWidth="1"/>
    <col min="3" max="3" width="46" customWidth="1"/>
    <col min="4" max="4" width="44" customWidth="1"/>
  </cols>
  <sheetData>
    <row r="1" spans="1:4" ht="20.25" x14ac:dyDescent="0.3">
      <c r="A1" s="1" t="s">
        <v>1102</v>
      </c>
    </row>
    <row r="2" spans="1:4" ht="33.950000000000003" customHeight="1" x14ac:dyDescent="0.25">
      <c r="A2" s="72" t="s">
        <v>1103</v>
      </c>
      <c r="B2" s="71"/>
      <c r="C2" s="71"/>
      <c r="D2" s="71"/>
    </row>
    <row r="4" spans="1:4" ht="30" customHeight="1" x14ac:dyDescent="0.25">
      <c r="A4" s="4" t="s">
        <v>1104</v>
      </c>
      <c r="B4" s="4" t="s">
        <v>1105</v>
      </c>
      <c r="C4" s="4" t="s">
        <v>1106</v>
      </c>
      <c r="D4" s="4" t="s">
        <v>1107</v>
      </c>
    </row>
    <row r="5" spans="1:4" ht="39.950000000000003" customHeight="1" x14ac:dyDescent="0.25">
      <c r="A5" s="10" t="s">
        <v>1108</v>
      </c>
      <c r="B5" s="10" t="s">
        <v>1109</v>
      </c>
      <c r="C5" s="11" t="s">
        <v>1110</v>
      </c>
      <c r="D5" s="11" t="s">
        <v>1111</v>
      </c>
    </row>
    <row r="6" spans="1:4" ht="39.950000000000003" customHeight="1" x14ac:dyDescent="0.25">
      <c r="A6" s="6" t="s">
        <v>1112</v>
      </c>
      <c r="B6" s="6" t="s">
        <v>1109</v>
      </c>
      <c r="C6" s="7" t="s">
        <v>1113</v>
      </c>
      <c r="D6" s="7" t="s">
        <v>1114</v>
      </c>
    </row>
    <row r="7" spans="1:4" ht="39.950000000000003" customHeight="1" x14ac:dyDescent="0.25">
      <c r="A7" s="10" t="s">
        <v>1115</v>
      </c>
      <c r="B7" s="10" t="s">
        <v>1109</v>
      </c>
      <c r="C7" s="11" t="s">
        <v>1116</v>
      </c>
      <c r="D7" s="11" t="s">
        <v>1117</v>
      </c>
    </row>
    <row r="8" spans="1:4" ht="39.950000000000003" customHeight="1" x14ac:dyDescent="0.25">
      <c r="A8" s="6" t="s">
        <v>1118</v>
      </c>
      <c r="B8" s="6" t="s">
        <v>104</v>
      </c>
      <c r="C8" s="7" t="s">
        <v>1119</v>
      </c>
      <c r="D8" s="7" t="s">
        <v>1120</v>
      </c>
    </row>
    <row r="9" spans="1:4" ht="39.950000000000003" customHeight="1" x14ac:dyDescent="0.25">
      <c r="A9" s="10" t="s">
        <v>402</v>
      </c>
      <c r="B9" s="10" t="s">
        <v>104</v>
      </c>
      <c r="C9" s="11" t="s">
        <v>1121</v>
      </c>
      <c r="D9" s="11" t="s">
        <v>1122</v>
      </c>
    </row>
    <row r="10" spans="1:4" ht="39.950000000000003" customHeight="1" x14ac:dyDescent="0.25">
      <c r="A10" s="6" t="s">
        <v>1123</v>
      </c>
      <c r="B10" s="6" t="s">
        <v>104</v>
      </c>
      <c r="C10" s="7" t="s">
        <v>1124</v>
      </c>
      <c r="D10" s="7" t="s">
        <v>1125</v>
      </c>
    </row>
    <row r="11" spans="1:4" ht="39.950000000000003" customHeight="1" x14ac:dyDescent="0.25">
      <c r="A11" s="10" t="s">
        <v>1126</v>
      </c>
      <c r="B11" s="10" t="s">
        <v>1127</v>
      </c>
      <c r="C11" s="11" t="s">
        <v>1128</v>
      </c>
      <c r="D11" s="11" t="s">
        <v>1129</v>
      </c>
    </row>
    <row r="12" spans="1:4" ht="39.950000000000003" customHeight="1" x14ac:dyDescent="0.25">
      <c r="A12" s="6" t="s">
        <v>1130</v>
      </c>
      <c r="B12" s="6" t="s">
        <v>1127</v>
      </c>
      <c r="C12" s="7" t="s">
        <v>1131</v>
      </c>
      <c r="D12" s="7" t="s">
        <v>1132</v>
      </c>
    </row>
    <row r="13" spans="1:4" ht="39.950000000000003" customHeight="1" x14ac:dyDescent="0.25">
      <c r="A13" s="10" t="s">
        <v>1133</v>
      </c>
      <c r="B13" s="10" t="s">
        <v>1127</v>
      </c>
      <c r="C13" s="11" t="s">
        <v>1134</v>
      </c>
      <c r="D13" s="11" t="s">
        <v>1135</v>
      </c>
    </row>
    <row r="14" spans="1:4" ht="39.950000000000003" customHeight="1" x14ac:dyDescent="0.25">
      <c r="A14" s="6" t="s">
        <v>1136</v>
      </c>
      <c r="B14" s="6" t="s">
        <v>1127</v>
      </c>
      <c r="C14" s="7" t="s">
        <v>1137</v>
      </c>
      <c r="D14" s="7" t="s">
        <v>1138</v>
      </c>
    </row>
    <row r="15" spans="1:4" ht="39.950000000000003" customHeight="1" x14ac:dyDescent="0.25">
      <c r="A15" s="10" t="s">
        <v>1139</v>
      </c>
      <c r="B15" s="10" t="s">
        <v>1127</v>
      </c>
      <c r="C15" s="11" t="s">
        <v>1140</v>
      </c>
      <c r="D15" s="11" t="s">
        <v>1141</v>
      </c>
    </row>
    <row r="16" spans="1:4" ht="39.950000000000003" customHeight="1" x14ac:dyDescent="0.25">
      <c r="A16" s="6" t="s">
        <v>1142</v>
      </c>
      <c r="B16" s="6" t="s">
        <v>1127</v>
      </c>
      <c r="C16" s="7" t="s">
        <v>1143</v>
      </c>
      <c r="D16" s="7" t="s">
        <v>1144</v>
      </c>
    </row>
    <row r="17" spans="1:4" ht="39.950000000000003" customHeight="1" x14ac:dyDescent="0.25">
      <c r="A17" s="10" t="s">
        <v>1145</v>
      </c>
      <c r="B17" s="10" t="s">
        <v>24</v>
      </c>
      <c r="C17" s="11" t="s">
        <v>1146</v>
      </c>
      <c r="D17" s="11" t="s">
        <v>1147</v>
      </c>
    </row>
    <row r="18" spans="1:4" ht="39.950000000000003" customHeight="1" x14ac:dyDescent="0.25">
      <c r="A18" s="6" t="s">
        <v>1148</v>
      </c>
      <c r="B18" s="6" t="s">
        <v>24</v>
      </c>
      <c r="C18" s="7" t="s">
        <v>1149</v>
      </c>
      <c r="D18" s="7" t="s">
        <v>1150</v>
      </c>
    </row>
    <row r="20" spans="1:4" ht="26.1" customHeight="1" x14ac:dyDescent="0.25">
      <c r="A20" s="73" t="s">
        <v>1151</v>
      </c>
      <c r="B20" s="71"/>
      <c r="C20" s="71"/>
      <c r="D20" s="71"/>
    </row>
    <row r="21" spans="1:4" ht="26.1" customHeight="1" x14ac:dyDescent="0.25">
      <c r="A21" s="73" t="s">
        <v>1152</v>
      </c>
      <c r="B21" s="71"/>
      <c r="C21" s="71"/>
      <c r="D21" s="71"/>
    </row>
    <row r="22" spans="1:4" ht="26.1" customHeight="1" x14ac:dyDescent="0.25">
      <c r="A22" s="73" t="s">
        <v>1153</v>
      </c>
      <c r="B22" s="71"/>
      <c r="C22" s="71"/>
      <c r="D22" s="71"/>
    </row>
  </sheetData>
  <mergeCells count="4">
    <mergeCell ref="A22:D22"/>
    <mergeCell ref="A21:D21"/>
    <mergeCell ref="A20:D20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672E"/>
  </sheetPr>
  <dimension ref="A1:D10"/>
  <sheetViews>
    <sheetView workbookViewId="0"/>
  </sheetViews>
  <sheetFormatPr defaultRowHeight="15" x14ac:dyDescent="0.25"/>
  <cols>
    <col min="1" max="1" width="12" customWidth="1"/>
    <col min="2" max="3" width="46" customWidth="1"/>
    <col min="4" max="4" width="30" customWidth="1"/>
  </cols>
  <sheetData>
    <row r="1" spans="1:4" ht="20.25" x14ac:dyDescent="0.3">
      <c r="A1" s="1" t="s">
        <v>1154</v>
      </c>
    </row>
    <row r="2" spans="1:4" ht="33.950000000000003" customHeight="1" x14ac:dyDescent="0.25">
      <c r="A2" s="72" t="s">
        <v>1155</v>
      </c>
      <c r="B2" s="71"/>
      <c r="C2" s="71"/>
      <c r="D2" s="71"/>
    </row>
    <row r="4" spans="1:4" ht="30" customHeight="1" x14ac:dyDescent="0.25">
      <c r="A4" s="4" t="s">
        <v>1156</v>
      </c>
      <c r="B4" s="4" t="s">
        <v>1157</v>
      </c>
      <c r="C4" s="4" t="s">
        <v>1158</v>
      </c>
      <c r="D4" s="4" t="s">
        <v>1159</v>
      </c>
    </row>
    <row r="5" spans="1:4" ht="42" customHeight="1" x14ac:dyDescent="0.25">
      <c r="A5" s="15" t="s">
        <v>1160</v>
      </c>
      <c r="B5" s="11" t="s">
        <v>1161</v>
      </c>
      <c r="C5" s="11" t="s">
        <v>1162</v>
      </c>
      <c r="D5" s="11" t="s">
        <v>1163</v>
      </c>
    </row>
    <row r="6" spans="1:4" ht="42" customHeight="1" x14ac:dyDescent="0.25">
      <c r="A6" s="16" t="s">
        <v>35</v>
      </c>
      <c r="B6" s="7" t="s">
        <v>1164</v>
      </c>
      <c r="C6" s="7" t="s">
        <v>1165</v>
      </c>
      <c r="D6" s="7" t="s">
        <v>1166</v>
      </c>
    </row>
    <row r="7" spans="1:4" ht="42" customHeight="1" x14ac:dyDescent="0.25">
      <c r="A7" s="15" t="s">
        <v>1167</v>
      </c>
      <c r="B7" s="11" t="s">
        <v>1168</v>
      </c>
      <c r="C7" s="11" t="s">
        <v>1169</v>
      </c>
      <c r="D7" s="11" t="s">
        <v>1170</v>
      </c>
    </row>
    <row r="8" spans="1:4" ht="42" customHeight="1" x14ac:dyDescent="0.25">
      <c r="A8" s="16" t="s">
        <v>1171</v>
      </c>
      <c r="B8" s="7" t="s">
        <v>1172</v>
      </c>
      <c r="C8" s="7" t="s">
        <v>1173</v>
      </c>
      <c r="D8" s="7" t="s">
        <v>1174</v>
      </c>
    </row>
    <row r="9" spans="1:4" ht="42" customHeight="1" x14ac:dyDescent="0.25">
      <c r="A9" s="15" t="s">
        <v>1175</v>
      </c>
      <c r="B9" s="11" t="s">
        <v>1176</v>
      </c>
      <c r="C9" s="11" t="s">
        <v>1177</v>
      </c>
      <c r="D9" s="11" t="s">
        <v>1178</v>
      </c>
    </row>
    <row r="10" spans="1:4" ht="42" customHeight="1" x14ac:dyDescent="0.25">
      <c r="A10" s="16" t="s">
        <v>286</v>
      </c>
      <c r="B10" s="7" t="s">
        <v>1179</v>
      </c>
      <c r="C10" s="7" t="s">
        <v>1180</v>
      </c>
      <c r="D10" s="7" t="s">
        <v>1181</v>
      </c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7F43"/>
  </sheetPr>
  <dimension ref="A1:E19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56" customWidth="1"/>
    <col min="4" max="4" width="40" customWidth="1"/>
    <col min="5" max="5" width="24" customWidth="1"/>
  </cols>
  <sheetData>
    <row r="1" spans="1:5" ht="20.25" x14ac:dyDescent="0.3">
      <c r="A1" s="1" t="s">
        <v>1182</v>
      </c>
    </row>
    <row r="2" spans="1:5" ht="33.950000000000003" customHeight="1" x14ac:dyDescent="0.25">
      <c r="A2" s="72" t="s">
        <v>1183</v>
      </c>
      <c r="B2" s="71"/>
      <c r="C2" s="71"/>
      <c r="D2" s="71"/>
    </row>
    <row r="4" spans="1:5" ht="30" customHeight="1" x14ac:dyDescent="0.25">
      <c r="A4" s="29" t="s">
        <v>1184</v>
      </c>
      <c r="B4" s="29" t="s">
        <v>1185</v>
      </c>
      <c r="C4" s="29" t="s">
        <v>1186</v>
      </c>
      <c r="D4" s="29" t="s">
        <v>1187</v>
      </c>
      <c r="E4" s="44" t="s">
        <v>1188</v>
      </c>
    </row>
    <row r="5" spans="1:5" x14ac:dyDescent="0.25">
      <c r="A5" s="10">
        <v>1</v>
      </c>
      <c r="B5" s="15" t="s">
        <v>1189</v>
      </c>
      <c r="C5" s="11" t="s">
        <v>1190</v>
      </c>
      <c r="D5" s="17" t="s">
        <v>1191</v>
      </c>
      <c r="E5" t="s">
        <v>1192</v>
      </c>
    </row>
    <row r="6" spans="1:5" x14ac:dyDescent="0.25">
      <c r="A6" s="6">
        <v>2</v>
      </c>
      <c r="B6" s="16" t="s">
        <v>1193</v>
      </c>
      <c r="C6" s="7" t="s">
        <v>1194</v>
      </c>
      <c r="D6" s="18" t="s">
        <v>1195</v>
      </c>
      <c r="E6" t="s">
        <v>1192</v>
      </c>
    </row>
    <row r="7" spans="1:5" x14ac:dyDescent="0.25">
      <c r="A7" s="10">
        <v>3</v>
      </c>
      <c r="B7" s="15" t="s">
        <v>329</v>
      </c>
      <c r="C7" s="11" t="s">
        <v>1196</v>
      </c>
      <c r="D7" s="17" t="s">
        <v>1197</v>
      </c>
      <c r="E7" t="s">
        <v>1192</v>
      </c>
    </row>
    <row r="8" spans="1:5" x14ac:dyDescent="0.25">
      <c r="A8" s="6">
        <v>4</v>
      </c>
      <c r="B8" s="16" t="s">
        <v>321</v>
      </c>
      <c r="C8" s="7" t="s">
        <v>1198</v>
      </c>
      <c r="D8" s="18" t="s">
        <v>1199</v>
      </c>
      <c r="E8" t="s">
        <v>1200</v>
      </c>
    </row>
    <row r="9" spans="1:5" x14ac:dyDescent="0.25">
      <c r="A9" s="10">
        <v>5</v>
      </c>
      <c r="B9" s="15" t="s">
        <v>206</v>
      </c>
      <c r="C9" s="11" t="s">
        <v>1201</v>
      </c>
      <c r="D9" s="17" t="s">
        <v>1202</v>
      </c>
      <c r="E9" t="s">
        <v>1203</v>
      </c>
    </row>
    <row r="10" spans="1:5" x14ac:dyDescent="0.25">
      <c r="A10" s="6">
        <v>6</v>
      </c>
      <c r="B10" s="16" t="s">
        <v>1204</v>
      </c>
      <c r="C10" s="7" t="s">
        <v>1205</v>
      </c>
      <c r="D10" s="18" t="s">
        <v>1206</v>
      </c>
      <c r="E10" t="s">
        <v>1207</v>
      </c>
    </row>
    <row r="11" spans="1:5" x14ac:dyDescent="0.25">
      <c r="A11" s="10">
        <v>7</v>
      </c>
      <c r="B11" s="15" t="s">
        <v>193</v>
      </c>
      <c r="C11" s="11" t="s">
        <v>1208</v>
      </c>
      <c r="D11" s="17" t="s">
        <v>1209</v>
      </c>
      <c r="E11" t="s">
        <v>1210</v>
      </c>
    </row>
    <row r="12" spans="1:5" x14ac:dyDescent="0.25">
      <c r="A12" s="6">
        <v>8</v>
      </c>
      <c r="B12" s="16" t="s">
        <v>1211</v>
      </c>
      <c r="C12" s="7" t="s">
        <v>1212</v>
      </c>
      <c r="D12" s="18" t="s">
        <v>1213</v>
      </c>
      <c r="E12" t="s">
        <v>1214</v>
      </c>
    </row>
    <row r="13" spans="1:5" x14ac:dyDescent="0.25">
      <c r="A13" s="10">
        <v>9</v>
      </c>
      <c r="B13" s="15" t="s">
        <v>654</v>
      </c>
      <c r="C13" s="11" t="s">
        <v>1215</v>
      </c>
      <c r="D13" s="17" t="s">
        <v>1216</v>
      </c>
      <c r="E13" t="s">
        <v>1217</v>
      </c>
    </row>
    <row r="14" spans="1:5" x14ac:dyDescent="0.25">
      <c r="A14" s="6">
        <v>10</v>
      </c>
      <c r="B14" s="16" t="s">
        <v>1218</v>
      </c>
      <c r="C14" s="7" t="s">
        <v>1219</v>
      </c>
      <c r="D14" s="18" t="s">
        <v>1220</v>
      </c>
      <c r="E14" t="s">
        <v>1221</v>
      </c>
    </row>
    <row r="15" spans="1:5" x14ac:dyDescent="0.25">
      <c r="A15" s="10">
        <v>11</v>
      </c>
      <c r="B15" s="15" t="s">
        <v>1222</v>
      </c>
      <c r="C15" s="11" t="s">
        <v>1223</v>
      </c>
      <c r="D15" s="17" t="s">
        <v>1224</v>
      </c>
      <c r="E15" t="s">
        <v>1225</v>
      </c>
    </row>
    <row r="16" spans="1:5" x14ac:dyDescent="0.25">
      <c r="A16" s="6">
        <v>12</v>
      </c>
      <c r="B16" s="16" t="s">
        <v>1226</v>
      </c>
      <c r="C16" s="7" t="s">
        <v>1227</v>
      </c>
      <c r="D16" s="18" t="s">
        <v>1228</v>
      </c>
      <c r="E16" t="s">
        <v>1229</v>
      </c>
    </row>
    <row r="17" spans="1:5" x14ac:dyDescent="0.25">
      <c r="A17" s="10">
        <v>13</v>
      </c>
      <c r="B17" s="15" t="s">
        <v>1230</v>
      </c>
      <c r="C17" s="11" t="s">
        <v>1231</v>
      </c>
      <c r="D17" s="17" t="s">
        <v>1232</v>
      </c>
      <c r="E17" t="s">
        <v>1233</v>
      </c>
    </row>
    <row r="18" spans="1:5" x14ac:dyDescent="0.25">
      <c r="A18" s="6">
        <v>14</v>
      </c>
      <c r="B18" s="16" t="s">
        <v>1234</v>
      </c>
      <c r="C18" s="7" t="s">
        <v>1235</v>
      </c>
      <c r="D18" s="18" t="s">
        <v>1236</v>
      </c>
      <c r="E18" t="s">
        <v>1233</v>
      </c>
    </row>
    <row r="19" spans="1:5" x14ac:dyDescent="0.25">
      <c r="A19" s="10">
        <v>15</v>
      </c>
      <c r="B19" s="15" t="s">
        <v>1237</v>
      </c>
      <c r="C19" s="11" t="s">
        <v>1238</v>
      </c>
      <c r="D19" s="17" t="s">
        <v>1239</v>
      </c>
      <c r="E19" t="s">
        <v>1240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A9A9A"/>
  </sheetPr>
  <dimension ref="A1:D16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52" customWidth="1"/>
    <col min="4" max="4" width="48" customWidth="1"/>
  </cols>
  <sheetData>
    <row r="1" spans="1:4" ht="20.25" x14ac:dyDescent="0.3">
      <c r="A1" s="1" t="s">
        <v>1241</v>
      </c>
    </row>
    <row r="2" spans="1:4" ht="33.950000000000003" customHeight="1" x14ac:dyDescent="0.25">
      <c r="A2" s="72" t="s">
        <v>1242</v>
      </c>
      <c r="B2" s="71"/>
      <c r="C2" s="71"/>
      <c r="D2" s="71"/>
    </row>
    <row r="4" spans="1:4" ht="30" customHeight="1" x14ac:dyDescent="0.25">
      <c r="A4" s="4" t="s">
        <v>1243</v>
      </c>
      <c r="B4" s="4" t="s">
        <v>1244</v>
      </c>
      <c r="C4" s="4" t="s">
        <v>1245</v>
      </c>
      <c r="D4" s="4" t="s">
        <v>1246</v>
      </c>
    </row>
    <row r="5" spans="1:4" ht="39.950000000000003" customHeight="1" x14ac:dyDescent="0.25">
      <c r="A5" s="9" t="s">
        <v>1247</v>
      </c>
      <c r="B5" s="15" t="s">
        <v>1248</v>
      </c>
      <c r="C5" s="11" t="s">
        <v>1249</v>
      </c>
      <c r="D5" s="11" t="s">
        <v>1250</v>
      </c>
    </row>
    <row r="6" spans="1:4" ht="39.950000000000003" customHeight="1" x14ac:dyDescent="0.25">
      <c r="A6" s="5" t="s">
        <v>1251</v>
      </c>
      <c r="B6" s="16" t="s">
        <v>1252</v>
      </c>
      <c r="C6" s="7" t="s">
        <v>1253</v>
      </c>
      <c r="D6" s="7" t="s">
        <v>1254</v>
      </c>
    </row>
    <row r="7" spans="1:4" ht="39.950000000000003" customHeight="1" x14ac:dyDescent="0.25">
      <c r="A7" s="9" t="s">
        <v>1255</v>
      </c>
      <c r="B7" s="15" t="s">
        <v>1256</v>
      </c>
      <c r="C7" s="11" t="s">
        <v>1257</v>
      </c>
      <c r="D7" s="11" t="s">
        <v>1258</v>
      </c>
    </row>
    <row r="8" spans="1:4" ht="39.950000000000003" customHeight="1" x14ac:dyDescent="0.25">
      <c r="A8" s="5" t="s">
        <v>1259</v>
      </c>
      <c r="B8" s="16" t="s">
        <v>1260</v>
      </c>
      <c r="C8" s="7" t="s">
        <v>1261</v>
      </c>
      <c r="D8" s="7" t="s">
        <v>1262</v>
      </c>
    </row>
    <row r="9" spans="1:4" ht="39.950000000000003" customHeight="1" x14ac:dyDescent="0.25">
      <c r="A9" s="9" t="s">
        <v>1263</v>
      </c>
      <c r="B9" s="15" t="s">
        <v>1264</v>
      </c>
      <c r="C9" s="11" t="s">
        <v>1265</v>
      </c>
      <c r="D9" s="11" t="s">
        <v>1266</v>
      </c>
    </row>
    <row r="10" spans="1:4" ht="39.950000000000003" customHeight="1" x14ac:dyDescent="0.25">
      <c r="A10" s="5" t="s">
        <v>1267</v>
      </c>
      <c r="B10" s="16" t="s">
        <v>1268</v>
      </c>
      <c r="C10" s="7" t="s">
        <v>1269</v>
      </c>
      <c r="D10" s="7" t="s">
        <v>1270</v>
      </c>
    </row>
    <row r="11" spans="1:4" ht="39.950000000000003" customHeight="1" x14ac:dyDescent="0.25">
      <c r="A11" s="9" t="s">
        <v>1271</v>
      </c>
      <c r="B11" s="15" t="s">
        <v>1272</v>
      </c>
      <c r="C11" s="11" t="s">
        <v>1273</v>
      </c>
      <c r="D11" s="11" t="s">
        <v>1274</v>
      </c>
    </row>
    <row r="12" spans="1:4" ht="39.950000000000003" customHeight="1" x14ac:dyDescent="0.25">
      <c r="A12" s="5" t="s">
        <v>1275</v>
      </c>
      <c r="B12" s="16" t="s">
        <v>1276</v>
      </c>
      <c r="C12" s="7" t="s">
        <v>1277</v>
      </c>
      <c r="D12" s="7" t="s">
        <v>1278</v>
      </c>
    </row>
    <row r="13" spans="1:4" ht="39.950000000000003" customHeight="1" x14ac:dyDescent="0.25">
      <c r="A13" s="9" t="s">
        <v>1279</v>
      </c>
      <c r="B13" s="15" t="s">
        <v>1280</v>
      </c>
      <c r="C13" s="11" t="s">
        <v>1281</v>
      </c>
      <c r="D13" s="11" t="s">
        <v>1282</v>
      </c>
    </row>
    <row r="14" spans="1:4" ht="39.950000000000003" customHeight="1" x14ac:dyDescent="0.25">
      <c r="A14" s="5" t="s">
        <v>1283</v>
      </c>
      <c r="B14" s="16" t="s">
        <v>1284</v>
      </c>
      <c r="C14" s="7" t="s">
        <v>1285</v>
      </c>
      <c r="D14" s="7" t="s">
        <v>1286</v>
      </c>
    </row>
    <row r="15" spans="1:4" ht="39.950000000000003" customHeight="1" x14ac:dyDescent="0.25">
      <c r="A15" s="9" t="s">
        <v>1287</v>
      </c>
      <c r="B15" s="15" t="s">
        <v>1288</v>
      </c>
      <c r="C15" s="11" t="s">
        <v>1289</v>
      </c>
      <c r="D15" s="11" t="s">
        <v>1290</v>
      </c>
    </row>
    <row r="16" spans="1:4" ht="39.950000000000003" customHeight="1" x14ac:dyDescent="0.25">
      <c r="A16" s="5" t="s">
        <v>1291</v>
      </c>
      <c r="B16" s="16" t="s">
        <v>1292</v>
      </c>
      <c r="C16" s="7" t="s">
        <v>1293</v>
      </c>
      <c r="D16" s="7" t="s">
        <v>1294</v>
      </c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65656"/>
  </sheetPr>
  <dimension ref="A1:E141"/>
  <sheetViews>
    <sheetView workbookViewId="0"/>
  </sheetViews>
  <sheetFormatPr defaultRowHeight="15" x14ac:dyDescent="0.25"/>
  <cols>
    <col min="1" max="1" width="30" customWidth="1"/>
    <col min="2" max="2" width="10" customWidth="1"/>
    <col min="3" max="3" width="30" customWidth="1"/>
    <col min="4" max="4" width="12" customWidth="1"/>
    <col min="5" max="5" width="52" customWidth="1"/>
  </cols>
  <sheetData>
    <row r="1" spans="1:5" ht="20.25" x14ac:dyDescent="0.3">
      <c r="A1" s="1" t="s">
        <v>1295</v>
      </c>
    </row>
    <row r="2" spans="1:5" ht="33.950000000000003" customHeight="1" x14ac:dyDescent="0.25">
      <c r="A2" s="72" t="s">
        <v>1296</v>
      </c>
      <c r="B2" s="71"/>
      <c r="C2" s="71"/>
      <c r="D2" s="71"/>
      <c r="E2" s="71"/>
    </row>
    <row r="4" spans="1:5" ht="30" customHeight="1" x14ac:dyDescent="0.25">
      <c r="A4" s="4" t="s">
        <v>1297</v>
      </c>
      <c r="B4" s="4" t="s">
        <v>1298</v>
      </c>
      <c r="C4" s="4" t="s">
        <v>1299</v>
      </c>
      <c r="D4" s="4" t="s">
        <v>32</v>
      </c>
      <c r="E4" s="4" t="s">
        <v>1300</v>
      </c>
    </row>
    <row r="5" spans="1:5" x14ac:dyDescent="0.25">
      <c r="A5" s="5" t="s">
        <v>73</v>
      </c>
      <c r="B5" s="8" t="s">
        <v>1301</v>
      </c>
      <c r="C5" s="5" t="s">
        <v>73</v>
      </c>
      <c r="D5" s="5" t="s">
        <v>66</v>
      </c>
      <c r="E5" s="7" t="s">
        <v>1156</v>
      </c>
    </row>
    <row r="6" spans="1:5" x14ac:dyDescent="0.25">
      <c r="A6" s="9" t="s">
        <v>293</v>
      </c>
      <c r="B6" s="12" t="s">
        <v>1301</v>
      </c>
      <c r="C6" s="9" t="s">
        <v>293</v>
      </c>
      <c r="D6" s="9" t="s">
        <v>1302</v>
      </c>
      <c r="E6" s="11" t="s">
        <v>1156</v>
      </c>
    </row>
    <row r="7" spans="1:5" x14ac:dyDescent="0.25">
      <c r="A7" s="5" t="s">
        <v>1303</v>
      </c>
      <c r="B7" s="8" t="s">
        <v>1301</v>
      </c>
      <c r="C7" s="5" t="s">
        <v>1303</v>
      </c>
      <c r="D7" s="5" t="s">
        <v>1302</v>
      </c>
      <c r="E7" s="7" t="s">
        <v>1156</v>
      </c>
    </row>
    <row r="8" spans="1:5" x14ac:dyDescent="0.25">
      <c r="A8" s="9" t="s">
        <v>1304</v>
      </c>
      <c r="B8" s="12" t="s">
        <v>1301</v>
      </c>
      <c r="C8" s="9" t="s">
        <v>1304</v>
      </c>
      <c r="D8" s="9" t="s">
        <v>1302</v>
      </c>
      <c r="E8" s="11" t="s">
        <v>1156</v>
      </c>
    </row>
    <row r="9" spans="1:5" x14ac:dyDescent="0.25">
      <c r="A9" s="5" t="s">
        <v>525</v>
      </c>
      <c r="B9" s="14" t="s">
        <v>1305</v>
      </c>
      <c r="C9" s="5" t="s">
        <v>519</v>
      </c>
      <c r="D9" s="5" t="s">
        <v>515</v>
      </c>
      <c r="E9" s="7" t="s">
        <v>1306</v>
      </c>
    </row>
    <row r="10" spans="1:5" x14ac:dyDescent="0.25">
      <c r="A10" s="9" t="s">
        <v>957</v>
      </c>
      <c r="B10" s="13" t="s">
        <v>1305</v>
      </c>
      <c r="C10" s="9" t="s">
        <v>1066</v>
      </c>
      <c r="D10" s="9" t="s">
        <v>1063</v>
      </c>
      <c r="E10" s="11" t="s">
        <v>1156</v>
      </c>
    </row>
    <row r="11" spans="1:5" x14ac:dyDescent="0.25">
      <c r="A11" s="5" t="s">
        <v>1072</v>
      </c>
      <c r="B11" s="14" t="s">
        <v>1305</v>
      </c>
      <c r="C11" s="5" t="s">
        <v>1066</v>
      </c>
      <c r="D11" s="5" t="s">
        <v>1063</v>
      </c>
      <c r="E11" s="7" t="s">
        <v>1156</v>
      </c>
    </row>
    <row r="12" spans="1:5" x14ac:dyDescent="0.25">
      <c r="A12" s="9" t="s">
        <v>1307</v>
      </c>
      <c r="B12" s="13" t="s">
        <v>1305</v>
      </c>
      <c r="C12" s="9" t="s">
        <v>1066</v>
      </c>
      <c r="D12" s="9" t="s">
        <v>1063</v>
      </c>
      <c r="E12" s="11" t="s">
        <v>1156</v>
      </c>
    </row>
    <row r="13" spans="1:5" x14ac:dyDescent="0.25">
      <c r="A13" s="5" t="s">
        <v>987</v>
      </c>
      <c r="B13" s="14" t="s">
        <v>1305</v>
      </c>
      <c r="C13" s="5" t="s">
        <v>1308</v>
      </c>
      <c r="D13" s="5" t="s">
        <v>978</v>
      </c>
      <c r="E13" s="7" t="s">
        <v>1156</v>
      </c>
    </row>
    <row r="14" spans="1:5" x14ac:dyDescent="0.25">
      <c r="A14" s="9" t="s">
        <v>1309</v>
      </c>
      <c r="B14" s="13" t="s">
        <v>1305</v>
      </c>
      <c r="C14" s="9" t="s">
        <v>1308</v>
      </c>
      <c r="D14" s="9" t="s">
        <v>978</v>
      </c>
      <c r="E14" s="11" t="s">
        <v>1156</v>
      </c>
    </row>
    <row r="15" spans="1:5" x14ac:dyDescent="0.25">
      <c r="A15" s="5" t="s">
        <v>1310</v>
      </c>
      <c r="B15" s="14" t="s">
        <v>1305</v>
      </c>
      <c r="C15" s="5" t="s">
        <v>1308</v>
      </c>
      <c r="D15" s="5" t="s">
        <v>978</v>
      </c>
      <c r="E15" s="7" t="s">
        <v>1156</v>
      </c>
    </row>
    <row r="16" spans="1:5" x14ac:dyDescent="0.25">
      <c r="A16" s="9" t="s">
        <v>1311</v>
      </c>
      <c r="B16" s="13" t="s">
        <v>1305</v>
      </c>
      <c r="C16" s="9" t="s">
        <v>1308</v>
      </c>
      <c r="D16" s="9" t="s">
        <v>978</v>
      </c>
      <c r="E16" s="11" t="s">
        <v>1156</v>
      </c>
    </row>
    <row r="17" spans="1:5" x14ac:dyDescent="0.25">
      <c r="A17" s="5" t="s">
        <v>1312</v>
      </c>
      <c r="B17" s="14" t="s">
        <v>1305</v>
      </c>
      <c r="C17" s="5" t="s">
        <v>1313</v>
      </c>
      <c r="D17" s="5" t="s">
        <v>593</v>
      </c>
      <c r="E17" s="7" t="s">
        <v>1156</v>
      </c>
    </row>
    <row r="18" spans="1:5" x14ac:dyDescent="0.25">
      <c r="A18" s="9" t="s">
        <v>1314</v>
      </c>
      <c r="B18" s="12" t="s">
        <v>1301</v>
      </c>
      <c r="C18" s="9" t="s">
        <v>1315</v>
      </c>
      <c r="D18" s="9" t="s">
        <v>1316</v>
      </c>
      <c r="E18" s="11" t="s">
        <v>1317</v>
      </c>
    </row>
    <row r="19" spans="1:5" x14ac:dyDescent="0.25">
      <c r="A19" s="5" t="s">
        <v>590</v>
      </c>
      <c r="B19" s="14" t="s">
        <v>1305</v>
      </c>
      <c r="C19" s="5" t="s">
        <v>585</v>
      </c>
      <c r="D19" s="5" t="s">
        <v>1318</v>
      </c>
      <c r="E19" s="7" t="s">
        <v>1319</v>
      </c>
    </row>
    <row r="20" spans="1:5" x14ac:dyDescent="0.25">
      <c r="A20" s="9" t="s">
        <v>1320</v>
      </c>
      <c r="B20" s="13" t="s">
        <v>1305</v>
      </c>
      <c r="C20" s="9" t="s">
        <v>585</v>
      </c>
      <c r="D20" s="9" t="s">
        <v>1318</v>
      </c>
      <c r="E20" s="11" t="s">
        <v>1319</v>
      </c>
    </row>
    <row r="21" spans="1:5" x14ac:dyDescent="0.25">
      <c r="A21" s="5" t="s">
        <v>1321</v>
      </c>
      <c r="B21" s="14" t="s">
        <v>1305</v>
      </c>
      <c r="C21" s="5" t="s">
        <v>585</v>
      </c>
      <c r="D21" s="5" t="s">
        <v>1318</v>
      </c>
      <c r="E21" s="7" t="s">
        <v>1319</v>
      </c>
    </row>
    <row r="22" spans="1:5" x14ac:dyDescent="0.25">
      <c r="A22" s="9" t="s">
        <v>1322</v>
      </c>
      <c r="B22" s="13" t="s">
        <v>1305</v>
      </c>
      <c r="C22" s="9" t="s">
        <v>585</v>
      </c>
      <c r="D22" s="9" t="s">
        <v>1318</v>
      </c>
      <c r="E22" s="11" t="s">
        <v>1319</v>
      </c>
    </row>
    <row r="23" spans="1:5" x14ac:dyDescent="0.25">
      <c r="A23" s="5" t="s">
        <v>1323</v>
      </c>
      <c r="B23" s="14" t="s">
        <v>1305</v>
      </c>
      <c r="C23" s="5" t="s">
        <v>585</v>
      </c>
      <c r="D23" s="5" t="s">
        <v>1318</v>
      </c>
      <c r="E23" s="7" t="s">
        <v>1319</v>
      </c>
    </row>
    <row r="24" spans="1:5" x14ac:dyDescent="0.25">
      <c r="A24" s="9" t="s">
        <v>1324</v>
      </c>
      <c r="B24" s="13" t="s">
        <v>1325</v>
      </c>
      <c r="C24" s="9" t="s">
        <v>1326</v>
      </c>
      <c r="D24" s="9" t="s">
        <v>758</v>
      </c>
      <c r="E24" s="11" t="s">
        <v>1156</v>
      </c>
    </row>
    <row r="25" spans="1:5" x14ac:dyDescent="0.25">
      <c r="A25" s="5" t="s">
        <v>1327</v>
      </c>
      <c r="B25" s="14" t="s">
        <v>1305</v>
      </c>
      <c r="C25" s="5" t="s">
        <v>1313</v>
      </c>
      <c r="D25" s="5" t="s">
        <v>593</v>
      </c>
      <c r="E25" s="7" t="s">
        <v>1156</v>
      </c>
    </row>
    <row r="26" spans="1:5" x14ac:dyDescent="0.25">
      <c r="A26" s="9" t="s">
        <v>1328</v>
      </c>
      <c r="B26" s="13" t="s">
        <v>1325</v>
      </c>
      <c r="C26" s="9" t="s">
        <v>1326</v>
      </c>
      <c r="D26" s="9" t="s">
        <v>758</v>
      </c>
      <c r="E26" s="11" t="s">
        <v>1156</v>
      </c>
    </row>
    <row r="27" spans="1:5" x14ac:dyDescent="0.25">
      <c r="A27" s="5" t="s">
        <v>1329</v>
      </c>
      <c r="B27" s="14" t="s">
        <v>1325</v>
      </c>
      <c r="C27" s="5" t="s">
        <v>1039</v>
      </c>
      <c r="D27" s="5" t="s">
        <v>1035</v>
      </c>
      <c r="E27" s="7" t="s">
        <v>1156</v>
      </c>
    </row>
    <row r="28" spans="1:5" x14ac:dyDescent="0.25">
      <c r="A28" s="9" t="s">
        <v>1330</v>
      </c>
      <c r="B28" s="13" t="s">
        <v>1325</v>
      </c>
      <c r="C28" s="9" t="s">
        <v>1039</v>
      </c>
      <c r="D28" s="9" t="s">
        <v>1035</v>
      </c>
      <c r="E28" s="11" t="s">
        <v>1156</v>
      </c>
    </row>
    <row r="29" spans="1:5" x14ac:dyDescent="0.25">
      <c r="A29" s="5" t="s">
        <v>535</v>
      </c>
      <c r="B29" s="14" t="s">
        <v>1305</v>
      </c>
      <c r="C29" s="5" t="s">
        <v>531</v>
      </c>
      <c r="D29" s="5" t="s">
        <v>529</v>
      </c>
      <c r="E29" s="7" t="s">
        <v>1156</v>
      </c>
    </row>
    <row r="30" spans="1:5" ht="24" x14ac:dyDescent="0.25">
      <c r="A30" s="9" t="s">
        <v>546</v>
      </c>
      <c r="B30" s="13" t="s">
        <v>1305</v>
      </c>
      <c r="C30" s="9" t="s">
        <v>539</v>
      </c>
      <c r="D30" s="9" t="s">
        <v>536</v>
      </c>
      <c r="E30" s="11" t="s">
        <v>1331</v>
      </c>
    </row>
    <row r="31" spans="1:5" ht="24" x14ac:dyDescent="0.25">
      <c r="A31" s="5" t="s">
        <v>1017</v>
      </c>
      <c r="B31" s="14" t="s">
        <v>1305</v>
      </c>
      <c r="C31" s="5" t="s">
        <v>1332</v>
      </c>
      <c r="D31" s="5" t="s">
        <v>1009</v>
      </c>
      <c r="E31" s="7" t="s">
        <v>1331</v>
      </c>
    </row>
    <row r="32" spans="1:5" ht="24" x14ac:dyDescent="0.25">
      <c r="A32" s="9" t="s">
        <v>1333</v>
      </c>
      <c r="B32" s="13" t="s">
        <v>1305</v>
      </c>
      <c r="C32" s="9" t="s">
        <v>1334</v>
      </c>
      <c r="D32" s="9" t="s">
        <v>693</v>
      </c>
      <c r="E32" s="11" t="s">
        <v>1331</v>
      </c>
    </row>
    <row r="33" spans="1:5" ht="24" x14ac:dyDescent="0.25">
      <c r="A33" s="5" t="s">
        <v>1335</v>
      </c>
      <c r="B33" s="14" t="s">
        <v>1305</v>
      </c>
      <c r="C33" s="5" t="s">
        <v>1308</v>
      </c>
      <c r="D33" s="5" t="s">
        <v>978</v>
      </c>
      <c r="E33" s="7" t="s">
        <v>1331</v>
      </c>
    </row>
    <row r="34" spans="1:5" ht="24" x14ac:dyDescent="0.25">
      <c r="A34" s="9" t="s">
        <v>1336</v>
      </c>
      <c r="B34" s="13" t="s">
        <v>1305</v>
      </c>
      <c r="C34" s="9" t="s">
        <v>1337</v>
      </c>
      <c r="D34" s="9" t="s">
        <v>929</v>
      </c>
      <c r="E34" s="11" t="s">
        <v>1331</v>
      </c>
    </row>
    <row r="35" spans="1:5" ht="24" x14ac:dyDescent="0.25">
      <c r="A35" s="5" t="s">
        <v>581</v>
      </c>
      <c r="B35" s="14" t="s">
        <v>1305</v>
      </c>
      <c r="C35" s="5" t="s">
        <v>1338</v>
      </c>
      <c r="D35" s="5" t="s">
        <v>877</v>
      </c>
      <c r="E35" s="7" t="s">
        <v>1331</v>
      </c>
    </row>
    <row r="36" spans="1:5" ht="24" x14ac:dyDescent="0.25">
      <c r="A36" s="9" t="s">
        <v>1339</v>
      </c>
      <c r="B36" s="13" t="s">
        <v>1305</v>
      </c>
      <c r="C36" s="9" t="s">
        <v>1340</v>
      </c>
      <c r="D36" s="9" t="s">
        <v>958</v>
      </c>
      <c r="E36" s="11" t="s">
        <v>1331</v>
      </c>
    </row>
    <row r="37" spans="1:5" x14ac:dyDescent="0.25">
      <c r="A37" s="5" t="s">
        <v>1341</v>
      </c>
      <c r="B37" s="14" t="s">
        <v>1325</v>
      </c>
      <c r="C37" s="5" t="s">
        <v>531</v>
      </c>
      <c r="D37" s="5" t="s">
        <v>529</v>
      </c>
      <c r="E37" s="7" t="s">
        <v>1342</v>
      </c>
    </row>
    <row r="38" spans="1:5" x14ac:dyDescent="0.25">
      <c r="A38" s="9" t="s">
        <v>1343</v>
      </c>
      <c r="B38" s="13" t="s">
        <v>1325</v>
      </c>
      <c r="C38" s="9" t="s">
        <v>230</v>
      </c>
      <c r="D38" s="9" t="s">
        <v>227</v>
      </c>
      <c r="E38" s="11" t="s">
        <v>1344</v>
      </c>
    </row>
    <row r="39" spans="1:5" x14ac:dyDescent="0.25">
      <c r="A39" s="5" t="s">
        <v>271</v>
      </c>
      <c r="B39" s="14" t="s">
        <v>1305</v>
      </c>
      <c r="C39" s="5" t="s">
        <v>1345</v>
      </c>
      <c r="D39" s="5" t="s">
        <v>1346</v>
      </c>
      <c r="E39" s="7" t="s">
        <v>1156</v>
      </c>
    </row>
    <row r="40" spans="1:5" x14ac:dyDescent="0.25">
      <c r="A40" s="9" t="s">
        <v>1347</v>
      </c>
      <c r="B40" s="13" t="s">
        <v>1305</v>
      </c>
      <c r="C40" s="9" t="s">
        <v>1345</v>
      </c>
      <c r="D40" s="9" t="s">
        <v>1346</v>
      </c>
      <c r="E40" s="11" t="s">
        <v>1156</v>
      </c>
    </row>
    <row r="41" spans="1:5" x14ac:dyDescent="0.25">
      <c r="A41" s="5" t="s">
        <v>279</v>
      </c>
      <c r="B41" s="14" t="s">
        <v>1305</v>
      </c>
      <c r="C41" s="5" t="s">
        <v>1345</v>
      </c>
      <c r="D41" s="5" t="s">
        <v>1346</v>
      </c>
      <c r="E41" s="7" t="s">
        <v>1156</v>
      </c>
    </row>
    <row r="42" spans="1:5" ht="24" x14ac:dyDescent="0.25">
      <c r="A42" s="9" t="s">
        <v>558</v>
      </c>
      <c r="B42" s="19" t="s">
        <v>1348</v>
      </c>
      <c r="C42" s="9" t="s">
        <v>67</v>
      </c>
      <c r="D42" s="9" t="s">
        <v>67</v>
      </c>
      <c r="E42" s="11" t="s">
        <v>1349</v>
      </c>
    </row>
    <row r="43" spans="1:5" x14ac:dyDescent="0.25">
      <c r="A43" s="5" t="s">
        <v>1350</v>
      </c>
      <c r="B43" s="14" t="s">
        <v>1325</v>
      </c>
      <c r="C43" s="5" t="s">
        <v>1351</v>
      </c>
      <c r="D43" s="5" t="s">
        <v>1352</v>
      </c>
      <c r="E43" s="7" t="s">
        <v>1156</v>
      </c>
    </row>
    <row r="44" spans="1:5" x14ac:dyDescent="0.25">
      <c r="A44" s="9" t="s">
        <v>1353</v>
      </c>
      <c r="B44" s="13" t="s">
        <v>1325</v>
      </c>
      <c r="C44" s="9" t="s">
        <v>1351</v>
      </c>
      <c r="D44" s="9" t="s">
        <v>1352</v>
      </c>
      <c r="E44" s="11" t="s">
        <v>1156</v>
      </c>
    </row>
    <row r="45" spans="1:5" x14ac:dyDescent="0.25">
      <c r="A45" s="5" t="s">
        <v>1354</v>
      </c>
      <c r="B45" s="14" t="s">
        <v>1325</v>
      </c>
      <c r="C45" s="5" t="s">
        <v>1351</v>
      </c>
      <c r="D45" s="5" t="s">
        <v>1352</v>
      </c>
      <c r="E45" s="7" t="s">
        <v>1156</v>
      </c>
    </row>
    <row r="46" spans="1:5" x14ac:dyDescent="0.25">
      <c r="A46" s="9" t="s">
        <v>1355</v>
      </c>
      <c r="B46" s="13" t="s">
        <v>1325</v>
      </c>
      <c r="C46" s="9" t="s">
        <v>1351</v>
      </c>
      <c r="D46" s="9" t="s">
        <v>1352</v>
      </c>
      <c r="E46" s="11" t="s">
        <v>1156</v>
      </c>
    </row>
    <row r="47" spans="1:5" x14ac:dyDescent="0.25">
      <c r="A47" s="5" t="s">
        <v>1356</v>
      </c>
      <c r="B47" s="14" t="s">
        <v>1325</v>
      </c>
      <c r="C47" s="5" t="s">
        <v>1357</v>
      </c>
      <c r="D47" s="5" t="s">
        <v>1358</v>
      </c>
      <c r="E47" s="7" t="s">
        <v>1156</v>
      </c>
    </row>
    <row r="48" spans="1:5" x14ac:dyDescent="0.25">
      <c r="A48" s="9" t="s">
        <v>1359</v>
      </c>
      <c r="B48" s="13" t="s">
        <v>1325</v>
      </c>
      <c r="C48" s="9" t="s">
        <v>1357</v>
      </c>
      <c r="D48" s="9" t="s">
        <v>1358</v>
      </c>
      <c r="E48" s="11" t="s">
        <v>1156</v>
      </c>
    </row>
    <row r="49" spans="1:5" x14ac:dyDescent="0.25">
      <c r="A49" s="5" t="s">
        <v>1360</v>
      </c>
      <c r="B49" s="14" t="s">
        <v>1325</v>
      </c>
      <c r="C49" s="5" t="s">
        <v>1357</v>
      </c>
      <c r="D49" s="5" t="s">
        <v>1358</v>
      </c>
      <c r="E49" s="7" t="s">
        <v>1156</v>
      </c>
    </row>
    <row r="50" spans="1:5" x14ac:dyDescent="0.25">
      <c r="A50" s="9" t="s">
        <v>1361</v>
      </c>
      <c r="B50" s="13" t="s">
        <v>1325</v>
      </c>
      <c r="C50" s="9" t="s">
        <v>1357</v>
      </c>
      <c r="D50" s="9" t="s">
        <v>1358</v>
      </c>
      <c r="E50" s="11" t="s">
        <v>1156</v>
      </c>
    </row>
    <row r="51" spans="1:5" x14ac:dyDescent="0.25">
      <c r="A51" s="5" t="s">
        <v>1362</v>
      </c>
      <c r="B51" s="14" t="s">
        <v>1325</v>
      </c>
      <c r="C51" s="5" t="s">
        <v>1351</v>
      </c>
      <c r="D51" s="5" t="s">
        <v>1352</v>
      </c>
      <c r="E51" s="7" t="s">
        <v>1156</v>
      </c>
    </row>
    <row r="52" spans="1:5" x14ac:dyDescent="0.25">
      <c r="A52" s="9" t="s">
        <v>1363</v>
      </c>
      <c r="B52" s="13" t="s">
        <v>1325</v>
      </c>
      <c r="C52" s="9" t="s">
        <v>1351</v>
      </c>
      <c r="D52" s="9" t="s">
        <v>1352</v>
      </c>
      <c r="E52" s="11" t="s">
        <v>1156</v>
      </c>
    </row>
    <row r="53" spans="1:5" x14ac:dyDescent="0.25">
      <c r="A53" s="5" t="s">
        <v>96</v>
      </c>
      <c r="B53" s="8" t="s">
        <v>1301</v>
      </c>
      <c r="C53" s="5" t="s">
        <v>96</v>
      </c>
      <c r="D53" s="5" t="s">
        <v>92</v>
      </c>
      <c r="E53" s="7" t="s">
        <v>1156</v>
      </c>
    </row>
    <row r="54" spans="1:5" ht="24" x14ac:dyDescent="0.25">
      <c r="A54" s="9" t="s">
        <v>112</v>
      </c>
      <c r="B54" s="13" t="s">
        <v>1305</v>
      </c>
      <c r="C54" s="9" t="s">
        <v>107</v>
      </c>
      <c r="D54" s="9" t="s">
        <v>102</v>
      </c>
      <c r="E54" s="11" t="s">
        <v>1364</v>
      </c>
    </row>
    <row r="55" spans="1:5" x14ac:dyDescent="0.25">
      <c r="A55" s="5" t="s">
        <v>174</v>
      </c>
      <c r="B55" s="14" t="s">
        <v>1305</v>
      </c>
      <c r="C55" s="5" t="s">
        <v>169</v>
      </c>
      <c r="D55" s="5" t="s">
        <v>166</v>
      </c>
      <c r="E55" s="7" t="s">
        <v>1365</v>
      </c>
    </row>
    <row r="56" spans="1:5" x14ac:dyDescent="0.25">
      <c r="A56" s="9" t="s">
        <v>135</v>
      </c>
      <c r="B56" s="13" t="s">
        <v>1305</v>
      </c>
      <c r="C56" s="9" t="s">
        <v>130</v>
      </c>
      <c r="D56" s="9" t="s">
        <v>127</v>
      </c>
      <c r="E56" s="11" t="s">
        <v>1365</v>
      </c>
    </row>
    <row r="57" spans="1:5" x14ac:dyDescent="0.25">
      <c r="A57" s="5" t="s">
        <v>123</v>
      </c>
      <c r="B57" s="14" t="s">
        <v>1305</v>
      </c>
      <c r="C57" s="5" t="s">
        <v>118</v>
      </c>
      <c r="D57" s="5" t="s">
        <v>113</v>
      </c>
      <c r="E57" s="7" t="s">
        <v>1365</v>
      </c>
    </row>
    <row r="58" spans="1:5" x14ac:dyDescent="0.25">
      <c r="A58" s="9" t="s">
        <v>152</v>
      </c>
      <c r="B58" s="13" t="s">
        <v>1305</v>
      </c>
      <c r="C58" s="9" t="s">
        <v>148</v>
      </c>
      <c r="D58" s="9" t="s">
        <v>145</v>
      </c>
      <c r="E58" s="11" t="s">
        <v>1365</v>
      </c>
    </row>
    <row r="59" spans="1:5" x14ac:dyDescent="0.25">
      <c r="A59" s="5" t="s">
        <v>1366</v>
      </c>
      <c r="B59" s="14" t="s">
        <v>1305</v>
      </c>
      <c r="C59" s="5" t="s">
        <v>156</v>
      </c>
      <c r="D59" s="5" t="s">
        <v>153</v>
      </c>
      <c r="E59" s="7" t="s">
        <v>1365</v>
      </c>
    </row>
    <row r="60" spans="1:5" x14ac:dyDescent="0.25">
      <c r="A60" s="9" t="s">
        <v>1367</v>
      </c>
      <c r="B60" s="13" t="s">
        <v>1325</v>
      </c>
      <c r="C60" s="9" t="s">
        <v>238</v>
      </c>
      <c r="D60" s="9" t="s">
        <v>235</v>
      </c>
      <c r="E60" s="11" t="s">
        <v>1368</v>
      </c>
    </row>
    <row r="61" spans="1:5" x14ac:dyDescent="0.25">
      <c r="A61" s="5" t="s">
        <v>1369</v>
      </c>
      <c r="B61" s="14" t="s">
        <v>1325</v>
      </c>
      <c r="C61" s="5" t="s">
        <v>238</v>
      </c>
      <c r="D61" s="5" t="s">
        <v>235</v>
      </c>
      <c r="E61" s="7" t="s">
        <v>1368</v>
      </c>
    </row>
    <row r="62" spans="1:5" x14ac:dyDescent="0.25">
      <c r="A62" s="9" t="s">
        <v>1370</v>
      </c>
      <c r="B62" s="13" t="s">
        <v>1325</v>
      </c>
      <c r="C62" s="9" t="s">
        <v>238</v>
      </c>
      <c r="D62" s="9" t="s">
        <v>235</v>
      </c>
      <c r="E62" s="11" t="s">
        <v>1368</v>
      </c>
    </row>
    <row r="63" spans="1:5" x14ac:dyDescent="0.25">
      <c r="A63" s="5" t="s">
        <v>1371</v>
      </c>
      <c r="B63" s="14" t="s">
        <v>1325</v>
      </c>
      <c r="C63" s="5" t="s">
        <v>238</v>
      </c>
      <c r="D63" s="5" t="s">
        <v>235</v>
      </c>
      <c r="E63" s="7" t="s">
        <v>1368</v>
      </c>
    </row>
    <row r="64" spans="1:5" x14ac:dyDescent="0.25">
      <c r="A64" s="9" t="s">
        <v>1372</v>
      </c>
      <c r="B64" s="13" t="s">
        <v>1325</v>
      </c>
      <c r="C64" s="9" t="s">
        <v>371</v>
      </c>
      <c r="D64" s="9" t="s">
        <v>367</v>
      </c>
      <c r="E64" s="11" t="s">
        <v>1156</v>
      </c>
    </row>
    <row r="65" spans="1:5" x14ac:dyDescent="0.25">
      <c r="A65" s="5" t="s">
        <v>1373</v>
      </c>
      <c r="B65" s="14" t="s">
        <v>1325</v>
      </c>
      <c r="C65" s="5" t="s">
        <v>371</v>
      </c>
      <c r="D65" s="5" t="s">
        <v>367</v>
      </c>
      <c r="E65" s="7" t="s">
        <v>1156</v>
      </c>
    </row>
    <row r="66" spans="1:5" x14ac:dyDescent="0.25">
      <c r="A66" s="9" t="s">
        <v>1374</v>
      </c>
      <c r="B66" s="13" t="s">
        <v>1325</v>
      </c>
      <c r="C66" s="9" t="s">
        <v>371</v>
      </c>
      <c r="D66" s="9" t="s">
        <v>367</v>
      </c>
      <c r="E66" s="11" t="s">
        <v>1156</v>
      </c>
    </row>
    <row r="67" spans="1:5" x14ac:dyDescent="0.25">
      <c r="A67" s="5" t="s">
        <v>207</v>
      </c>
      <c r="B67" s="14" t="s">
        <v>1305</v>
      </c>
      <c r="C67" s="5" t="s">
        <v>199</v>
      </c>
      <c r="D67" s="5" t="s">
        <v>196</v>
      </c>
      <c r="E67" s="7" t="s">
        <v>1375</v>
      </c>
    </row>
    <row r="68" spans="1:5" x14ac:dyDescent="0.25">
      <c r="A68" s="9" t="s">
        <v>322</v>
      </c>
      <c r="B68" s="13" t="s">
        <v>1305</v>
      </c>
      <c r="C68" s="9" t="s">
        <v>316</v>
      </c>
      <c r="D68" s="9" t="s">
        <v>313</v>
      </c>
      <c r="E68" s="11" t="s">
        <v>1376</v>
      </c>
    </row>
    <row r="69" spans="1:5" x14ac:dyDescent="0.25">
      <c r="A69" s="5" t="s">
        <v>1377</v>
      </c>
      <c r="B69" s="14" t="s">
        <v>1325</v>
      </c>
      <c r="C69" s="5" t="s">
        <v>298</v>
      </c>
      <c r="D69" s="5" t="s">
        <v>294</v>
      </c>
      <c r="E69" s="7" t="s">
        <v>1378</v>
      </c>
    </row>
    <row r="70" spans="1:5" ht="24" x14ac:dyDescent="0.25">
      <c r="A70" s="9" t="s">
        <v>1379</v>
      </c>
      <c r="B70" s="13" t="s">
        <v>1305</v>
      </c>
      <c r="C70" s="9" t="s">
        <v>371</v>
      </c>
      <c r="D70" s="9" t="s">
        <v>367</v>
      </c>
      <c r="E70" s="11" t="s">
        <v>1380</v>
      </c>
    </row>
    <row r="71" spans="1:5" x14ac:dyDescent="0.25">
      <c r="A71" s="5" t="s">
        <v>358</v>
      </c>
      <c r="B71" s="14" t="s">
        <v>1305</v>
      </c>
      <c r="C71" s="5" t="s">
        <v>353</v>
      </c>
      <c r="D71" s="5" t="s">
        <v>351</v>
      </c>
      <c r="E71" s="7" t="s">
        <v>1156</v>
      </c>
    </row>
    <row r="72" spans="1:5" x14ac:dyDescent="0.25">
      <c r="A72" s="9" t="s">
        <v>1381</v>
      </c>
      <c r="B72" s="13" t="s">
        <v>1305</v>
      </c>
      <c r="C72" s="9" t="s">
        <v>424</v>
      </c>
      <c r="D72" s="9" t="s">
        <v>422</v>
      </c>
      <c r="E72" s="11" t="s">
        <v>1382</v>
      </c>
    </row>
    <row r="73" spans="1:5" x14ac:dyDescent="0.25">
      <c r="A73" s="5" t="s">
        <v>1383</v>
      </c>
      <c r="B73" s="14" t="s">
        <v>1325</v>
      </c>
      <c r="C73" s="5" t="s">
        <v>96</v>
      </c>
      <c r="D73" s="5" t="s">
        <v>92</v>
      </c>
      <c r="E73" s="7" t="s">
        <v>1384</v>
      </c>
    </row>
    <row r="74" spans="1:5" x14ac:dyDescent="0.25">
      <c r="A74" s="9" t="s">
        <v>1385</v>
      </c>
      <c r="B74" s="13" t="s">
        <v>1325</v>
      </c>
      <c r="C74" s="9" t="s">
        <v>169</v>
      </c>
      <c r="D74" s="9" t="s">
        <v>166</v>
      </c>
      <c r="E74" s="11" t="s">
        <v>1386</v>
      </c>
    </row>
    <row r="75" spans="1:5" x14ac:dyDescent="0.25">
      <c r="A75" s="5" t="s">
        <v>230</v>
      </c>
      <c r="B75" s="8" t="s">
        <v>1301</v>
      </c>
      <c r="C75" s="5" t="s">
        <v>230</v>
      </c>
      <c r="D75" s="5" t="s">
        <v>227</v>
      </c>
      <c r="E75" s="7" t="s">
        <v>1156</v>
      </c>
    </row>
    <row r="76" spans="1:5" x14ac:dyDescent="0.25">
      <c r="A76" s="9" t="s">
        <v>212</v>
      </c>
      <c r="B76" s="12" t="s">
        <v>1301</v>
      </c>
      <c r="C76" s="9" t="s">
        <v>212</v>
      </c>
      <c r="D76" s="9" t="s">
        <v>209</v>
      </c>
      <c r="E76" s="11" t="s">
        <v>1156</v>
      </c>
    </row>
    <row r="77" spans="1:5" x14ac:dyDescent="0.25">
      <c r="A77" s="5" t="s">
        <v>225</v>
      </c>
      <c r="B77" s="14" t="s">
        <v>1305</v>
      </c>
      <c r="C77" s="5" t="s">
        <v>220</v>
      </c>
      <c r="D77" s="5" t="s">
        <v>217</v>
      </c>
      <c r="E77" s="7" t="s">
        <v>1387</v>
      </c>
    </row>
    <row r="78" spans="1:5" x14ac:dyDescent="0.25">
      <c r="A78" s="9" t="s">
        <v>247</v>
      </c>
      <c r="B78" s="12" t="s">
        <v>1301</v>
      </c>
      <c r="C78" s="9" t="s">
        <v>247</v>
      </c>
      <c r="D78" s="9" t="s">
        <v>1388</v>
      </c>
      <c r="E78" s="11" t="s">
        <v>1156</v>
      </c>
    </row>
    <row r="79" spans="1:5" x14ac:dyDescent="0.25">
      <c r="A79" s="5" t="s">
        <v>1389</v>
      </c>
      <c r="B79" s="8" t="s">
        <v>1301</v>
      </c>
      <c r="C79" s="5" t="s">
        <v>1389</v>
      </c>
      <c r="D79" s="5" t="s">
        <v>1388</v>
      </c>
      <c r="E79" s="7" t="s">
        <v>1156</v>
      </c>
    </row>
    <row r="80" spans="1:5" x14ac:dyDescent="0.25">
      <c r="A80" s="9" t="s">
        <v>1390</v>
      </c>
      <c r="B80" s="12" t="s">
        <v>1301</v>
      </c>
      <c r="C80" s="9" t="s">
        <v>1390</v>
      </c>
      <c r="D80" s="9" t="s">
        <v>1388</v>
      </c>
      <c r="E80" s="11" t="s">
        <v>1156</v>
      </c>
    </row>
    <row r="81" spans="1:5" x14ac:dyDescent="0.25">
      <c r="A81" s="5" t="s">
        <v>1391</v>
      </c>
      <c r="B81" s="8" t="s">
        <v>1301</v>
      </c>
      <c r="C81" s="5" t="s">
        <v>1391</v>
      </c>
      <c r="D81" s="5" t="s">
        <v>1388</v>
      </c>
      <c r="E81" s="7" t="s">
        <v>1156</v>
      </c>
    </row>
    <row r="82" spans="1:5" x14ac:dyDescent="0.25">
      <c r="A82" s="9" t="s">
        <v>1392</v>
      </c>
      <c r="B82" s="12" t="s">
        <v>1301</v>
      </c>
      <c r="C82" s="9" t="s">
        <v>1392</v>
      </c>
      <c r="D82" s="9" t="s">
        <v>1388</v>
      </c>
      <c r="E82" s="11" t="s">
        <v>1156</v>
      </c>
    </row>
    <row r="83" spans="1:5" x14ac:dyDescent="0.25">
      <c r="A83" s="5" t="s">
        <v>1393</v>
      </c>
      <c r="B83" s="8" t="s">
        <v>1301</v>
      </c>
      <c r="C83" s="5" t="s">
        <v>1393</v>
      </c>
      <c r="D83" s="5" t="s">
        <v>1388</v>
      </c>
      <c r="E83" s="7" t="s">
        <v>1156</v>
      </c>
    </row>
    <row r="84" spans="1:5" x14ac:dyDescent="0.25">
      <c r="A84" s="9" t="s">
        <v>1394</v>
      </c>
      <c r="B84" s="12" t="s">
        <v>1301</v>
      </c>
      <c r="C84" s="9" t="s">
        <v>1394</v>
      </c>
      <c r="D84" s="9" t="s">
        <v>1388</v>
      </c>
      <c r="E84" s="11" t="s">
        <v>1156</v>
      </c>
    </row>
    <row r="85" spans="1:5" x14ac:dyDescent="0.25">
      <c r="A85" s="5" t="s">
        <v>1395</v>
      </c>
      <c r="B85" s="8" t="s">
        <v>1301</v>
      </c>
      <c r="C85" s="5" t="s">
        <v>1395</v>
      </c>
      <c r="D85" s="5" t="s">
        <v>1388</v>
      </c>
      <c r="E85" s="7" t="s">
        <v>1156</v>
      </c>
    </row>
    <row r="86" spans="1:5" x14ac:dyDescent="0.25">
      <c r="A86" s="9" t="s">
        <v>1396</v>
      </c>
      <c r="B86" s="12" t="s">
        <v>1301</v>
      </c>
      <c r="C86" s="9" t="s">
        <v>1396</v>
      </c>
      <c r="D86" s="9" t="s">
        <v>1302</v>
      </c>
      <c r="E86" s="11" t="s">
        <v>1156</v>
      </c>
    </row>
    <row r="87" spans="1:5" x14ac:dyDescent="0.25">
      <c r="A87" s="5" t="s">
        <v>405</v>
      </c>
      <c r="B87" s="14" t="s">
        <v>1305</v>
      </c>
      <c r="C87" s="5" t="s">
        <v>398</v>
      </c>
      <c r="D87" s="5" t="s">
        <v>394</v>
      </c>
      <c r="E87" s="7" t="s">
        <v>1397</v>
      </c>
    </row>
    <row r="88" spans="1:5" x14ac:dyDescent="0.25">
      <c r="A88" s="9" t="s">
        <v>1398</v>
      </c>
      <c r="B88" s="19" t="s">
        <v>1348</v>
      </c>
      <c r="C88" s="9" t="s">
        <v>67</v>
      </c>
      <c r="D88" s="9" t="s">
        <v>67</v>
      </c>
      <c r="E88" s="11" t="s">
        <v>1399</v>
      </c>
    </row>
    <row r="89" spans="1:5" x14ac:dyDescent="0.25">
      <c r="A89" s="5" t="s">
        <v>1400</v>
      </c>
      <c r="B89" s="14" t="s">
        <v>1325</v>
      </c>
      <c r="C89" s="5" t="s">
        <v>439</v>
      </c>
      <c r="D89" s="5" t="s">
        <v>437</v>
      </c>
      <c r="E89" s="7" t="s">
        <v>1156</v>
      </c>
    </row>
    <row r="90" spans="1:5" x14ac:dyDescent="0.25">
      <c r="A90" s="9" t="s">
        <v>1401</v>
      </c>
      <c r="B90" s="13" t="s">
        <v>1325</v>
      </c>
      <c r="C90" s="9" t="s">
        <v>439</v>
      </c>
      <c r="D90" s="9" t="s">
        <v>437</v>
      </c>
      <c r="E90" s="11" t="s">
        <v>1156</v>
      </c>
    </row>
    <row r="91" spans="1:5" x14ac:dyDescent="0.25">
      <c r="A91" s="5" t="s">
        <v>1402</v>
      </c>
      <c r="B91" s="20" t="s">
        <v>1348</v>
      </c>
      <c r="C91" s="5" t="s">
        <v>67</v>
      </c>
      <c r="D91" s="5" t="s">
        <v>67</v>
      </c>
      <c r="E91" s="7" t="s">
        <v>1399</v>
      </c>
    </row>
    <row r="92" spans="1:5" x14ac:dyDescent="0.25">
      <c r="A92" s="9" t="s">
        <v>1403</v>
      </c>
      <c r="B92" s="13" t="s">
        <v>1325</v>
      </c>
      <c r="C92" s="9" t="s">
        <v>439</v>
      </c>
      <c r="D92" s="9" t="s">
        <v>437</v>
      </c>
      <c r="E92" s="11" t="s">
        <v>1156</v>
      </c>
    </row>
    <row r="93" spans="1:5" x14ac:dyDescent="0.25">
      <c r="A93" s="5" t="s">
        <v>1404</v>
      </c>
      <c r="B93" s="14" t="s">
        <v>1325</v>
      </c>
      <c r="C93" s="5" t="s">
        <v>439</v>
      </c>
      <c r="D93" s="5" t="s">
        <v>437</v>
      </c>
      <c r="E93" s="7" t="s">
        <v>1156</v>
      </c>
    </row>
    <row r="94" spans="1:5" x14ac:dyDescent="0.25">
      <c r="A94" s="9" t="s">
        <v>489</v>
      </c>
      <c r="B94" s="13" t="s">
        <v>1305</v>
      </c>
      <c r="C94" s="9" t="s">
        <v>485</v>
      </c>
      <c r="D94" s="9" t="s">
        <v>483</v>
      </c>
      <c r="E94" s="11" t="s">
        <v>1156</v>
      </c>
    </row>
    <row r="95" spans="1:5" x14ac:dyDescent="0.25">
      <c r="A95" s="5" t="s">
        <v>1405</v>
      </c>
      <c r="B95" s="14" t="s">
        <v>1305</v>
      </c>
      <c r="C95" s="5" t="s">
        <v>485</v>
      </c>
      <c r="D95" s="5" t="s">
        <v>483</v>
      </c>
      <c r="E95" s="7" t="s">
        <v>1156</v>
      </c>
    </row>
    <row r="96" spans="1:5" x14ac:dyDescent="0.25">
      <c r="A96" s="9" t="s">
        <v>454</v>
      </c>
      <c r="B96" s="13" t="s">
        <v>1305</v>
      </c>
      <c r="C96" s="9" t="s">
        <v>448</v>
      </c>
      <c r="D96" s="9" t="s">
        <v>445</v>
      </c>
      <c r="E96" s="11" t="s">
        <v>1156</v>
      </c>
    </row>
    <row r="97" spans="1:5" x14ac:dyDescent="0.25">
      <c r="A97" s="5" t="s">
        <v>790</v>
      </c>
      <c r="B97" s="14" t="s">
        <v>1305</v>
      </c>
      <c r="C97" s="5" t="s">
        <v>448</v>
      </c>
      <c r="D97" s="5" t="s">
        <v>445</v>
      </c>
      <c r="E97" s="7" t="s">
        <v>1156</v>
      </c>
    </row>
    <row r="98" spans="1:5" x14ac:dyDescent="0.25">
      <c r="A98" s="9" t="s">
        <v>421</v>
      </c>
      <c r="B98" s="13" t="s">
        <v>1305</v>
      </c>
      <c r="C98" s="9" t="s">
        <v>416</v>
      </c>
      <c r="D98" s="9" t="s">
        <v>412</v>
      </c>
      <c r="E98" s="11" t="s">
        <v>1156</v>
      </c>
    </row>
    <row r="99" spans="1:5" x14ac:dyDescent="0.25">
      <c r="A99" s="5" t="s">
        <v>1406</v>
      </c>
      <c r="B99" s="14" t="s">
        <v>1305</v>
      </c>
      <c r="C99" s="5" t="s">
        <v>424</v>
      </c>
      <c r="D99" s="5" t="s">
        <v>422</v>
      </c>
      <c r="E99" s="7" t="s">
        <v>1156</v>
      </c>
    </row>
    <row r="100" spans="1:5" x14ac:dyDescent="0.25">
      <c r="A100" s="9" t="s">
        <v>499</v>
      </c>
      <c r="B100" s="13" t="s">
        <v>1305</v>
      </c>
      <c r="C100" s="9" t="s">
        <v>503</v>
      </c>
      <c r="D100" s="9" t="s">
        <v>500</v>
      </c>
      <c r="E100" s="11" t="s">
        <v>1156</v>
      </c>
    </row>
    <row r="101" spans="1:5" x14ac:dyDescent="0.25">
      <c r="A101" s="5" t="s">
        <v>1407</v>
      </c>
      <c r="B101" s="20" t="s">
        <v>1348</v>
      </c>
      <c r="C101" s="5" t="s">
        <v>67</v>
      </c>
      <c r="D101" s="5" t="s">
        <v>67</v>
      </c>
      <c r="E101" s="7" t="s">
        <v>1399</v>
      </c>
    </row>
    <row r="102" spans="1:5" x14ac:dyDescent="0.25">
      <c r="A102" s="9" t="s">
        <v>1408</v>
      </c>
      <c r="B102" s="13" t="s">
        <v>1325</v>
      </c>
      <c r="C102" s="9" t="s">
        <v>439</v>
      </c>
      <c r="D102" s="9" t="s">
        <v>437</v>
      </c>
      <c r="E102" s="11" t="s">
        <v>1156</v>
      </c>
    </row>
    <row r="103" spans="1:5" x14ac:dyDescent="0.25">
      <c r="A103" s="5" t="s">
        <v>1409</v>
      </c>
      <c r="B103" s="14" t="s">
        <v>1305</v>
      </c>
      <c r="C103" s="5" t="s">
        <v>509</v>
      </c>
      <c r="D103" s="5" t="s">
        <v>506</v>
      </c>
      <c r="E103" s="7" t="s">
        <v>1156</v>
      </c>
    </row>
    <row r="104" spans="1:5" x14ac:dyDescent="0.25">
      <c r="A104" s="9" t="s">
        <v>1410</v>
      </c>
      <c r="B104" s="13" t="s">
        <v>1325</v>
      </c>
      <c r="C104" s="9" t="s">
        <v>439</v>
      </c>
      <c r="D104" s="9" t="s">
        <v>437</v>
      </c>
      <c r="E104" s="11" t="s">
        <v>1156</v>
      </c>
    </row>
    <row r="105" spans="1:5" x14ac:dyDescent="0.25">
      <c r="A105" s="5" t="s">
        <v>481</v>
      </c>
      <c r="B105" s="14" t="s">
        <v>1305</v>
      </c>
      <c r="C105" s="5" t="s">
        <v>475</v>
      </c>
      <c r="D105" s="5" t="s">
        <v>473</v>
      </c>
      <c r="E105" s="7" t="s">
        <v>1156</v>
      </c>
    </row>
    <row r="106" spans="1:5" x14ac:dyDescent="0.25">
      <c r="A106" s="9" t="s">
        <v>1411</v>
      </c>
      <c r="B106" s="13" t="s">
        <v>1305</v>
      </c>
      <c r="C106" s="9" t="s">
        <v>475</v>
      </c>
      <c r="D106" s="9" t="s">
        <v>473</v>
      </c>
      <c r="E106" s="11" t="s">
        <v>1156</v>
      </c>
    </row>
    <row r="107" spans="1:5" x14ac:dyDescent="0.25">
      <c r="A107" s="5" t="s">
        <v>1412</v>
      </c>
      <c r="B107" s="14" t="s">
        <v>1305</v>
      </c>
      <c r="C107" s="5" t="s">
        <v>509</v>
      </c>
      <c r="D107" s="5" t="s">
        <v>506</v>
      </c>
      <c r="E107" s="7" t="s">
        <v>1156</v>
      </c>
    </row>
    <row r="108" spans="1:5" x14ac:dyDescent="0.25">
      <c r="A108" s="9" t="s">
        <v>1413</v>
      </c>
      <c r="B108" s="13" t="s">
        <v>1305</v>
      </c>
      <c r="C108" s="9" t="s">
        <v>509</v>
      </c>
      <c r="D108" s="9" t="s">
        <v>506</v>
      </c>
      <c r="E108" s="11" t="s">
        <v>1156</v>
      </c>
    </row>
    <row r="109" spans="1:5" x14ac:dyDescent="0.25">
      <c r="A109" s="5" t="s">
        <v>1414</v>
      </c>
      <c r="B109" s="14" t="s">
        <v>1305</v>
      </c>
      <c r="C109" s="5" t="s">
        <v>509</v>
      </c>
      <c r="D109" s="5" t="s">
        <v>506</v>
      </c>
      <c r="E109" s="7" t="s">
        <v>1156</v>
      </c>
    </row>
    <row r="110" spans="1:5" x14ac:dyDescent="0.25">
      <c r="A110" s="9" t="s">
        <v>1415</v>
      </c>
      <c r="B110" s="13" t="s">
        <v>1305</v>
      </c>
      <c r="C110" s="9" t="s">
        <v>509</v>
      </c>
      <c r="D110" s="9" t="s">
        <v>506</v>
      </c>
      <c r="E110" s="11" t="s">
        <v>1156</v>
      </c>
    </row>
    <row r="111" spans="1:5" x14ac:dyDescent="0.25">
      <c r="A111" s="5" t="s">
        <v>1416</v>
      </c>
      <c r="B111" s="20" t="s">
        <v>1348</v>
      </c>
      <c r="C111" s="5" t="s">
        <v>67</v>
      </c>
      <c r="D111" s="5" t="s">
        <v>67</v>
      </c>
      <c r="E111" s="7" t="s">
        <v>1399</v>
      </c>
    </row>
    <row r="112" spans="1:5" x14ac:dyDescent="0.25">
      <c r="A112" s="9" t="s">
        <v>1417</v>
      </c>
      <c r="B112" s="13" t="s">
        <v>1325</v>
      </c>
      <c r="C112" s="9" t="s">
        <v>298</v>
      </c>
      <c r="D112" s="9" t="s">
        <v>294</v>
      </c>
      <c r="E112" s="11" t="s">
        <v>1418</v>
      </c>
    </row>
    <row r="113" spans="1:5" x14ac:dyDescent="0.25">
      <c r="A113" s="5" t="s">
        <v>1419</v>
      </c>
      <c r="B113" s="14" t="s">
        <v>1325</v>
      </c>
      <c r="C113" s="5" t="s">
        <v>298</v>
      </c>
      <c r="D113" s="5" t="s">
        <v>294</v>
      </c>
      <c r="E113" s="7" t="s">
        <v>1418</v>
      </c>
    </row>
    <row r="114" spans="1:5" x14ac:dyDescent="0.25">
      <c r="A114" s="9" t="s">
        <v>1420</v>
      </c>
      <c r="B114" s="13" t="s">
        <v>1325</v>
      </c>
      <c r="C114" s="9" t="s">
        <v>298</v>
      </c>
      <c r="D114" s="9" t="s">
        <v>294</v>
      </c>
      <c r="E114" s="11" t="s">
        <v>1418</v>
      </c>
    </row>
    <row r="115" spans="1:5" x14ac:dyDescent="0.25">
      <c r="A115" s="5" t="s">
        <v>1421</v>
      </c>
      <c r="B115" s="14" t="s">
        <v>1325</v>
      </c>
      <c r="C115" s="5" t="s">
        <v>298</v>
      </c>
      <c r="D115" s="5" t="s">
        <v>294</v>
      </c>
      <c r="E115" s="7" t="s">
        <v>1418</v>
      </c>
    </row>
    <row r="116" spans="1:5" x14ac:dyDescent="0.25">
      <c r="A116" s="9" t="s">
        <v>1422</v>
      </c>
      <c r="B116" s="13" t="s">
        <v>1325</v>
      </c>
      <c r="C116" s="9" t="s">
        <v>298</v>
      </c>
      <c r="D116" s="9" t="s">
        <v>294</v>
      </c>
      <c r="E116" s="11" t="s">
        <v>1418</v>
      </c>
    </row>
    <row r="117" spans="1:5" x14ac:dyDescent="0.25">
      <c r="A117" s="5" t="s">
        <v>1423</v>
      </c>
      <c r="B117" s="14" t="s">
        <v>1325</v>
      </c>
      <c r="C117" s="5" t="s">
        <v>298</v>
      </c>
      <c r="D117" s="5" t="s">
        <v>294</v>
      </c>
      <c r="E117" s="7" t="s">
        <v>1418</v>
      </c>
    </row>
    <row r="118" spans="1:5" x14ac:dyDescent="0.25">
      <c r="A118" s="9" t="s">
        <v>1424</v>
      </c>
      <c r="B118" s="13" t="s">
        <v>1325</v>
      </c>
      <c r="C118" s="9" t="s">
        <v>298</v>
      </c>
      <c r="D118" s="9" t="s">
        <v>294</v>
      </c>
      <c r="E118" s="11" t="s">
        <v>1418</v>
      </c>
    </row>
    <row r="119" spans="1:5" x14ac:dyDescent="0.25">
      <c r="A119" s="5" t="s">
        <v>1425</v>
      </c>
      <c r="B119" s="14" t="s">
        <v>1325</v>
      </c>
      <c r="C119" s="5" t="s">
        <v>298</v>
      </c>
      <c r="D119" s="5" t="s">
        <v>294</v>
      </c>
      <c r="E119" s="7" t="s">
        <v>1418</v>
      </c>
    </row>
    <row r="120" spans="1:5" x14ac:dyDescent="0.25">
      <c r="A120" s="9" t="s">
        <v>1426</v>
      </c>
      <c r="B120" s="13" t="s">
        <v>1325</v>
      </c>
      <c r="C120" s="9" t="s">
        <v>298</v>
      </c>
      <c r="D120" s="9" t="s">
        <v>294</v>
      </c>
      <c r="E120" s="11" t="s">
        <v>1418</v>
      </c>
    </row>
    <row r="121" spans="1:5" x14ac:dyDescent="0.25">
      <c r="A121" s="5" t="s">
        <v>1427</v>
      </c>
      <c r="B121" s="14" t="s">
        <v>1325</v>
      </c>
      <c r="C121" s="5" t="s">
        <v>298</v>
      </c>
      <c r="D121" s="5" t="s">
        <v>294</v>
      </c>
      <c r="E121" s="7" t="s">
        <v>1418</v>
      </c>
    </row>
    <row r="122" spans="1:5" x14ac:dyDescent="0.25">
      <c r="A122" s="9" t="s">
        <v>1428</v>
      </c>
      <c r="B122" s="13" t="s">
        <v>1325</v>
      </c>
      <c r="C122" s="9" t="s">
        <v>298</v>
      </c>
      <c r="D122" s="9" t="s">
        <v>294</v>
      </c>
      <c r="E122" s="11" t="s">
        <v>1418</v>
      </c>
    </row>
    <row r="123" spans="1:5" x14ac:dyDescent="0.25">
      <c r="A123" s="5" t="s">
        <v>1429</v>
      </c>
      <c r="B123" s="14" t="s">
        <v>1325</v>
      </c>
      <c r="C123" s="5" t="s">
        <v>298</v>
      </c>
      <c r="D123" s="5" t="s">
        <v>294</v>
      </c>
      <c r="E123" s="7" t="s">
        <v>1418</v>
      </c>
    </row>
    <row r="124" spans="1:5" x14ac:dyDescent="0.25">
      <c r="A124" s="9" t="s">
        <v>1430</v>
      </c>
      <c r="B124" s="13" t="s">
        <v>1325</v>
      </c>
      <c r="C124" s="9" t="s">
        <v>298</v>
      </c>
      <c r="D124" s="9" t="s">
        <v>294</v>
      </c>
      <c r="E124" s="11" t="s">
        <v>1418</v>
      </c>
    </row>
    <row r="125" spans="1:5" x14ac:dyDescent="0.25">
      <c r="A125" s="5" t="s">
        <v>1431</v>
      </c>
      <c r="B125" s="14" t="s">
        <v>1325</v>
      </c>
      <c r="C125" s="5" t="s">
        <v>298</v>
      </c>
      <c r="D125" s="5" t="s">
        <v>294</v>
      </c>
      <c r="E125" s="7" t="s">
        <v>1418</v>
      </c>
    </row>
    <row r="126" spans="1:5" x14ac:dyDescent="0.25">
      <c r="A126" s="9" t="s">
        <v>1432</v>
      </c>
      <c r="B126" s="13" t="s">
        <v>1325</v>
      </c>
      <c r="C126" s="9" t="s">
        <v>298</v>
      </c>
      <c r="D126" s="9" t="s">
        <v>294</v>
      </c>
      <c r="E126" s="11" t="s">
        <v>1418</v>
      </c>
    </row>
    <row r="127" spans="1:5" x14ac:dyDescent="0.25">
      <c r="A127" s="5" t="s">
        <v>1433</v>
      </c>
      <c r="B127" s="14" t="s">
        <v>1325</v>
      </c>
      <c r="C127" s="5" t="s">
        <v>298</v>
      </c>
      <c r="D127" s="5" t="s">
        <v>294</v>
      </c>
      <c r="E127" s="7" t="s">
        <v>1418</v>
      </c>
    </row>
    <row r="128" spans="1:5" x14ac:dyDescent="0.25">
      <c r="A128" s="9" t="s">
        <v>1434</v>
      </c>
      <c r="B128" s="13" t="s">
        <v>1325</v>
      </c>
      <c r="C128" s="9" t="s">
        <v>298</v>
      </c>
      <c r="D128" s="9" t="s">
        <v>294</v>
      </c>
      <c r="E128" s="11" t="s">
        <v>1418</v>
      </c>
    </row>
    <row r="129" spans="1:5" x14ac:dyDescent="0.25">
      <c r="A129" s="5" t="s">
        <v>416</v>
      </c>
      <c r="B129" s="14" t="s">
        <v>1325</v>
      </c>
      <c r="C129" s="5" t="s">
        <v>96</v>
      </c>
      <c r="D129" s="5" t="s">
        <v>92</v>
      </c>
      <c r="E129" s="7" t="s">
        <v>1384</v>
      </c>
    </row>
    <row r="130" spans="1:5" x14ac:dyDescent="0.25">
      <c r="A130" s="9" t="s">
        <v>1435</v>
      </c>
      <c r="B130" s="13" t="s">
        <v>1325</v>
      </c>
      <c r="C130" s="9" t="s">
        <v>238</v>
      </c>
      <c r="D130" s="9" t="s">
        <v>235</v>
      </c>
      <c r="E130" s="11" t="s">
        <v>1368</v>
      </c>
    </row>
    <row r="131" spans="1:5" x14ac:dyDescent="0.25">
      <c r="A131" s="5" t="s">
        <v>1436</v>
      </c>
      <c r="B131" s="14" t="s">
        <v>1325</v>
      </c>
      <c r="C131" s="5" t="s">
        <v>238</v>
      </c>
      <c r="D131" s="5" t="s">
        <v>235</v>
      </c>
      <c r="E131" s="7" t="s">
        <v>1156</v>
      </c>
    </row>
    <row r="132" spans="1:5" x14ac:dyDescent="0.25">
      <c r="A132" s="9" t="s">
        <v>1437</v>
      </c>
      <c r="B132" s="12" t="s">
        <v>1301</v>
      </c>
      <c r="C132" s="9" t="s">
        <v>1437</v>
      </c>
      <c r="D132" s="9" t="s">
        <v>1302</v>
      </c>
      <c r="E132" s="11" t="s">
        <v>1156</v>
      </c>
    </row>
    <row r="133" spans="1:5" x14ac:dyDescent="0.25">
      <c r="A133" s="5" t="s">
        <v>1438</v>
      </c>
      <c r="B133" s="8" t="s">
        <v>1301</v>
      </c>
      <c r="C133" s="5" t="s">
        <v>1438</v>
      </c>
      <c r="D133" s="5" t="s">
        <v>209</v>
      </c>
      <c r="E133" s="7" t="s">
        <v>1439</v>
      </c>
    </row>
    <row r="134" spans="1:5" x14ac:dyDescent="0.25">
      <c r="A134" s="9" t="s">
        <v>1440</v>
      </c>
      <c r="B134" s="13" t="s">
        <v>1325</v>
      </c>
      <c r="C134" s="9" t="s">
        <v>230</v>
      </c>
      <c r="D134" s="9" t="s">
        <v>227</v>
      </c>
      <c r="E134" s="11" t="s">
        <v>1344</v>
      </c>
    </row>
    <row r="135" spans="1:5" x14ac:dyDescent="0.25">
      <c r="A135" s="5" t="s">
        <v>283</v>
      </c>
      <c r="B135" s="8" t="s">
        <v>1301</v>
      </c>
      <c r="C135" s="5" t="s">
        <v>283</v>
      </c>
      <c r="D135" s="5" t="s">
        <v>1302</v>
      </c>
      <c r="E135" s="7" t="s">
        <v>1156</v>
      </c>
    </row>
    <row r="136" spans="1:5" x14ac:dyDescent="0.25">
      <c r="A136" s="9" t="s">
        <v>1441</v>
      </c>
      <c r="B136" s="13" t="s">
        <v>1325</v>
      </c>
      <c r="C136" s="9" t="s">
        <v>238</v>
      </c>
      <c r="D136" s="9" t="s">
        <v>235</v>
      </c>
      <c r="E136" s="11" t="s">
        <v>1368</v>
      </c>
    </row>
    <row r="137" spans="1:5" x14ac:dyDescent="0.25">
      <c r="A137" s="5" t="s">
        <v>163</v>
      </c>
      <c r="B137" s="14" t="s">
        <v>1325</v>
      </c>
      <c r="C137" s="5" t="s">
        <v>230</v>
      </c>
      <c r="D137" s="5" t="s">
        <v>227</v>
      </c>
      <c r="E137" s="7" t="s">
        <v>1344</v>
      </c>
    </row>
    <row r="138" spans="1:5" x14ac:dyDescent="0.25">
      <c r="A138" s="9" t="s">
        <v>1442</v>
      </c>
      <c r="B138" s="13" t="s">
        <v>1325</v>
      </c>
      <c r="C138" s="9" t="s">
        <v>230</v>
      </c>
      <c r="D138" s="9" t="s">
        <v>227</v>
      </c>
      <c r="E138" s="11" t="s">
        <v>1344</v>
      </c>
    </row>
    <row r="139" spans="1:5" x14ac:dyDescent="0.25">
      <c r="A139" s="5" t="s">
        <v>1443</v>
      </c>
      <c r="B139" s="14" t="s">
        <v>1325</v>
      </c>
      <c r="C139" s="5" t="s">
        <v>238</v>
      </c>
      <c r="D139" s="5" t="s">
        <v>235</v>
      </c>
      <c r="E139" s="7" t="s">
        <v>1368</v>
      </c>
    </row>
    <row r="141" spans="1:5" x14ac:dyDescent="0.25">
      <c r="A141" s="2" t="s">
        <v>1444</v>
      </c>
      <c r="B141" s="21" t="s">
        <v>1445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A0A0A"/>
  </sheetPr>
  <dimension ref="A1:C18"/>
  <sheetViews>
    <sheetView workbookViewId="0"/>
  </sheetViews>
  <sheetFormatPr defaultRowHeight="15" x14ac:dyDescent="0.25"/>
  <cols>
    <col min="1" max="1" width="10" customWidth="1"/>
    <col min="2" max="2" width="24" customWidth="1"/>
    <col min="3" max="3" width="66" customWidth="1"/>
  </cols>
  <sheetData>
    <row r="1" spans="1:3" ht="20.25" x14ac:dyDescent="0.3">
      <c r="A1" s="1" t="s">
        <v>1446</v>
      </c>
    </row>
    <row r="2" spans="1:3" ht="33.950000000000003" customHeight="1" x14ac:dyDescent="0.25">
      <c r="A2" s="72" t="s">
        <v>1447</v>
      </c>
      <c r="B2" s="71"/>
      <c r="C2" s="71"/>
    </row>
    <row r="4" spans="1:3" ht="30" customHeight="1" x14ac:dyDescent="0.25">
      <c r="A4" s="4" t="s">
        <v>1448</v>
      </c>
      <c r="B4" s="4" t="s">
        <v>42</v>
      </c>
      <c r="C4" s="4" t="s">
        <v>1449</v>
      </c>
    </row>
    <row r="5" spans="1:3" ht="24" x14ac:dyDescent="0.25">
      <c r="A5" s="9" t="s">
        <v>1450</v>
      </c>
      <c r="B5" s="10" t="s">
        <v>1451</v>
      </c>
      <c r="C5" s="11" t="s">
        <v>1452</v>
      </c>
    </row>
    <row r="6" spans="1:3" ht="24" x14ac:dyDescent="0.25">
      <c r="A6" s="5" t="s">
        <v>1453</v>
      </c>
      <c r="B6" s="6" t="s">
        <v>295</v>
      </c>
      <c r="C6" s="7" t="s">
        <v>1454</v>
      </c>
    </row>
    <row r="7" spans="1:3" ht="24" x14ac:dyDescent="0.25">
      <c r="A7" s="9" t="s">
        <v>1455</v>
      </c>
      <c r="B7" s="10" t="s">
        <v>395</v>
      </c>
      <c r="C7" s="11" t="s">
        <v>1456</v>
      </c>
    </row>
    <row r="8" spans="1:3" x14ac:dyDescent="0.25">
      <c r="A8" s="5" t="s">
        <v>1457</v>
      </c>
      <c r="B8" s="6" t="s">
        <v>516</v>
      </c>
      <c r="C8" s="7" t="s">
        <v>1458</v>
      </c>
    </row>
    <row r="9" spans="1:3" x14ac:dyDescent="0.25">
      <c r="A9" s="9" t="s">
        <v>1459</v>
      </c>
      <c r="B9" s="10" t="s">
        <v>115</v>
      </c>
      <c r="C9" s="11" t="s">
        <v>1460</v>
      </c>
    </row>
    <row r="10" spans="1:3" x14ac:dyDescent="0.25">
      <c r="A10" s="5" t="s">
        <v>1461</v>
      </c>
      <c r="B10" s="6" t="s">
        <v>171</v>
      </c>
      <c r="C10" s="7" t="s">
        <v>1462</v>
      </c>
    </row>
    <row r="11" spans="1:3" x14ac:dyDescent="0.25">
      <c r="A11" s="9" t="s">
        <v>1463</v>
      </c>
      <c r="B11" s="10" t="s">
        <v>446</v>
      </c>
      <c r="C11" s="11" t="s">
        <v>1464</v>
      </c>
    </row>
    <row r="12" spans="1:3" x14ac:dyDescent="0.25">
      <c r="A12" s="5" t="s">
        <v>1465</v>
      </c>
      <c r="B12" s="6" t="s">
        <v>191</v>
      </c>
      <c r="C12" s="7" t="s">
        <v>1466</v>
      </c>
    </row>
    <row r="13" spans="1:3" x14ac:dyDescent="0.25">
      <c r="A13" s="9" t="s">
        <v>1467</v>
      </c>
      <c r="B13" s="10" t="s">
        <v>467</v>
      </c>
      <c r="C13" s="11" t="s">
        <v>1468</v>
      </c>
    </row>
    <row r="14" spans="1:3" x14ac:dyDescent="0.25">
      <c r="A14" s="5" t="s">
        <v>1469</v>
      </c>
      <c r="B14" s="6" t="s">
        <v>158</v>
      </c>
      <c r="C14" s="7" t="s">
        <v>1470</v>
      </c>
    </row>
    <row r="15" spans="1:3" x14ac:dyDescent="0.25">
      <c r="A15" s="9" t="s">
        <v>1471</v>
      </c>
      <c r="B15" s="10" t="s">
        <v>366</v>
      </c>
      <c r="C15" s="11" t="s">
        <v>1472</v>
      </c>
    </row>
    <row r="16" spans="1:3" x14ac:dyDescent="0.25">
      <c r="A16" s="5" t="s">
        <v>1473</v>
      </c>
      <c r="B16" s="6" t="s">
        <v>492</v>
      </c>
      <c r="C16" s="7" t="s">
        <v>1474</v>
      </c>
    </row>
    <row r="17" spans="1:3" x14ac:dyDescent="0.25">
      <c r="A17" s="9" t="s">
        <v>1475</v>
      </c>
      <c r="B17" s="10" t="s">
        <v>1037</v>
      </c>
      <c r="C17" s="11" t="s">
        <v>1476</v>
      </c>
    </row>
    <row r="18" spans="1:3" x14ac:dyDescent="0.25">
      <c r="A18" s="5" t="s">
        <v>1477</v>
      </c>
      <c r="B18" s="6" t="s">
        <v>263</v>
      </c>
      <c r="C18" s="7" t="s">
        <v>1478</v>
      </c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workbookViewId="0"/>
  </sheetViews>
  <sheetFormatPr defaultRowHeight="15" x14ac:dyDescent="0.25"/>
  <cols>
    <col min="1" max="1" width="12" customWidth="1"/>
    <col min="2" max="2" width="24" customWidth="1"/>
    <col min="3" max="3" width="22" customWidth="1"/>
    <col min="4" max="4" width="28" customWidth="1"/>
    <col min="5" max="5" width="38" customWidth="1"/>
    <col min="6" max="6" width="45" customWidth="1"/>
    <col min="7" max="7" width="24" customWidth="1"/>
    <col min="8" max="8" width="12" customWidth="1"/>
    <col min="9" max="10" width="10" customWidth="1"/>
    <col min="11" max="11" width="36" customWidth="1"/>
    <col min="12" max="12" width="34" customWidth="1"/>
    <col min="13" max="13" width="22" customWidth="1"/>
    <col min="14" max="14" width="46" customWidth="1"/>
  </cols>
  <sheetData>
    <row r="1" spans="1:14" ht="27.95" customHeight="1" x14ac:dyDescent="0.25">
      <c r="A1" s="74" t="s">
        <v>1479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33.950000000000003" customHeight="1" x14ac:dyDescent="0.25">
      <c r="A2" s="69" t="s">
        <v>1480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ht="33.950000000000003" customHeight="1" x14ac:dyDescent="0.25">
      <c r="A4" s="31" t="s">
        <v>1481</v>
      </c>
      <c r="B4" s="31" t="s">
        <v>36</v>
      </c>
      <c r="C4" s="31" t="s">
        <v>1482</v>
      </c>
      <c r="D4" s="31" t="s">
        <v>1483</v>
      </c>
      <c r="E4" s="31" t="s">
        <v>1484</v>
      </c>
      <c r="F4" s="31" t="s">
        <v>1485</v>
      </c>
      <c r="G4" s="31" t="s">
        <v>1486</v>
      </c>
      <c r="H4" s="31" t="s">
        <v>1487</v>
      </c>
      <c r="I4" s="31" t="s">
        <v>1488</v>
      </c>
      <c r="J4" s="31" t="s">
        <v>1489</v>
      </c>
      <c r="K4" s="31" t="s">
        <v>1490</v>
      </c>
      <c r="L4" s="31" t="s">
        <v>1491</v>
      </c>
      <c r="M4" s="31" t="s">
        <v>1492</v>
      </c>
      <c r="N4" s="31" t="s">
        <v>1449</v>
      </c>
    </row>
    <row r="5" spans="1:14" ht="24" x14ac:dyDescent="0.25">
      <c r="A5" s="36" t="s">
        <v>1493</v>
      </c>
      <c r="B5" s="36" t="s">
        <v>429</v>
      </c>
      <c r="C5" s="36" t="s">
        <v>1494</v>
      </c>
      <c r="D5" s="36" t="s">
        <v>71</v>
      </c>
      <c r="E5" s="36" t="s">
        <v>1495</v>
      </c>
      <c r="F5" s="36" t="s">
        <v>1496</v>
      </c>
      <c r="G5" s="36" t="s">
        <v>1497</v>
      </c>
      <c r="H5" s="36" t="s">
        <v>1498</v>
      </c>
      <c r="I5" s="36" t="s">
        <v>1498</v>
      </c>
      <c r="J5" s="36" t="s">
        <v>1498</v>
      </c>
      <c r="K5" s="36" t="s">
        <v>1499</v>
      </c>
      <c r="L5" s="36" t="s">
        <v>1500</v>
      </c>
      <c r="M5" s="36" t="s">
        <v>1501</v>
      </c>
      <c r="N5" s="36" t="s">
        <v>1502</v>
      </c>
    </row>
    <row r="6" spans="1:14" ht="24" x14ac:dyDescent="0.25">
      <c r="A6" s="36" t="s">
        <v>1503</v>
      </c>
      <c r="B6" s="36" t="s">
        <v>1504</v>
      </c>
      <c r="C6" s="36" t="s">
        <v>164</v>
      </c>
      <c r="D6" s="36" t="s">
        <v>429</v>
      </c>
      <c r="E6" s="36" t="s">
        <v>1505</v>
      </c>
      <c r="F6" s="36" t="s">
        <v>1506</v>
      </c>
      <c r="G6" s="36" t="s">
        <v>1507</v>
      </c>
      <c r="H6" s="36" t="s">
        <v>1498</v>
      </c>
      <c r="I6" s="36" t="s">
        <v>1498</v>
      </c>
      <c r="J6" s="36" t="s">
        <v>1508</v>
      </c>
      <c r="K6" s="36" t="s">
        <v>1509</v>
      </c>
      <c r="L6" s="36" t="s">
        <v>1510</v>
      </c>
      <c r="M6" s="36" t="s">
        <v>1511</v>
      </c>
      <c r="N6" s="36" t="s">
        <v>1512</v>
      </c>
    </row>
    <row r="7" spans="1:14" ht="24" x14ac:dyDescent="0.25">
      <c r="A7" s="36" t="s">
        <v>1513</v>
      </c>
      <c r="B7" s="36" t="s">
        <v>332</v>
      </c>
      <c r="C7" s="36" t="s">
        <v>125</v>
      </c>
      <c r="D7" s="36" t="s">
        <v>1514</v>
      </c>
      <c r="E7" s="36" t="s">
        <v>1515</v>
      </c>
      <c r="F7" s="36" t="s">
        <v>1516</v>
      </c>
      <c r="G7" s="36" t="s">
        <v>104</v>
      </c>
      <c r="H7" s="36" t="s">
        <v>1498</v>
      </c>
      <c r="I7" s="36" t="s">
        <v>1498</v>
      </c>
      <c r="J7" s="36" t="s">
        <v>1498</v>
      </c>
      <c r="K7" s="36" t="s">
        <v>1517</v>
      </c>
      <c r="L7" s="36" t="s">
        <v>1518</v>
      </c>
      <c r="M7" s="36" t="s">
        <v>1519</v>
      </c>
      <c r="N7" s="36" t="s">
        <v>1520</v>
      </c>
    </row>
    <row r="8" spans="1:14" x14ac:dyDescent="0.25">
      <c r="A8" s="36" t="s">
        <v>1521</v>
      </c>
      <c r="B8" s="36" t="s">
        <v>615</v>
      </c>
      <c r="C8" s="36" t="s">
        <v>125</v>
      </c>
      <c r="D8" s="36" t="s">
        <v>332</v>
      </c>
      <c r="E8" s="36" t="s">
        <v>619</v>
      </c>
      <c r="F8" s="36" t="s">
        <v>1522</v>
      </c>
      <c r="G8" s="36" t="s">
        <v>104</v>
      </c>
      <c r="H8" s="36" t="s">
        <v>1523</v>
      </c>
      <c r="I8" s="36" t="s">
        <v>1498</v>
      </c>
      <c r="J8" s="36" t="s">
        <v>1498</v>
      </c>
      <c r="K8" s="36" t="s">
        <v>1524</v>
      </c>
      <c r="L8" s="36" t="s">
        <v>614</v>
      </c>
      <c r="M8" s="36" t="s">
        <v>1207</v>
      </c>
      <c r="N8" s="36" t="s">
        <v>1525</v>
      </c>
    </row>
    <row r="9" spans="1:14" x14ac:dyDescent="0.25">
      <c r="A9" s="36" t="s">
        <v>1526</v>
      </c>
      <c r="B9" s="36" t="s">
        <v>624</v>
      </c>
      <c r="C9" s="36" t="s">
        <v>125</v>
      </c>
      <c r="D9" s="36" t="s">
        <v>332</v>
      </c>
      <c r="E9" s="36" t="s">
        <v>1527</v>
      </c>
      <c r="F9" s="36" t="s">
        <v>1528</v>
      </c>
      <c r="G9" s="36" t="s">
        <v>104</v>
      </c>
      <c r="H9" s="36" t="s">
        <v>1498</v>
      </c>
      <c r="I9" s="36" t="s">
        <v>1498</v>
      </c>
      <c r="J9" s="36" t="s">
        <v>1498</v>
      </c>
      <c r="K9" s="36" t="s">
        <v>1529</v>
      </c>
      <c r="L9" s="36" t="s">
        <v>623</v>
      </c>
      <c r="M9" s="36" t="s">
        <v>1214</v>
      </c>
      <c r="N9" s="36" t="s">
        <v>1530</v>
      </c>
    </row>
    <row r="10" spans="1:14" ht="24" x14ac:dyDescent="0.25">
      <c r="A10" s="36" t="s">
        <v>1531</v>
      </c>
      <c r="B10" s="36" t="s">
        <v>634</v>
      </c>
      <c r="C10" s="36" t="s">
        <v>125</v>
      </c>
      <c r="D10" s="36" t="s">
        <v>332</v>
      </c>
      <c r="E10" s="36" t="s">
        <v>1532</v>
      </c>
      <c r="F10" s="36" t="s">
        <v>1533</v>
      </c>
      <c r="G10" s="36" t="s">
        <v>104</v>
      </c>
      <c r="H10" s="36" t="s">
        <v>1498</v>
      </c>
      <c r="I10" s="36" t="s">
        <v>1498</v>
      </c>
      <c r="J10" s="36" t="s">
        <v>1498</v>
      </c>
      <c r="K10" s="36" t="s">
        <v>1534</v>
      </c>
      <c r="L10" s="36" t="s">
        <v>633</v>
      </c>
      <c r="M10" s="36" t="s">
        <v>1535</v>
      </c>
      <c r="N10" s="36" t="s">
        <v>1536</v>
      </c>
    </row>
    <row r="11" spans="1:14" x14ac:dyDescent="0.25">
      <c r="A11" s="36" t="s">
        <v>1537</v>
      </c>
      <c r="B11" s="36" t="s">
        <v>666</v>
      </c>
      <c r="C11" s="36" t="s">
        <v>125</v>
      </c>
      <c r="D11" s="36" t="s">
        <v>1538</v>
      </c>
      <c r="E11" s="36" t="s">
        <v>1539</v>
      </c>
      <c r="F11" s="36" t="s">
        <v>1540</v>
      </c>
      <c r="G11" s="36" t="s">
        <v>1541</v>
      </c>
      <c r="H11" s="36" t="s">
        <v>1498</v>
      </c>
      <c r="I11" s="36" t="s">
        <v>1498</v>
      </c>
      <c r="J11" s="36" t="s">
        <v>1498</v>
      </c>
      <c r="K11" s="36" t="s">
        <v>1542</v>
      </c>
      <c r="L11" s="36" t="s">
        <v>665</v>
      </c>
      <c r="M11" s="36" t="s">
        <v>1543</v>
      </c>
      <c r="N11" s="36" t="s">
        <v>1544</v>
      </c>
    </row>
    <row r="12" spans="1:14" x14ac:dyDescent="0.25">
      <c r="A12" s="36" t="s">
        <v>1545</v>
      </c>
      <c r="B12" s="36" t="s">
        <v>902</v>
      </c>
      <c r="C12" s="36" t="s">
        <v>125</v>
      </c>
      <c r="D12" s="36" t="s">
        <v>900</v>
      </c>
      <c r="E12" s="36" t="s">
        <v>1546</v>
      </c>
      <c r="F12" s="36" t="s">
        <v>1547</v>
      </c>
      <c r="G12" s="36" t="s">
        <v>340</v>
      </c>
      <c r="H12" s="36" t="s">
        <v>1498</v>
      </c>
      <c r="I12" s="36" t="s">
        <v>1498</v>
      </c>
      <c r="J12" s="36" t="s">
        <v>1498</v>
      </c>
      <c r="K12" s="36" t="s">
        <v>1548</v>
      </c>
      <c r="L12" s="36" t="s">
        <v>1549</v>
      </c>
      <c r="M12" s="36" t="s">
        <v>1550</v>
      </c>
      <c r="N12" s="36" t="s">
        <v>1551</v>
      </c>
    </row>
    <row r="13" spans="1:14" ht="24" x14ac:dyDescent="0.25">
      <c r="A13" s="36" t="s">
        <v>1552</v>
      </c>
      <c r="B13" s="36" t="s">
        <v>1553</v>
      </c>
      <c r="C13" s="36" t="s">
        <v>125</v>
      </c>
      <c r="D13" s="36" t="s">
        <v>1538</v>
      </c>
      <c r="E13" s="36" t="s">
        <v>1554</v>
      </c>
      <c r="F13" s="36" t="s">
        <v>1555</v>
      </c>
      <c r="G13" s="36" t="s">
        <v>1556</v>
      </c>
      <c r="H13" s="36" t="s">
        <v>1498</v>
      </c>
      <c r="I13" s="36" t="s">
        <v>1498</v>
      </c>
      <c r="J13" s="36" t="s">
        <v>1498</v>
      </c>
      <c r="K13" s="36" t="s">
        <v>1557</v>
      </c>
      <c r="L13" s="36" t="s">
        <v>693</v>
      </c>
      <c r="M13" s="36" t="s">
        <v>1558</v>
      </c>
      <c r="N13" s="36" t="s">
        <v>1559</v>
      </c>
    </row>
    <row r="14" spans="1:14" ht="24" x14ac:dyDescent="0.25">
      <c r="A14" s="36" t="s">
        <v>1560</v>
      </c>
      <c r="B14" s="36" t="s">
        <v>1561</v>
      </c>
      <c r="C14" s="36" t="s">
        <v>1562</v>
      </c>
      <c r="D14" s="36" t="s">
        <v>429</v>
      </c>
      <c r="E14" s="36" t="s">
        <v>1563</v>
      </c>
      <c r="F14" s="36" t="s">
        <v>1564</v>
      </c>
      <c r="G14" s="36" t="s">
        <v>1507</v>
      </c>
      <c r="H14" s="36" t="s">
        <v>1565</v>
      </c>
      <c r="I14" s="36" t="s">
        <v>1498</v>
      </c>
      <c r="J14" s="36" t="s">
        <v>1498</v>
      </c>
      <c r="K14" s="36" t="s">
        <v>1566</v>
      </c>
      <c r="L14" s="36" t="s">
        <v>1567</v>
      </c>
      <c r="M14" s="36" t="s">
        <v>1568</v>
      </c>
      <c r="N14" s="36" t="s">
        <v>1569</v>
      </c>
    </row>
    <row r="15" spans="1:14" ht="24" x14ac:dyDescent="0.25">
      <c r="A15" s="36" t="s">
        <v>1570</v>
      </c>
      <c r="B15" s="36" t="s">
        <v>736</v>
      </c>
      <c r="C15" s="36" t="s">
        <v>1571</v>
      </c>
      <c r="D15" s="36" t="s">
        <v>429</v>
      </c>
      <c r="E15" s="36" t="s">
        <v>1572</v>
      </c>
      <c r="F15" s="36" t="s">
        <v>1573</v>
      </c>
      <c r="G15" s="36" t="s">
        <v>340</v>
      </c>
      <c r="H15" s="36" t="s">
        <v>1574</v>
      </c>
      <c r="I15" s="36" t="s">
        <v>1498</v>
      </c>
      <c r="J15" s="36" t="s">
        <v>1498</v>
      </c>
      <c r="K15" s="36" t="s">
        <v>1575</v>
      </c>
      <c r="L15" s="36" t="s">
        <v>1576</v>
      </c>
      <c r="M15" s="36" t="s">
        <v>1577</v>
      </c>
      <c r="N15" s="36" t="s">
        <v>1578</v>
      </c>
    </row>
    <row r="16" spans="1:14" ht="24" x14ac:dyDescent="0.25">
      <c r="A16" s="36" t="s">
        <v>1579</v>
      </c>
      <c r="B16" s="36" t="s">
        <v>773</v>
      </c>
      <c r="C16" s="36" t="s">
        <v>164</v>
      </c>
      <c r="D16" s="36" t="s">
        <v>1580</v>
      </c>
      <c r="E16" s="36" t="s">
        <v>1581</v>
      </c>
      <c r="F16" s="36" t="s">
        <v>1582</v>
      </c>
      <c r="G16" s="36" t="s">
        <v>1507</v>
      </c>
      <c r="H16" s="36" t="s">
        <v>1565</v>
      </c>
      <c r="I16" s="36" t="s">
        <v>1498</v>
      </c>
      <c r="J16" s="36" t="s">
        <v>1583</v>
      </c>
      <c r="K16" s="36" t="s">
        <v>1584</v>
      </c>
      <c r="L16" s="36" t="s">
        <v>1585</v>
      </c>
      <c r="M16" s="36" t="s">
        <v>1586</v>
      </c>
      <c r="N16" s="36" t="s">
        <v>1587</v>
      </c>
    </row>
    <row r="17" spans="1:14" ht="24" x14ac:dyDescent="0.25">
      <c r="A17" s="36" t="s">
        <v>1588</v>
      </c>
      <c r="B17" s="36" t="s">
        <v>1589</v>
      </c>
      <c r="C17" s="36" t="s">
        <v>125</v>
      </c>
      <c r="D17" s="36" t="s">
        <v>900</v>
      </c>
      <c r="E17" s="36" t="s">
        <v>1590</v>
      </c>
      <c r="F17" s="36" t="s">
        <v>1591</v>
      </c>
      <c r="G17" s="36" t="s">
        <v>104</v>
      </c>
      <c r="H17" s="36" t="s">
        <v>1592</v>
      </c>
      <c r="I17" s="36" t="s">
        <v>1498</v>
      </c>
      <c r="J17" s="36" t="s">
        <v>1583</v>
      </c>
      <c r="K17" s="36" t="s">
        <v>1593</v>
      </c>
      <c r="L17" s="36" t="s">
        <v>1594</v>
      </c>
      <c r="M17" s="36" t="s">
        <v>1595</v>
      </c>
      <c r="N17" s="36" t="s">
        <v>1596</v>
      </c>
    </row>
    <row r="18" spans="1:14" x14ac:dyDescent="0.25">
      <c r="A18" s="36" t="s">
        <v>1597</v>
      </c>
      <c r="B18" s="36" t="s">
        <v>1598</v>
      </c>
      <c r="C18" s="36" t="s">
        <v>1599</v>
      </c>
      <c r="D18" s="36" t="s">
        <v>70</v>
      </c>
      <c r="E18" s="36" t="s">
        <v>1600</v>
      </c>
      <c r="F18" s="36" t="s">
        <v>1601</v>
      </c>
      <c r="G18" s="36" t="s">
        <v>80</v>
      </c>
      <c r="H18" s="36" t="s">
        <v>1498</v>
      </c>
      <c r="I18" s="36" t="s">
        <v>1498</v>
      </c>
      <c r="J18" s="36" t="s">
        <v>1583</v>
      </c>
      <c r="K18" s="36" t="s">
        <v>1602</v>
      </c>
      <c r="L18" s="36" t="s">
        <v>1603</v>
      </c>
      <c r="M18" s="36" t="s">
        <v>1604</v>
      </c>
      <c r="N18" s="36" t="s">
        <v>1605</v>
      </c>
    </row>
    <row r="19" spans="1:14" x14ac:dyDescent="0.25">
      <c r="A19" s="36" t="s">
        <v>1606</v>
      </c>
      <c r="B19" s="36" t="s">
        <v>1607</v>
      </c>
      <c r="C19" s="36" t="s">
        <v>1599</v>
      </c>
      <c r="D19" s="36" t="s">
        <v>1608</v>
      </c>
      <c r="E19" s="36" t="s">
        <v>1609</v>
      </c>
      <c r="F19" s="36" t="s">
        <v>1610</v>
      </c>
      <c r="G19" s="36" t="s">
        <v>1507</v>
      </c>
      <c r="H19" s="36" t="s">
        <v>1498</v>
      </c>
      <c r="I19" s="36" t="s">
        <v>1498</v>
      </c>
      <c r="J19" s="36" t="s">
        <v>1498</v>
      </c>
      <c r="K19" s="36" t="s">
        <v>1611</v>
      </c>
      <c r="L19" s="36" t="s">
        <v>1612</v>
      </c>
      <c r="M19" s="36" t="s">
        <v>1613</v>
      </c>
      <c r="N19" s="36" t="s">
        <v>1614</v>
      </c>
    </row>
    <row r="20" spans="1:14" ht="24" x14ac:dyDescent="0.25">
      <c r="A20" s="36" t="s">
        <v>1615</v>
      </c>
      <c r="B20" s="36" t="s">
        <v>900</v>
      </c>
      <c r="C20" s="36" t="s">
        <v>1616</v>
      </c>
      <c r="D20" s="36" t="s">
        <v>1607</v>
      </c>
      <c r="E20" s="36" t="s">
        <v>1617</v>
      </c>
      <c r="F20" s="36" t="s">
        <v>1618</v>
      </c>
      <c r="G20" s="36" t="s">
        <v>1507</v>
      </c>
      <c r="H20" s="36" t="s">
        <v>1619</v>
      </c>
      <c r="I20" s="36" t="s">
        <v>1498</v>
      </c>
      <c r="J20" s="36" t="s">
        <v>1498</v>
      </c>
      <c r="K20" s="36" t="s">
        <v>1620</v>
      </c>
      <c r="L20" s="36" t="s">
        <v>1621</v>
      </c>
      <c r="M20" s="36" t="s">
        <v>1622</v>
      </c>
      <c r="N20" s="36" t="s">
        <v>1623</v>
      </c>
    </row>
    <row r="21" spans="1:14" ht="24" x14ac:dyDescent="0.25">
      <c r="A21" s="36" t="s">
        <v>1624</v>
      </c>
      <c r="B21" s="36" t="s">
        <v>191</v>
      </c>
      <c r="C21" s="36" t="s">
        <v>465</v>
      </c>
      <c r="D21" s="36" t="s">
        <v>429</v>
      </c>
      <c r="E21" s="36" t="s">
        <v>1625</v>
      </c>
      <c r="F21" s="36" t="s">
        <v>1626</v>
      </c>
      <c r="G21" s="36" t="s">
        <v>571</v>
      </c>
      <c r="H21" s="36" t="s">
        <v>1498</v>
      </c>
      <c r="I21" s="36" t="s">
        <v>1498</v>
      </c>
      <c r="J21" s="36" t="s">
        <v>1498</v>
      </c>
      <c r="K21" s="36" t="s">
        <v>1627</v>
      </c>
      <c r="L21" s="36" t="s">
        <v>1628</v>
      </c>
      <c r="M21" s="36" t="s">
        <v>1214</v>
      </c>
      <c r="N21" s="36" t="s">
        <v>1629</v>
      </c>
    </row>
    <row r="22" spans="1:14" x14ac:dyDescent="0.25">
      <c r="A22" s="36" t="s">
        <v>1630</v>
      </c>
      <c r="B22" s="36" t="s">
        <v>1631</v>
      </c>
      <c r="C22" s="36" t="s">
        <v>1632</v>
      </c>
      <c r="D22" s="36" t="s">
        <v>191</v>
      </c>
      <c r="E22" s="36" t="s">
        <v>1633</v>
      </c>
      <c r="F22" s="36" t="s">
        <v>1634</v>
      </c>
      <c r="G22" s="36" t="s">
        <v>1635</v>
      </c>
      <c r="H22" s="36" t="s">
        <v>1565</v>
      </c>
      <c r="I22" s="36" t="s">
        <v>1498</v>
      </c>
      <c r="J22" s="36" t="s">
        <v>1498</v>
      </c>
      <c r="K22" s="36" t="s">
        <v>1636</v>
      </c>
      <c r="L22" s="36" t="s">
        <v>1637</v>
      </c>
      <c r="M22" s="36" t="s">
        <v>1214</v>
      </c>
      <c r="N22" s="36" t="s">
        <v>1638</v>
      </c>
    </row>
    <row r="23" spans="1:14" x14ac:dyDescent="0.25">
      <c r="A23" s="36" t="s">
        <v>1639</v>
      </c>
      <c r="B23" s="36" t="s">
        <v>1640</v>
      </c>
      <c r="C23" s="36" t="s">
        <v>1641</v>
      </c>
      <c r="D23" s="36" t="s">
        <v>191</v>
      </c>
      <c r="E23" s="36" t="s">
        <v>1642</v>
      </c>
      <c r="F23" s="36" t="s">
        <v>1643</v>
      </c>
      <c r="G23" s="36" t="s">
        <v>571</v>
      </c>
      <c r="H23" s="36" t="s">
        <v>1498</v>
      </c>
      <c r="I23" s="36" t="s">
        <v>1498</v>
      </c>
      <c r="J23" s="36" t="s">
        <v>1644</v>
      </c>
      <c r="K23" s="36" t="s">
        <v>1645</v>
      </c>
      <c r="L23" s="36" t="s">
        <v>1646</v>
      </c>
      <c r="M23" s="36" t="s">
        <v>1214</v>
      </c>
      <c r="N23" s="36" t="s">
        <v>1647</v>
      </c>
    </row>
    <row r="24" spans="1:14" ht="24" x14ac:dyDescent="0.25">
      <c r="A24" s="36" t="s">
        <v>1648</v>
      </c>
      <c r="B24" s="36" t="s">
        <v>1649</v>
      </c>
      <c r="C24" s="36" t="s">
        <v>1632</v>
      </c>
      <c r="D24" s="36" t="s">
        <v>191</v>
      </c>
      <c r="E24" s="36" t="s">
        <v>1650</v>
      </c>
      <c r="F24" s="36" t="s">
        <v>1651</v>
      </c>
      <c r="G24" s="36" t="s">
        <v>1652</v>
      </c>
      <c r="H24" s="36" t="s">
        <v>1653</v>
      </c>
      <c r="I24" s="36" t="s">
        <v>1498</v>
      </c>
      <c r="J24" s="36" t="s">
        <v>1498</v>
      </c>
      <c r="K24" s="36" t="s">
        <v>1654</v>
      </c>
      <c r="L24" s="36" t="s">
        <v>1655</v>
      </c>
      <c r="M24" s="36" t="s">
        <v>1214</v>
      </c>
      <c r="N24" s="36" t="s">
        <v>1656</v>
      </c>
    </row>
    <row r="25" spans="1:14" ht="24" x14ac:dyDescent="0.25">
      <c r="A25" s="36" t="s">
        <v>1657</v>
      </c>
      <c r="B25" s="36" t="s">
        <v>1658</v>
      </c>
      <c r="C25" s="36" t="s">
        <v>1659</v>
      </c>
      <c r="D25" s="36" t="s">
        <v>191</v>
      </c>
      <c r="E25" s="36" t="s">
        <v>1660</v>
      </c>
      <c r="F25" s="36" t="s">
        <v>1661</v>
      </c>
      <c r="G25" s="36" t="s">
        <v>1662</v>
      </c>
      <c r="H25" s="36" t="s">
        <v>1663</v>
      </c>
      <c r="I25" s="36" t="s">
        <v>1498</v>
      </c>
      <c r="J25" s="36" t="s">
        <v>1498</v>
      </c>
      <c r="K25" s="36" t="s">
        <v>1664</v>
      </c>
      <c r="L25" s="36" t="s">
        <v>1665</v>
      </c>
      <c r="M25" s="36" t="s">
        <v>1666</v>
      </c>
      <c r="N25" s="36" t="s">
        <v>1667</v>
      </c>
    </row>
    <row r="26" spans="1:14" x14ac:dyDescent="0.25">
      <c r="A26" s="36" t="s">
        <v>1668</v>
      </c>
      <c r="B26" s="36" t="s">
        <v>948</v>
      </c>
      <c r="C26" s="36" t="s">
        <v>164</v>
      </c>
      <c r="D26" s="36" t="s">
        <v>1504</v>
      </c>
      <c r="E26" s="36" t="s">
        <v>1669</v>
      </c>
      <c r="F26" s="36" t="s">
        <v>1670</v>
      </c>
      <c r="G26" s="36" t="s">
        <v>1507</v>
      </c>
      <c r="H26" s="36" t="s">
        <v>1565</v>
      </c>
      <c r="I26" s="36" t="s">
        <v>1498</v>
      </c>
      <c r="J26" s="36" t="s">
        <v>1498</v>
      </c>
      <c r="K26" s="36" t="s">
        <v>1671</v>
      </c>
      <c r="L26" s="36" t="s">
        <v>1672</v>
      </c>
      <c r="M26" s="36" t="s">
        <v>1673</v>
      </c>
      <c r="N26" s="36" t="s">
        <v>1674</v>
      </c>
    </row>
    <row r="27" spans="1:14" x14ac:dyDescent="0.25">
      <c r="A27" s="36" t="s">
        <v>1675</v>
      </c>
      <c r="B27" s="36" t="s">
        <v>1676</v>
      </c>
      <c r="C27" s="36" t="s">
        <v>164</v>
      </c>
      <c r="D27" s="36" t="s">
        <v>1504</v>
      </c>
      <c r="E27" s="36" t="s">
        <v>1677</v>
      </c>
      <c r="F27" s="36" t="s">
        <v>1678</v>
      </c>
      <c r="G27" s="36" t="s">
        <v>1507</v>
      </c>
      <c r="H27" s="36" t="s">
        <v>1679</v>
      </c>
      <c r="I27" s="36" t="s">
        <v>1498</v>
      </c>
      <c r="J27" s="36" t="s">
        <v>1644</v>
      </c>
      <c r="K27" s="36" t="s">
        <v>1680</v>
      </c>
      <c r="L27" s="36" t="s">
        <v>1681</v>
      </c>
      <c r="M27" s="36" t="s">
        <v>1682</v>
      </c>
      <c r="N27" s="36" t="s">
        <v>1683</v>
      </c>
    </row>
    <row r="28" spans="1:14" x14ac:dyDescent="0.25">
      <c r="A28" s="36" t="s">
        <v>1684</v>
      </c>
      <c r="B28" s="36" t="s">
        <v>1020</v>
      </c>
      <c r="C28" s="36" t="s">
        <v>226</v>
      </c>
      <c r="D28" s="36" t="s">
        <v>1685</v>
      </c>
      <c r="E28" s="36" t="s">
        <v>1686</v>
      </c>
      <c r="F28" s="36" t="s">
        <v>1687</v>
      </c>
      <c r="G28" s="36" t="s">
        <v>599</v>
      </c>
      <c r="H28" s="36" t="s">
        <v>1565</v>
      </c>
      <c r="I28" s="36" t="s">
        <v>1498</v>
      </c>
      <c r="J28" s="36" t="s">
        <v>1644</v>
      </c>
      <c r="K28" s="36" t="s">
        <v>1688</v>
      </c>
      <c r="L28" s="36" t="s">
        <v>1689</v>
      </c>
      <c r="M28" s="36" t="s">
        <v>545</v>
      </c>
      <c r="N28" s="36" t="s">
        <v>1690</v>
      </c>
    </row>
    <row r="29" spans="1:14" x14ac:dyDescent="0.25">
      <c r="A29" s="45" t="s">
        <v>1691</v>
      </c>
      <c r="B29" s="45" t="s">
        <v>491</v>
      </c>
      <c r="C29" s="45" t="s">
        <v>1692</v>
      </c>
      <c r="D29" s="45" t="s">
        <v>1685</v>
      </c>
      <c r="E29" s="45" t="s">
        <v>1693</v>
      </c>
      <c r="F29" s="45" t="s">
        <v>1694</v>
      </c>
      <c r="G29" s="45" t="s">
        <v>263</v>
      </c>
      <c r="H29" s="45" t="s">
        <v>1695</v>
      </c>
      <c r="I29" s="45" t="s">
        <v>1498</v>
      </c>
      <c r="J29" s="45" t="s">
        <v>1644</v>
      </c>
      <c r="K29" s="45" t="s">
        <v>1696</v>
      </c>
      <c r="L29" s="45" t="s">
        <v>1697</v>
      </c>
      <c r="M29" s="45" t="s">
        <v>545</v>
      </c>
      <c r="N29" s="45" t="s">
        <v>1698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/>
  </sheetViews>
  <sheetFormatPr defaultRowHeight="15" x14ac:dyDescent="0.25"/>
  <cols>
    <col min="1" max="1" width="11" customWidth="1"/>
    <col min="2" max="2" width="32" customWidth="1"/>
    <col min="3" max="3" width="30" customWidth="1"/>
    <col min="4" max="4" width="18" customWidth="1"/>
    <col min="5" max="6" width="22" customWidth="1"/>
    <col min="7" max="7" width="32" customWidth="1"/>
    <col min="8" max="8" width="38" customWidth="1"/>
    <col min="9" max="9" width="34" customWidth="1"/>
    <col min="10" max="10" width="28" customWidth="1"/>
    <col min="11" max="11" width="24" customWidth="1"/>
    <col min="12" max="12" width="38" customWidth="1"/>
    <col min="13" max="13" width="32" customWidth="1"/>
    <col min="14" max="14" width="38" customWidth="1"/>
    <col min="15" max="15" width="42" customWidth="1"/>
    <col min="16" max="16" width="30" customWidth="1"/>
    <col min="17" max="17" width="38" customWidth="1"/>
  </cols>
  <sheetData>
    <row r="1" spans="1:17" ht="27.95" customHeight="1" x14ac:dyDescent="0.25">
      <c r="A1" s="74" t="s">
        <v>1699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ht="33.950000000000003" customHeight="1" x14ac:dyDescent="0.25">
      <c r="A2" s="69" t="s">
        <v>1700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4" spans="1:17" ht="33.950000000000003" customHeight="1" x14ac:dyDescent="0.25">
      <c r="A4" s="31" t="s">
        <v>1701</v>
      </c>
      <c r="B4" s="31" t="s">
        <v>1702</v>
      </c>
      <c r="C4" s="31" t="s">
        <v>1703</v>
      </c>
      <c r="D4" s="31" t="s">
        <v>1704</v>
      </c>
      <c r="E4" s="31" t="s">
        <v>1705</v>
      </c>
      <c r="F4" s="31" t="s">
        <v>1706</v>
      </c>
      <c r="G4" s="31" t="s">
        <v>1707</v>
      </c>
      <c r="H4" s="31" t="s">
        <v>1708</v>
      </c>
      <c r="I4" s="31" t="s">
        <v>1709</v>
      </c>
      <c r="J4" s="31" t="s">
        <v>1710</v>
      </c>
      <c r="K4" s="31" t="s">
        <v>1711</v>
      </c>
      <c r="L4" s="31" t="s">
        <v>1712</v>
      </c>
      <c r="M4" s="31" t="s">
        <v>1713</v>
      </c>
      <c r="N4" s="31" t="s">
        <v>1714</v>
      </c>
      <c r="O4" s="31" t="s">
        <v>1715</v>
      </c>
      <c r="P4" s="31" t="s">
        <v>1716</v>
      </c>
      <c r="Q4" s="31" t="s">
        <v>1717</v>
      </c>
    </row>
    <row r="5" spans="1:17" ht="24" x14ac:dyDescent="0.25">
      <c r="A5" s="36" t="s">
        <v>1192</v>
      </c>
      <c r="B5" s="36" t="s">
        <v>1718</v>
      </c>
      <c r="C5" s="36" t="s">
        <v>1719</v>
      </c>
      <c r="D5" s="36" t="s">
        <v>1189</v>
      </c>
      <c r="E5" s="36" t="s">
        <v>329</v>
      </c>
      <c r="F5" s="36" t="s">
        <v>1720</v>
      </c>
      <c r="G5" s="36" t="s">
        <v>1721</v>
      </c>
      <c r="H5" s="36" t="s">
        <v>1722</v>
      </c>
      <c r="I5" s="36" t="s">
        <v>1723</v>
      </c>
      <c r="J5" s="36" t="s">
        <v>1724</v>
      </c>
      <c r="K5" s="36" t="s">
        <v>1725</v>
      </c>
      <c r="L5" s="36" t="s">
        <v>1726</v>
      </c>
      <c r="M5" s="36" t="s">
        <v>1727</v>
      </c>
      <c r="N5" s="36" t="s">
        <v>1728</v>
      </c>
      <c r="O5" s="36" t="s">
        <v>1729</v>
      </c>
      <c r="P5" s="36" t="s">
        <v>1730</v>
      </c>
      <c r="Q5" s="36" t="s">
        <v>1731</v>
      </c>
    </row>
    <row r="6" spans="1:17" ht="24" x14ac:dyDescent="0.25">
      <c r="A6" s="36" t="s">
        <v>1200</v>
      </c>
      <c r="B6" s="36" t="s">
        <v>1732</v>
      </c>
      <c r="C6" s="36" t="s">
        <v>1733</v>
      </c>
      <c r="D6" s="36" t="s">
        <v>329</v>
      </c>
      <c r="E6" s="36" t="s">
        <v>1734</v>
      </c>
      <c r="F6" s="36" t="s">
        <v>1735</v>
      </c>
      <c r="G6" s="36" t="s">
        <v>1736</v>
      </c>
      <c r="H6" s="36" t="s">
        <v>1737</v>
      </c>
      <c r="I6" s="36" t="s">
        <v>1738</v>
      </c>
      <c r="J6" s="36" t="s">
        <v>1739</v>
      </c>
      <c r="K6" s="36" t="s">
        <v>1740</v>
      </c>
      <c r="L6" s="36" t="s">
        <v>1741</v>
      </c>
      <c r="M6" s="36" t="s">
        <v>1742</v>
      </c>
      <c r="N6" s="36" t="s">
        <v>1743</v>
      </c>
      <c r="O6" s="36" t="s">
        <v>1744</v>
      </c>
      <c r="P6" s="36" t="s">
        <v>1745</v>
      </c>
      <c r="Q6" s="36" t="s">
        <v>1746</v>
      </c>
    </row>
    <row r="7" spans="1:17" ht="24" x14ac:dyDescent="0.25">
      <c r="A7" s="36" t="s">
        <v>1747</v>
      </c>
      <c r="B7" s="36" t="s">
        <v>206</v>
      </c>
      <c r="C7" s="36" t="s">
        <v>1748</v>
      </c>
      <c r="D7" s="36" t="s">
        <v>321</v>
      </c>
      <c r="E7" s="36" t="s">
        <v>1749</v>
      </c>
      <c r="F7" s="36" t="s">
        <v>1750</v>
      </c>
      <c r="G7" s="36" t="s">
        <v>1751</v>
      </c>
      <c r="H7" s="36" t="s">
        <v>1752</v>
      </c>
      <c r="I7" s="36" t="s">
        <v>1753</v>
      </c>
      <c r="J7" s="36" t="s">
        <v>1754</v>
      </c>
      <c r="K7" s="36" t="s">
        <v>1755</v>
      </c>
      <c r="L7" s="36" t="s">
        <v>1756</v>
      </c>
      <c r="M7" s="36" t="s">
        <v>1757</v>
      </c>
      <c r="N7" s="36" t="s">
        <v>1758</v>
      </c>
      <c r="O7" s="36" t="s">
        <v>1759</v>
      </c>
      <c r="P7" s="36" t="s">
        <v>1760</v>
      </c>
      <c r="Q7" s="36" t="s">
        <v>1761</v>
      </c>
    </row>
    <row r="8" spans="1:17" ht="24" x14ac:dyDescent="0.25">
      <c r="A8" s="36" t="s">
        <v>1762</v>
      </c>
      <c r="B8" s="36" t="s">
        <v>1763</v>
      </c>
      <c r="C8" s="36" t="s">
        <v>1764</v>
      </c>
      <c r="D8" s="36" t="s">
        <v>302</v>
      </c>
      <c r="E8" s="36" t="s">
        <v>1765</v>
      </c>
      <c r="F8" s="36" t="s">
        <v>1766</v>
      </c>
      <c r="G8" s="36" t="s">
        <v>1767</v>
      </c>
      <c r="H8" s="36" t="s">
        <v>1768</v>
      </c>
      <c r="I8" s="36" t="s">
        <v>1769</v>
      </c>
      <c r="J8" s="36" t="s">
        <v>1770</v>
      </c>
      <c r="K8" s="36" t="s">
        <v>1771</v>
      </c>
      <c r="L8" s="36" t="s">
        <v>1772</v>
      </c>
      <c r="M8" s="36" t="s">
        <v>1773</v>
      </c>
      <c r="N8" s="36" t="s">
        <v>1774</v>
      </c>
      <c r="O8" s="36" t="s">
        <v>1775</v>
      </c>
      <c r="P8" s="36" t="s">
        <v>1776</v>
      </c>
      <c r="Q8" s="36" t="s">
        <v>1777</v>
      </c>
    </row>
    <row r="9" spans="1:17" ht="24" x14ac:dyDescent="0.25">
      <c r="A9" s="36" t="s">
        <v>1207</v>
      </c>
      <c r="B9" s="36" t="s">
        <v>1778</v>
      </c>
      <c r="C9" s="36" t="s">
        <v>1779</v>
      </c>
      <c r="D9" s="36" t="s">
        <v>1734</v>
      </c>
      <c r="E9" s="36" t="s">
        <v>1204</v>
      </c>
      <c r="F9" s="36" t="s">
        <v>1780</v>
      </c>
      <c r="G9" s="36" t="s">
        <v>1781</v>
      </c>
      <c r="H9" s="36" t="s">
        <v>1782</v>
      </c>
      <c r="I9" s="36" t="s">
        <v>1783</v>
      </c>
      <c r="J9" s="36" t="s">
        <v>1784</v>
      </c>
      <c r="K9" s="36" t="s">
        <v>1725</v>
      </c>
      <c r="L9" s="36" t="s">
        <v>1785</v>
      </c>
      <c r="M9" s="36" t="s">
        <v>1786</v>
      </c>
      <c r="N9" s="36" t="s">
        <v>1787</v>
      </c>
      <c r="O9" s="36" t="s">
        <v>1788</v>
      </c>
      <c r="P9" s="36" t="s">
        <v>1789</v>
      </c>
      <c r="Q9" s="36" t="s">
        <v>1790</v>
      </c>
    </row>
    <row r="10" spans="1:17" ht="24" x14ac:dyDescent="0.25">
      <c r="A10" s="36" t="s">
        <v>1214</v>
      </c>
      <c r="B10" s="36" t="s">
        <v>1791</v>
      </c>
      <c r="C10" s="36" t="s">
        <v>1792</v>
      </c>
      <c r="D10" s="36" t="s">
        <v>1204</v>
      </c>
      <c r="E10" s="36" t="s">
        <v>1793</v>
      </c>
      <c r="F10" s="36" t="s">
        <v>1794</v>
      </c>
      <c r="G10" s="36" t="s">
        <v>1795</v>
      </c>
      <c r="H10" s="36" t="s">
        <v>1796</v>
      </c>
      <c r="I10" s="36" t="s">
        <v>1797</v>
      </c>
      <c r="J10" s="36" t="s">
        <v>1798</v>
      </c>
      <c r="K10" s="36" t="s">
        <v>1725</v>
      </c>
      <c r="L10" s="36" t="s">
        <v>1799</v>
      </c>
      <c r="M10" s="36" t="s">
        <v>1800</v>
      </c>
      <c r="N10" s="36" t="s">
        <v>1801</v>
      </c>
      <c r="O10" s="36" t="s">
        <v>1802</v>
      </c>
      <c r="P10" s="36" t="s">
        <v>1803</v>
      </c>
      <c r="Q10" s="36" t="s">
        <v>1804</v>
      </c>
    </row>
    <row r="11" spans="1:17" ht="24" x14ac:dyDescent="0.25">
      <c r="A11" s="36" t="s">
        <v>1558</v>
      </c>
      <c r="B11" s="36" t="s">
        <v>1805</v>
      </c>
      <c r="C11" s="36" t="s">
        <v>1806</v>
      </c>
      <c r="D11" s="36" t="s">
        <v>206</v>
      </c>
      <c r="E11" s="36" t="s">
        <v>1807</v>
      </c>
      <c r="F11" s="36" t="s">
        <v>1808</v>
      </c>
      <c r="G11" s="36" t="s">
        <v>1809</v>
      </c>
      <c r="H11" s="36" t="s">
        <v>1810</v>
      </c>
      <c r="I11" s="36" t="s">
        <v>1811</v>
      </c>
      <c r="J11" s="36" t="s">
        <v>1812</v>
      </c>
      <c r="K11" s="36" t="s">
        <v>1813</v>
      </c>
      <c r="L11" s="36" t="s">
        <v>1814</v>
      </c>
      <c r="M11" s="36" t="s">
        <v>1815</v>
      </c>
      <c r="N11" s="36" t="s">
        <v>1816</v>
      </c>
      <c r="O11" s="36" t="s">
        <v>1817</v>
      </c>
      <c r="P11" s="36" t="s">
        <v>1818</v>
      </c>
      <c r="Q11" s="36" t="s">
        <v>1819</v>
      </c>
    </row>
    <row r="12" spans="1:17" ht="24" x14ac:dyDescent="0.25">
      <c r="A12" s="36" t="s">
        <v>1820</v>
      </c>
      <c r="B12" s="36" t="s">
        <v>1821</v>
      </c>
      <c r="C12" s="36" t="s">
        <v>1822</v>
      </c>
      <c r="D12" s="36" t="s">
        <v>654</v>
      </c>
      <c r="E12" s="36" t="s">
        <v>1823</v>
      </c>
      <c r="F12" s="36" t="s">
        <v>1808</v>
      </c>
      <c r="G12" s="36" t="s">
        <v>1824</v>
      </c>
      <c r="H12" s="36" t="s">
        <v>1825</v>
      </c>
      <c r="I12" s="36" t="s">
        <v>1826</v>
      </c>
      <c r="J12" s="36" t="s">
        <v>1827</v>
      </c>
      <c r="K12" s="36" t="s">
        <v>1813</v>
      </c>
      <c r="L12" s="36" t="s">
        <v>1828</v>
      </c>
      <c r="M12" s="36" t="s">
        <v>1829</v>
      </c>
      <c r="N12" s="36" t="s">
        <v>1830</v>
      </c>
      <c r="O12" s="36" t="s">
        <v>1831</v>
      </c>
      <c r="P12" s="36" t="s">
        <v>1832</v>
      </c>
      <c r="Q12" s="36" t="s">
        <v>1833</v>
      </c>
    </row>
    <row r="13" spans="1:17" ht="24" x14ac:dyDescent="0.25">
      <c r="A13" s="36" t="s">
        <v>1577</v>
      </c>
      <c r="B13" s="36" t="s">
        <v>1834</v>
      </c>
      <c r="C13" s="36" t="s">
        <v>1835</v>
      </c>
      <c r="D13" s="36" t="s">
        <v>654</v>
      </c>
      <c r="E13" s="36" t="s">
        <v>1836</v>
      </c>
      <c r="F13" s="36" t="s">
        <v>1837</v>
      </c>
      <c r="G13" s="36" t="s">
        <v>1838</v>
      </c>
      <c r="H13" s="36" t="s">
        <v>1839</v>
      </c>
      <c r="I13" s="36" t="s">
        <v>1840</v>
      </c>
      <c r="J13" s="36" t="s">
        <v>1841</v>
      </c>
      <c r="K13" s="36" t="s">
        <v>1755</v>
      </c>
      <c r="L13" s="36" t="s">
        <v>1842</v>
      </c>
      <c r="M13" s="36" t="s">
        <v>1843</v>
      </c>
      <c r="N13" s="36" t="s">
        <v>1844</v>
      </c>
      <c r="O13" s="36" t="s">
        <v>1845</v>
      </c>
      <c r="P13" s="36" t="s">
        <v>1846</v>
      </c>
      <c r="Q13" s="36" t="s">
        <v>1847</v>
      </c>
    </row>
    <row r="14" spans="1:17" ht="24" x14ac:dyDescent="0.25">
      <c r="A14" s="36" t="s">
        <v>1682</v>
      </c>
      <c r="B14" s="36" t="s">
        <v>1848</v>
      </c>
      <c r="C14" s="36" t="s">
        <v>1849</v>
      </c>
      <c r="D14" s="36" t="s">
        <v>1850</v>
      </c>
      <c r="E14" s="36" t="s">
        <v>1851</v>
      </c>
      <c r="F14" s="36" t="s">
        <v>158</v>
      </c>
      <c r="G14" s="36" t="s">
        <v>1852</v>
      </c>
      <c r="H14" s="36" t="s">
        <v>1853</v>
      </c>
      <c r="I14" s="36" t="s">
        <v>1854</v>
      </c>
      <c r="J14" s="36" t="s">
        <v>1855</v>
      </c>
      <c r="K14" s="36" t="s">
        <v>158</v>
      </c>
      <c r="L14" s="36" t="s">
        <v>1856</v>
      </c>
      <c r="M14" s="36" t="s">
        <v>1857</v>
      </c>
      <c r="N14" s="36" t="s">
        <v>1858</v>
      </c>
      <c r="O14" s="36" t="s">
        <v>1859</v>
      </c>
      <c r="P14" s="36" t="s">
        <v>1860</v>
      </c>
      <c r="Q14" s="36" t="s">
        <v>1861</v>
      </c>
    </row>
    <row r="15" spans="1:17" ht="24" x14ac:dyDescent="0.25">
      <c r="A15" s="36" t="s">
        <v>1862</v>
      </c>
      <c r="B15" s="36" t="s">
        <v>1863</v>
      </c>
      <c r="C15" s="36" t="s">
        <v>1864</v>
      </c>
      <c r="D15" s="36" t="s">
        <v>1865</v>
      </c>
      <c r="E15" s="36" t="s">
        <v>1866</v>
      </c>
      <c r="F15" s="36" t="s">
        <v>1867</v>
      </c>
      <c r="G15" s="36" t="s">
        <v>1868</v>
      </c>
      <c r="H15" s="36" t="s">
        <v>1869</v>
      </c>
      <c r="I15" s="36" t="s">
        <v>1870</v>
      </c>
      <c r="J15" s="36" t="s">
        <v>1871</v>
      </c>
      <c r="K15" s="36" t="s">
        <v>1771</v>
      </c>
      <c r="L15" s="36" t="s">
        <v>1872</v>
      </c>
      <c r="M15" s="36" t="s">
        <v>1873</v>
      </c>
      <c r="N15" s="36" t="s">
        <v>1874</v>
      </c>
      <c r="O15" s="36" t="s">
        <v>1875</v>
      </c>
      <c r="P15" s="36" t="s">
        <v>1876</v>
      </c>
      <c r="Q15" s="36" t="s">
        <v>1877</v>
      </c>
    </row>
    <row r="16" spans="1:17" ht="24" x14ac:dyDescent="0.25">
      <c r="A16" s="45" t="s">
        <v>1233</v>
      </c>
      <c r="B16" s="45" t="s">
        <v>1878</v>
      </c>
      <c r="C16" s="45" t="s">
        <v>1879</v>
      </c>
      <c r="D16" s="45" t="s">
        <v>1226</v>
      </c>
      <c r="E16" s="45" t="s">
        <v>1237</v>
      </c>
      <c r="F16" s="45" t="s">
        <v>1880</v>
      </c>
      <c r="G16" s="45" t="s">
        <v>1881</v>
      </c>
      <c r="H16" s="45" t="s">
        <v>1882</v>
      </c>
      <c r="I16" s="45" t="s">
        <v>1883</v>
      </c>
      <c r="J16" s="45" t="s">
        <v>1884</v>
      </c>
      <c r="K16" s="45" t="s">
        <v>1885</v>
      </c>
      <c r="L16" s="45" t="s">
        <v>1886</v>
      </c>
      <c r="M16" s="45" t="s">
        <v>1887</v>
      </c>
      <c r="N16" s="45" t="s">
        <v>1888</v>
      </c>
      <c r="O16" s="45" t="s">
        <v>1889</v>
      </c>
      <c r="P16" s="45" t="s">
        <v>1890</v>
      </c>
      <c r="Q16" s="45" t="s">
        <v>1891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1"/>
  <sheetViews>
    <sheetView workbookViewId="0"/>
  </sheetViews>
  <sheetFormatPr defaultRowHeight="15" x14ac:dyDescent="0.25"/>
  <cols>
    <col min="1" max="1" width="15" customWidth="1"/>
    <col min="2" max="2" width="11" customWidth="1"/>
    <col min="3" max="3" width="6" customWidth="1"/>
    <col min="4" max="4" width="32" customWidth="1"/>
    <col min="5" max="6" width="24" customWidth="1"/>
    <col min="7" max="7" width="36" customWidth="1"/>
    <col min="8" max="8" width="42" customWidth="1"/>
    <col min="9" max="9" width="34" customWidth="1"/>
    <col min="10" max="11" width="32" customWidth="1"/>
    <col min="12" max="12" width="28" customWidth="1"/>
    <col min="13" max="14" width="18" customWidth="1"/>
    <col min="15" max="15" width="30" customWidth="1"/>
    <col min="16" max="16" width="24" customWidth="1"/>
    <col min="17" max="17" width="22" customWidth="1"/>
    <col min="18" max="18" width="25" customWidth="1"/>
  </cols>
  <sheetData>
    <row r="1" spans="1:18" ht="27.95" customHeight="1" x14ac:dyDescent="0.25">
      <c r="A1" s="74" t="s">
        <v>1892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3.950000000000003" customHeight="1" x14ac:dyDescent="0.25">
      <c r="A2" s="69" t="s">
        <v>1893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4" spans="1:18" ht="33.950000000000003" customHeight="1" x14ac:dyDescent="0.25">
      <c r="A4" s="31" t="s">
        <v>1894</v>
      </c>
      <c r="B4" s="31" t="s">
        <v>1702</v>
      </c>
      <c r="C4" s="31" t="s">
        <v>1895</v>
      </c>
      <c r="D4" s="31" t="s">
        <v>1896</v>
      </c>
      <c r="E4" s="31" t="s">
        <v>1897</v>
      </c>
      <c r="F4" s="31" t="s">
        <v>36</v>
      </c>
      <c r="G4" s="31" t="s">
        <v>1898</v>
      </c>
      <c r="H4" s="31" t="s">
        <v>1899</v>
      </c>
      <c r="I4" s="31" t="s">
        <v>524</v>
      </c>
      <c r="J4" s="31" t="s">
        <v>82</v>
      </c>
      <c r="K4" s="31" t="s">
        <v>1900</v>
      </c>
      <c r="L4" s="31" t="s">
        <v>1901</v>
      </c>
      <c r="M4" s="31" t="s">
        <v>1902</v>
      </c>
      <c r="N4" s="31" t="s">
        <v>1903</v>
      </c>
      <c r="O4" s="31" t="s">
        <v>1904</v>
      </c>
      <c r="P4" s="31" t="s">
        <v>1905</v>
      </c>
      <c r="Q4" s="31" t="s">
        <v>1906</v>
      </c>
      <c r="R4" s="31" t="s">
        <v>1713</v>
      </c>
    </row>
    <row r="5" spans="1:18" x14ac:dyDescent="0.25">
      <c r="A5" s="36" t="s">
        <v>1907</v>
      </c>
      <c r="B5" s="36" t="s">
        <v>1192</v>
      </c>
      <c r="C5" s="36">
        <v>1</v>
      </c>
      <c r="D5" s="36" t="s">
        <v>1908</v>
      </c>
      <c r="E5" s="36" t="s">
        <v>1909</v>
      </c>
      <c r="F5" s="36" t="s">
        <v>105</v>
      </c>
      <c r="G5" s="36" t="s">
        <v>1910</v>
      </c>
      <c r="H5" s="36" t="s">
        <v>1911</v>
      </c>
      <c r="I5" s="36" t="s">
        <v>1912</v>
      </c>
      <c r="J5" s="36" t="s">
        <v>67</v>
      </c>
      <c r="K5" s="36" t="s">
        <v>1583</v>
      </c>
      <c r="L5" s="36" t="s">
        <v>1913</v>
      </c>
      <c r="M5" s="36" t="s">
        <v>67</v>
      </c>
      <c r="N5" s="36" t="s">
        <v>1189</v>
      </c>
      <c r="O5" s="36" t="s">
        <v>1914</v>
      </c>
      <c r="P5" s="36" t="s">
        <v>1915</v>
      </c>
      <c r="Q5" s="36" t="s">
        <v>1916</v>
      </c>
      <c r="R5" s="36" t="s">
        <v>515</v>
      </c>
    </row>
    <row r="6" spans="1:18" x14ac:dyDescent="0.25">
      <c r="A6" s="36" t="s">
        <v>1917</v>
      </c>
      <c r="B6" s="36" t="s">
        <v>1192</v>
      </c>
      <c r="C6" s="36">
        <v>2</v>
      </c>
      <c r="D6" s="36" t="s">
        <v>1918</v>
      </c>
      <c r="E6" s="36" t="s">
        <v>167</v>
      </c>
      <c r="F6" s="36" t="s">
        <v>105</v>
      </c>
      <c r="G6" s="36" t="s">
        <v>1919</v>
      </c>
      <c r="H6" s="36" t="s">
        <v>1920</v>
      </c>
      <c r="I6" s="36" t="s">
        <v>1921</v>
      </c>
      <c r="J6" s="36" t="s">
        <v>67</v>
      </c>
      <c r="K6" s="36" t="s">
        <v>1922</v>
      </c>
      <c r="L6" s="36" t="s">
        <v>1923</v>
      </c>
      <c r="M6" s="36" t="s">
        <v>1189</v>
      </c>
      <c r="N6" s="36" t="s">
        <v>1193</v>
      </c>
      <c r="O6" s="36" t="s">
        <v>1924</v>
      </c>
      <c r="P6" s="36" t="s">
        <v>1915</v>
      </c>
      <c r="Q6" s="36" t="s">
        <v>1925</v>
      </c>
      <c r="R6" s="36" t="s">
        <v>515</v>
      </c>
    </row>
    <row r="7" spans="1:18" x14ac:dyDescent="0.25">
      <c r="A7" s="36" t="s">
        <v>1926</v>
      </c>
      <c r="B7" s="36" t="s">
        <v>1192</v>
      </c>
      <c r="C7" s="36">
        <v>3</v>
      </c>
      <c r="D7" s="36" t="s">
        <v>1927</v>
      </c>
      <c r="E7" s="36" t="s">
        <v>1928</v>
      </c>
      <c r="F7" s="36" t="s">
        <v>1929</v>
      </c>
      <c r="G7" s="36" t="s">
        <v>1930</v>
      </c>
      <c r="H7" s="36" t="s">
        <v>1931</v>
      </c>
      <c r="I7" s="36" t="s">
        <v>1932</v>
      </c>
      <c r="J7" s="36" t="s">
        <v>67</v>
      </c>
      <c r="K7" s="36" t="s">
        <v>1933</v>
      </c>
      <c r="L7" s="36" t="s">
        <v>1934</v>
      </c>
      <c r="M7" s="36" t="s">
        <v>1193</v>
      </c>
      <c r="N7" s="36" t="s">
        <v>329</v>
      </c>
      <c r="O7" s="36" t="s">
        <v>1935</v>
      </c>
      <c r="P7" s="36" t="s">
        <v>1936</v>
      </c>
      <c r="Q7" s="36" t="s">
        <v>1937</v>
      </c>
      <c r="R7" s="36" t="s">
        <v>1938</v>
      </c>
    </row>
    <row r="8" spans="1:18" ht="24" x14ac:dyDescent="0.25">
      <c r="A8" s="36" t="s">
        <v>1939</v>
      </c>
      <c r="B8" s="36" t="s">
        <v>1192</v>
      </c>
      <c r="C8" s="36">
        <v>4</v>
      </c>
      <c r="D8" s="36" t="s">
        <v>1940</v>
      </c>
      <c r="E8" s="36" t="s">
        <v>1941</v>
      </c>
      <c r="F8" s="36" t="s">
        <v>868</v>
      </c>
      <c r="G8" s="36" t="s">
        <v>1942</v>
      </c>
      <c r="H8" s="36" t="s">
        <v>1943</v>
      </c>
      <c r="I8" s="36" t="s">
        <v>1944</v>
      </c>
      <c r="J8" s="36" t="s">
        <v>67</v>
      </c>
      <c r="K8" s="36" t="s">
        <v>1945</v>
      </c>
      <c r="L8" s="36" t="s">
        <v>1946</v>
      </c>
      <c r="M8" s="36" t="s">
        <v>329</v>
      </c>
      <c r="N8" s="36" t="s">
        <v>1947</v>
      </c>
      <c r="O8" s="36" t="s">
        <v>1948</v>
      </c>
      <c r="P8" s="36" t="s">
        <v>1915</v>
      </c>
      <c r="Q8" s="36" t="s">
        <v>1949</v>
      </c>
      <c r="R8" s="36" t="s">
        <v>1950</v>
      </c>
    </row>
    <row r="9" spans="1:18" x14ac:dyDescent="0.25">
      <c r="A9" s="36" t="s">
        <v>1951</v>
      </c>
      <c r="B9" s="36" t="s">
        <v>1200</v>
      </c>
      <c r="C9" s="36">
        <v>1</v>
      </c>
      <c r="D9" s="36" t="s">
        <v>1952</v>
      </c>
      <c r="E9" s="36" t="s">
        <v>158</v>
      </c>
      <c r="F9" s="36" t="s">
        <v>429</v>
      </c>
      <c r="G9" s="36" t="s">
        <v>1953</v>
      </c>
      <c r="H9" s="36" t="s">
        <v>1954</v>
      </c>
      <c r="I9" s="36" t="s">
        <v>1955</v>
      </c>
      <c r="J9" s="36" t="s">
        <v>67</v>
      </c>
      <c r="K9" s="36" t="s">
        <v>1956</v>
      </c>
      <c r="L9" s="36" t="s">
        <v>1957</v>
      </c>
      <c r="M9" s="36" t="s">
        <v>329</v>
      </c>
      <c r="N9" s="36" t="s">
        <v>321</v>
      </c>
      <c r="O9" s="36" t="s">
        <v>1958</v>
      </c>
      <c r="P9" s="36" t="s">
        <v>1959</v>
      </c>
      <c r="Q9" s="36" t="s">
        <v>67</v>
      </c>
      <c r="R9" s="36" t="s">
        <v>929</v>
      </c>
    </row>
    <row r="10" spans="1:18" x14ac:dyDescent="0.25">
      <c r="A10" s="36" t="s">
        <v>1960</v>
      </c>
      <c r="B10" s="36" t="s">
        <v>1200</v>
      </c>
      <c r="C10" s="36">
        <v>2</v>
      </c>
      <c r="D10" s="36" t="s">
        <v>1961</v>
      </c>
      <c r="E10" s="36" t="s">
        <v>1962</v>
      </c>
      <c r="F10" s="36" t="s">
        <v>429</v>
      </c>
      <c r="G10" s="36" t="s">
        <v>1963</v>
      </c>
      <c r="H10" s="36" t="s">
        <v>1964</v>
      </c>
      <c r="I10" s="36" t="s">
        <v>1965</v>
      </c>
      <c r="J10" s="36" t="s">
        <v>67</v>
      </c>
      <c r="K10" s="36" t="s">
        <v>1966</v>
      </c>
      <c r="L10" s="36" t="s">
        <v>1967</v>
      </c>
      <c r="M10" s="36" t="s">
        <v>321</v>
      </c>
      <c r="N10" s="36" t="s">
        <v>321</v>
      </c>
      <c r="O10" s="36" t="s">
        <v>1968</v>
      </c>
      <c r="P10" s="36" t="s">
        <v>1969</v>
      </c>
      <c r="Q10" s="36" t="s">
        <v>57</v>
      </c>
      <c r="R10" s="36" t="s">
        <v>929</v>
      </c>
    </row>
    <row r="11" spans="1:18" x14ac:dyDescent="0.25">
      <c r="A11" s="36" t="s">
        <v>1970</v>
      </c>
      <c r="B11" s="36" t="s">
        <v>1200</v>
      </c>
      <c r="C11" s="36">
        <v>3</v>
      </c>
      <c r="D11" s="36" t="s">
        <v>1971</v>
      </c>
      <c r="E11" s="36" t="s">
        <v>1972</v>
      </c>
      <c r="F11" s="36" t="s">
        <v>480</v>
      </c>
      <c r="G11" s="36" t="s">
        <v>1973</v>
      </c>
      <c r="H11" s="36" t="s">
        <v>1974</v>
      </c>
      <c r="I11" s="36" t="s">
        <v>1975</v>
      </c>
      <c r="J11" s="36" t="s">
        <v>1976</v>
      </c>
      <c r="K11" s="36" t="s">
        <v>1977</v>
      </c>
      <c r="L11" s="36" t="s">
        <v>1978</v>
      </c>
      <c r="M11" s="36" t="s">
        <v>321</v>
      </c>
      <c r="N11" s="36" t="s">
        <v>321</v>
      </c>
      <c r="O11" s="36" t="s">
        <v>1979</v>
      </c>
      <c r="P11" s="36" t="s">
        <v>1980</v>
      </c>
      <c r="Q11" s="36" t="s">
        <v>67</v>
      </c>
      <c r="R11" s="36" t="s">
        <v>941</v>
      </c>
    </row>
    <row r="12" spans="1:18" ht="24" x14ac:dyDescent="0.25">
      <c r="A12" s="36" t="s">
        <v>1981</v>
      </c>
      <c r="B12" s="36" t="s">
        <v>1200</v>
      </c>
      <c r="C12" s="36">
        <v>4</v>
      </c>
      <c r="D12" s="36" t="s">
        <v>1982</v>
      </c>
      <c r="E12" s="36" t="s">
        <v>158</v>
      </c>
      <c r="F12" s="36" t="s">
        <v>986</v>
      </c>
      <c r="G12" s="36" t="s">
        <v>1983</v>
      </c>
      <c r="H12" s="36" t="s">
        <v>1984</v>
      </c>
      <c r="I12" s="36" t="s">
        <v>1985</v>
      </c>
      <c r="J12" s="36" t="s">
        <v>67</v>
      </c>
      <c r="K12" s="36" t="s">
        <v>1986</v>
      </c>
      <c r="L12" s="36" t="s">
        <v>1987</v>
      </c>
      <c r="M12" s="36" t="s">
        <v>321</v>
      </c>
      <c r="N12" s="36" t="s">
        <v>206</v>
      </c>
      <c r="O12" s="36" t="s">
        <v>1988</v>
      </c>
      <c r="P12" s="36" t="s">
        <v>1989</v>
      </c>
      <c r="Q12" s="36" t="s">
        <v>1990</v>
      </c>
      <c r="R12" s="36" t="s">
        <v>978</v>
      </c>
    </row>
    <row r="13" spans="1:18" x14ac:dyDescent="0.25">
      <c r="A13" s="36" t="s">
        <v>1991</v>
      </c>
      <c r="B13" s="36" t="s">
        <v>1747</v>
      </c>
      <c r="C13" s="36">
        <v>1</v>
      </c>
      <c r="D13" s="36" t="s">
        <v>1992</v>
      </c>
      <c r="E13" s="36" t="s">
        <v>1993</v>
      </c>
      <c r="F13" s="36" t="s">
        <v>1994</v>
      </c>
      <c r="G13" s="36" t="s">
        <v>1995</v>
      </c>
      <c r="H13" s="36" t="s">
        <v>1996</v>
      </c>
      <c r="I13" s="36" t="s">
        <v>1997</v>
      </c>
      <c r="J13" s="36" t="s">
        <v>1998</v>
      </c>
      <c r="K13" s="36" t="s">
        <v>1999</v>
      </c>
      <c r="L13" s="36" t="s">
        <v>2000</v>
      </c>
      <c r="M13" s="36" t="s">
        <v>321</v>
      </c>
      <c r="N13" s="36" t="s">
        <v>206</v>
      </c>
      <c r="O13" s="36" t="s">
        <v>2001</v>
      </c>
      <c r="P13" s="36" t="s">
        <v>1959</v>
      </c>
      <c r="Q13" s="36" t="s">
        <v>67</v>
      </c>
      <c r="R13" s="36" t="s">
        <v>2002</v>
      </c>
    </row>
    <row r="14" spans="1:18" x14ac:dyDescent="0.25">
      <c r="A14" s="36" t="s">
        <v>2003</v>
      </c>
      <c r="B14" s="36" t="s">
        <v>1747</v>
      </c>
      <c r="C14" s="36">
        <v>2</v>
      </c>
      <c r="D14" s="36" t="s">
        <v>2004</v>
      </c>
      <c r="E14" s="36" t="s">
        <v>2005</v>
      </c>
      <c r="F14" s="36" t="s">
        <v>2006</v>
      </c>
      <c r="G14" s="36" t="s">
        <v>2007</v>
      </c>
      <c r="H14" s="36" t="s">
        <v>2008</v>
      </c>
      <c r="I14" s="36" t="s">
        <v>2009</v>
      </c>
      <c r="J14" s="36" t="s">
        <v>2010</v>
      </c>
      <c r="K14" s="36" t="s">
        <v>2011</v>
      </c>
      <c r="L14" s="36" t="s">
        <v>2012</v>
      </c>
      <c r="M14" s="36" t="s">
        <v>2013</v>
      </c>
      <c r="N14" s="36" t="s">
        <v>2014</v>
      </c>
      <c r="O14" s="36" t="s">
        <v>2015</v>
      </c>
      <c r="P14" s="36" t="s">
        <v>2016</v>
      </c>
      <c r="Q14" s="36" t="s">
        <v>2017</v>
      </c>
      <c r="R14" s="36" t="s">
        <v>196</v>
      </c>
    </row>
    <row r="15" spans="1:18" x14ac:dyDescent="0.25">
      <c r="A15" s="36" t="s">
        <v>2018</v>
      </c>
      <c r="B15" s="36" t="s">
        <v>1747</v>
      </c>
      <c r="C15" s="36">
        <v>3</v>
      </c>
      <c r="D15" s="36" t="s">
        <v>2019</v>
      </c>
      <c r="E15" s="36" t="s">
        <v>2020</v>
      </c>
      <c r="F15" s="36" t="s">
        <v>893</v>
      </c>
      <c r="G15" s="36" t="s">
        <v>2021</v>
      </c>
      <c r="H15" s="36" t="s">
        <v>2022</v>
      </c>
      <c r="I15" s="36" t="s">
        <v>2023</v>
      </c>
      <c r="J15" s="36" t="s">
        <v>2024</v>
      </c>
      <c r="K15" s="36" t="s">
        <v>2025</v>
      </c>
      <c r="L15" s="36" t="s">
        <v>2026</v>
      </c>
      <c r="M15" s="36" t="s">
        <v>2014</v>
      </c>
      <c r="N15" s="36" t="s">
        <v>2027</v>
      </c>
      <c r="O15" s="36" t="s">
        <v>2028</v>
      </c>
      <c r="P15" s="36" t="s">
        <v>2029</v>
      </c>
      <c r="Q15" s="36" t="s">
        <v>67</v>
      </c>
      <c r="R15" s="36" t="s">
        <v>313</v>
      </c>
    </row>
    <row r="16" spans="1:18" x14ac:dyDescent="0.25">
      <c r="A16" s="36" t="s">
        <v>2030</v>
      </c>
      <c r="B16" s="36" t="s">
        <v>1747</v>
      </c>
      <c r="C16" s="36">
        <v>4</v>
      </c>
      <c r="D16" s="36" t="s">
        <v>2031</v>
      </c>
      <c r="E16" s="36" t="s">
        <v>2032</v>
      </c>
      <c r="F16" s="36" t="s">
        <v>368</v>
      </c>
      <c r="G16" s="36" t="s">
        <v>2033</v>
      </c>
      <c r="H16" s="36" t="s">
        <v>2034</v>
      </c>
      <c r="I16" s="36" t="s">
        <v>2035</v>
      </c>
      <c r="J16" s="36" t="s">
        <v>2036</v>
      </c>
      <c r="K16" s="36" t="s">
        <v>2037</v>
      </c>
      <c r="L16" s="36" t="s">
        <v>2038</v>
      </c>
      <c r="M16" s="36" t="s">
        <v>2027</v>
      </c>
      <c r="N16" s="36" t="s">
        <v>2039</v>
      </c>
      <c r="O16" s="36" t="s">
        <v>2040</v>
      </c>
      <c r="P16" s="36" t="s">
        <v>2041</v>
      </c>
      <c r="Q16" s="36" t="s">
        <v>67</v>
      </c>
      <c r="R16" s="36" t="s">
        <v>367</v>
      </c>
    </row>
    <row r="17" spans="1:18" ht="24" x14ac:dyDescent="0.25">
      <c r="A17" s="36" t="s">
        <v>2042</v>
      </c>
      <c r="B17" s="36" t="s">
        <v>1762</v>
      </c>
      <c r="C17" s="36">
        <v>1</v>
      </c>
      <c r="D17" s="36" t="s">
        <v>2043</v>
      </c>
      <c r="E17" s="36" t="s">
        <v>2044</v>
      </c>
      <c r="F17" s="36" t="s">
        <v>2045</v>
      </c>
      <c r="G17" s="36" t="s">
        <v>2046</v>
      </c>
      <c r="H17" s="36" t="s">
        <v>2047</v>
      </c>
      <c r="I17" s="36" t="s">
        <v>2048</v>
      </c>
      <c r="J17" s="36" t="s">
        <v>2049</v>
      </c>
      <c r="K17" s="36" t="s">
        <v>2050</v>
      </c>
      <c r="L17" s="36" t="s">
        <v>304</v>
      </c>
      <c r="M17" s="36" t="s">
        <v>2014</v>
      </c>
      <c r="N17" s="36" t="s">
        <v>2051</v>
      </c>
      <c r="O17" s="36" t="s">
        <v>2052</v>
      </c>
      <c r="P17" s="36" t="s">
        <v>1989</v>
      </c>
      <c r="Q17" s="36" t="s">
        <v>2053</v>
      </c>
      <c r="R17" s="36" t="s">
        <v>294</v>
      </c>
    </row>
    <row r="18" spans="1:18" x14ac:dyDescent="0.25">
      <c r="A18" s="36" t="s">
        <v>2054</v>
      </c>
      <c r="B18" s="36" t="s">
        <v>1762</v>
      </c>
      <c r="C18" s="36">
        <v>2</v>
      </c>
      <c r="D18" s="36" t="s">
        <v>2055</v>
      </c>
      <c r="E18" s="36" t="s">
        <v>2056</v>
      </c>
      <c r="F18" s="36" t="s">
        <v>2045</v>
      </c>
      <c r="G18" s="36" t="s">
        <v>2057</v>
      </c>
      <c r="H18" s="36" t="s">
        <v>2058</v>
      </c>
      <c r="I18" s="36" t="s">
        <v>2059</v>
      </c>
      <c r="J18" s="36" t="s">
        <v>2060</v>
      </c>
      <c r="K18" s="36" t="s">
        <v>2061</v>
      </c>
      <c r="L18" s="36" t="s">
        <v>2062</v>
      </c>
      <c r="M18" s="36" t="s">
        <v>2051</v>
      </c>
      <c r="N18" s="36" t="s">
        <v>2063</v>
      </c>
      <c r="O18" s="36" t="s">
        <v>2064</v>
      </c>
      <c r="P18" s="36" t="s">
        <v>2065</v>
      </c>
      <c r="Q18" s="36" t="s">
        <v>2066</v>
      </c>
      <c r="R18" s="36" t="s">
        <v>294</v>
      </c>
    </row>
    <row r="19" spans="1:18" x14ac:dyDescent="0.25">
      <c r="A19" s="36" t="s">
        <v>2067</v>
      </c>
      <c r="B19" s="36" t="s">
        <v>1762</v>
      </c>
      <c r="C19" s="36">
        <v>3</v>
      </c>
      <c r="D19" s="36" t="s">
        <v>2068</v>
      </c>
      <c r="E19" s="36" t="s">
        <v>2069</v>
      </c>
      <c r="F19" s="36" t="s">
        <v>2070</v>
      </c>
      <c r="G19" s="36" t="s">
        <v>2071</v>
      </c>
      <c r="H19" s="36" t="s">
        <v>2072</v>
      </c>
      <c r="I19" s="36" t="s">
        <v>2073</v>
      </c>
      <c r="J19" s="36" t="s">
        <v>2024</v>
      </c>
      <c r="K19" s="36" t="s">
        <v>2074</v>
      </c>
      <c r="L19" s="36" t="s">
        <v>2075</v>
      </c>
      <c r="M19" s="36" t="s">
        <v>2039</v>
      </c>
      <c r="N19" s="36" t="s">
        <v>2076</v>
      </c>
      <c r="O19" s="36" t="s">
        <v>2077</v>
      </c>
      <c r="P19" s="36" t="s">
        <v>2078</v>
      </c>
      <c r="Q19" s="36" t="s">
        <v>2079</v>
      </c>
      <c r="R19" s="36" t="s">
        <v>367</v>
      </c>
    </row>
    <row r="20" spans="1:18" x14ac:dyDescent="0.25">
      <c r="A20" s="36" t="s">
        <v>2080</v>
      </c>
      <c r="B20" s="36" t="s">
        <v>1762</v>
      </c>
      <c r="C20" s="36">
        <v>4</v>
      </c>
      <c r="D20" s="36" t="s">
        <v>2081</v>
      </c>
      <c r="E20" s="36" t="s">
        <v>340</v>
      </c>
      <c r="F20" s="36" t="s">
        <v>683</v>
      </c>
      <c r="G20" s="36" t="s">
        <v>2082</v>
      </c>
      <c r="H20" s="36" t="s">
        <v>2083</v>
      </c>
      <c r="I20" s="36" t="s">
        <v>2084</v>
      </c>
      <c r="J20" s="36" t="s">
        <v>2085</v>
      </c>
      <c r="K20" s="36" t="s">
        <v>2086</v>
      </c>
      <c r="L20" s="36" t="s">
        <v>2087</v>
      </c>
      <c r="M20" s="36" t="s">
        <v>2076</v>
      </c>
      <c r="N20" s="36" t="s">
        <v>2088</v>
      </c>
      <c r="O20" s="36" t="s">
        <v>2089</v>
      </c>
      <c r="P20" s="36" t="s">
        <v>2090</v>
      </c>
      <c r="Q20" s="36" t="s">
        <v>2091</v>
      </c>
      <c r="R20" s="36" t="s">
        <v>2092</v>
      </c>
    </row>
    <row r="21" spans="1:18" x14ac:dyDescent="0.25">
      <c r="A21" s="36" t="s">
        <v>2093</v>
      </c>
      <c r="B21" s="36" t="s">
        <v>1762</v>
      </c>
      <c r="C21" s="36">
        <v>5</v>
      </c>
      <c r="D21" s="36" t="s">
        <v>2094</v>
      </c>
      <c r="E21" s="36" t="s">
        <v>1652</v>
      </c>
      <c r="F21" s="36" t="s">
        <v>900</v>
      </c>
      <c r="G21" s="36" t="s">
        <v>2095</v>
      </c>
      <c r="H21" s="36" t="s">
        <v>1611</v>
      </c>
      <c r="I21" s="36" t="s">
        <v>2096</v>
      </c>
      <c r="J21" s="36" t="s">
        <v>2097</v>
      </c>
      <c r="K21" s="36" t="s">
        <v>2061</v>
      </c>
      <c r="L21" s="36" t="s">
        <v>2098</v>
      </c>
      <c r="M21" s="36" t="s">
        <v>2088</v>
      </c>
      <c r="N21" s="36" t="s">
        <v>1765</v>
      </c>
      <c r="O21" s="36" t="s">
        <v>2099</v>
      </c>
      <c r="P21" s="36" t="s">
        <v>1915</v>
      </c>
      <c r="Q21" s="36" t="s">
        <v>2100</v>
      </c>
      <c r="R21" s="36" t="s">
        <v>877</v>
      </c>
    </row>
    <row r="22" spans="1:18" x14ac:dyDescent="0.25">
      <c r="A22" s="36" t="s">
        <v>2101</v>
      </c>
      <c r="B22" s="36" t="s">
        <v>1762</v>
      </c>
      <c r="C22" s="36">
        <v>6</v>
      </c>
      <c r="D22" s="36" t="s">
        <v>2102</v>
      </c>
      <c r="E22" s="36" t="s">
        <v>263</v>
      </c>
      <c r="F22" s="36" t="s">
        <v>900</v>
      </c>
      <c r="G22" s="36" t="s">
        <v>2103</v>
      </c>
      <c r="H22" s="36" t="s">
        <v>2104</v>
      </c>
      <c r="I22" s="36" t="s">
        <v>2105</v>
      </c>
      <c r="J22" s="36" t="s">
        <v>2106</v>
      </c>
      <c r="K22" s="36" t="s">
        <v>1583</v>
      </c>
      <c r="L22" s="36" t="s">
        <v>2107</v>
      </c>
      <c r="M22" s="36" t="s">
        <v>1765</v>
      </c>
      <c r="N22" s="36" t="s">
        <v>2108</v>
      </c>
      <c r="O22" s="36" t="s">
        <v>2109</v>
      </c>
      <c r="P22" s="36" t="s">
        <v>2110</v>
      </c>
      <c r="Q22" s="36" t="s">
        <v>1916</v>
      </c>
      <c r="R22" s="36" t="s">
        <v>2111</v>
      </c>
    </row>
    <row r="23" spans="1:18" x14ac:dyDescent="0.25">
      <c r="A23" s="36" t="s">
        <v>2112</v>
      </c>
      <c r="B23" s="36" t="s">
        <v>1207</v>
      </c>
      <c r="C23" s="36">
        <v>1</v>
      </c>
      <c r="D23" s="36" t="s">
        <v>2113</v>
      </c>
      <c r="E23" s="36" t="s">
        <v>2114</v>
      </c>
      <c r="F23" s="36" t="s">
        <v>2115</v>
      </c>
      <c r="G23" s="36" t="s">
        <v>2116</v>
      </c>
      <c r="H23" s="36" t="s">
        <v>2117</v>
      </c>
      <c r="I23" s="36" t="s">
        <v>2118</v>
      </c>
      <c r="J23" s="36" t="s">
        <v>2119</v>
      </c>
      <c r="K23" s="36" t="s">
        <v>2120</v>
      </c>
      <c r="L23" s="36" t="s">
        <v>2121</v>
      </c>
      <c r="M23" s="36" t="s">
        <v>206</v>
      </c>
      <c r="N23" s="36" t="s">
        <v>1204</v>
      </c>
      <c r="O23" s="36" t="s">
        <v>2122</v>
      </c>
      <c r="P23" s="36" t="s">
        <v>1959</v>
      </c>
      <c r="Q23" s="36" t="s">
        <v>2123</v>
      </c>
      <c r="R23" s="36" t="s">
        <v>2124</v>
      </c>
    </row>
    <row r="24" spans="1:18" x14ac:dyDescent="0.25">
      <c r="A24" s="36" t="s">
        <v>2125</v>
      </c>
      <c r="B24" s="36" t="s">
        <v>1207</v>
      </c>
      <c r="C24" s="36">
        <v>2</v>
      </c>
      <c r="D24" s="36" t="s">
        <v>2126</v>
      </c>
      <c r="E24" s="36" t="s">
        <v>1123</v>
      </c>
      <c r="F24" s="36" t="s">
        <v>332</v>
      </c>
      <c r="G24" s="36" t="s">
        <v>2127</v>
      </c>
      <c r="H24" s="36" t="s">
        <v>2128</v>
      </c>
      <c r="I24" s="36" t="s">
        <v>2129</v>
      </c>
      <c r="J24" s="36" t="s">
        <v>67</v>
      </c>
      <c r="K24" s="36" t="s">
        <v>2061</v>
      </c>
      <c r="L24" s="36" t="s">
        <v>2130</v>
      </c>
      <c r="M24" s="36" t="s">
        <v>1204</v>
      </c>
      <c r="N24" s="36" t="s">
        <v>2131</v>
      </c>
      <c r="O24" s="36" t="s">
        <v>2132</v>
      </c>
      <c r="P24" s="36" t="s">
        <v>2133</v>
      </c>
      <c r="Q24" s="36" t="s">
        <v>2134</v>
      </c>
      <c r="R24" s="36" t="s">
        <v>606</v>
      </c>
    </row>
    <row r="25" spans="1:18" x14ac:dyDescent="0.25">
      <c r="A25" s="36" t="s">
        <v>2135</v>
      </c>
      <c r="B25" s="36" t="s">
        <v>1207</v>
      </c>
      <c r="C25" s="36">
        <v>3</v>
      </c>
      <c r="D25" s="36" t="s">
        <v>2136</v>
      </c>
      <c r="E25" s="36" t="s">
        <v>2137</v>
      </c>
      <c r="F25" s="36" t="s">
        <v>332</v>
      </c>
      <c r="G25" s="36" t="s">
        <v>2138</v>
      </c>
      <c r="H25" s="36" t="s">
        <v>2139</v>
      </c>
      <c r="I25" s="36" t="s">
        <v>2140</v>
      </c>
      <c r="J25" s="36" t="s">
        <v>2141</v>
      </c>
      <c r="K25" s="36" t="s">
        <v>2142</v>
      </c>
      <c r="L25" s="36" t="s">
        <v>2143</v>
      </c>
      <c r="M25" s="36" t="s">
        <v>2131</v>
      </c>
      <c r="N25" s="36" t="s">
        <v>2131</v>
      </c>
      <c r="O25" s="36" t="s">
        <v>2144</v>
      </c>
      <c r="P25" s="36" t="s">
        <v>2145</v>
      </c>
      <c r="Q25" s="36" t="s">
        <v>2146</v>
      </c>
      <c r="R25" s="36" t="s">
        <v>2147</v>
      </c>
    </row>
    <row r="26" spans="1:18" x14ac:dyDescent="0.25">
      <c r="A26" s="36" t="s">
        <v>2148</v>
      </c>
      <c r="B26" s="36" t="s">
        <v>1214</v>
      </c>
      <c r="C26" s="36">
        <v>1</v>
      </c>
      <c r="D26" s="36" t="s">
        <v>2149</v>
      </c>
      <c r="E26" s="36" t="s">
        <v>1652</v>
      </c>
      <c r="F26" s="36" t="s">
        <v>1631</v>
      </c>
      <c r="G26" s="36" t="s">
        <v>2150</v>
      </c>
      <c r="H26" s="36" t="s">
        <v>2151</v>
      </c>
      <c r="I26" s="36" t="s">
        <v>2152</v>
      </c>
      <c r="J26" s="36" t="s">
        <v>2153</v>
      </c>
      <c r="K26" s="36" t="s">
        <v>2061</v>
      </c>
      <c r="L26" s="36" t="s">
        <v>2154</v>
      </c>
      <c r="M26" s="36" t="s">
        <v>2131</v>
      </c>
      <c r="N26" s="36" t="s">
        <v>193</v>
      </c>
      <c r="O26" s="36" t="s">
        <v>2155</v>
      </c>
      <c r="P26" s="36" t="s">
        <v>2156</v>
      </c>
      <c r="Q26" s="36" t="s">
        <v>2157</v>
      </c>
      <c r="R26" s="36" t="s">
        <v>1637</v>
      </c>
    </row>
    <row r="27" spans="1:18" x14ac:dyDescent="0.25">
      <c r="A27" s="36" t="s">
        <v>2158</v>
      </c>
      <c r="B27" s="36" t="s">
        <v>1214</v>
      </c>
      <c r="C27" s="36">
        <v>2</v>
      </c>
      <c r="D27" s="36" t="s">
        <v>2159</v>
      </c>
      <c r="E27" s="36" t="s">
        <v>2160</v>
      </c>
      <c r="F27" s="36" t="s">
        <v>1658</v>
      </c>
      <c r="G27" s="36" t="s">
        <v>2161</v>
      </c>
      <c r="H27" s="36" t="s">
        <v>2162</v>
      </c>
      <c r="I27" s="36" t="s">
        <v>2163</v>
      </c>
      <c r="J27" s="36" t="s">
        <v>67</v>
      </c>
      <c r="K27" s="36" t="s">
        <v>2164</v>
      </c>
      <c r="L27" s="36" t="s">
        <v>2165</v>
      </c>
      <c r="M27" s="36" t="s">
        <v>193</v>
      </c>
      <c r="N27" s="36" t="s">
        <v>193</v>
      </c>
      <c r="O27" s="36" t="s">
        <v>2166</v>
      </c>
      <c r="P27" s="36" t="s">
        <v>2167</v>
      </c>
      <c r="Q27" s="36" t="s">
        <v>2168</v>
      </c>
      <c r="R27" s="36" t="s">
        <v>812</v>
      </c>
    </row>
    <row r="28" spans="1:18" x14ac:dyDescent="0.25">
      <c r="A28" s="36" t="s">
        <v>2169</v>
      </c>
      <c r="B28" s="36" t="s">
        <v>1214</v>
      </c>
      <c r="C28" s="36">
        <v>3</v>
      </c>
      <c r="D28" s="36" t="s">
        <v>2170</v>
      </c>
      <c r="E28" s="36" t="s">
        <v>2171</v>
      </c>
      <c r="F28" s="36" t="s">
        <v>2172</v>
      </c>
      <c r="G28" s="36" t="s">
        <v>2173</v>
      </c>
      <c r="H28" s="36" t="s">
        <v>2174</v>
      </c>
      <c r="I28" s="36" t="s">
        <v>2175</v>
      </c>
      <c r="J28" s="36" t="s">
        <v>2176</v>
      </c>
      <c r="K28" s="36" t="s">
        <v>2177</v>
      </c>
      <c r="L28" s="36" t="s">
        <v>2178</v>
      </c>
      <c r="M28" s="36" t="s">
        <v>193</v>
      </c>
      <c r="N28" s="36" t="s">
        <v>2179</v>
      </c>
      <c r="O28" s="36" t="s">
        <v>2180</v>
      </c>
      <c r="P28" s="36" t="s">
        <v>1959</v>
      </c>
      <c r="Q28" s="36" t="s">
        <v>2181</v>
      </c>
      <c r="R28" s="36" t="s">
        <v>2182</v>
      </c>
    </row>
    <row r="29" spans="1:18" x14ac:dyDescent="0.25">
      <c r="A29" s="36" t="s">
        <v>2183</v>
      </c>
      <c r="B29" s="36" t="s">
        <v>1214</v>
      </c>
      <c r="C29" s="36">
        <v>4</v>
      </c>
      <c r="D29" s="36" t="s">
        <v>2184</v>
      </c>
      <c r="E29" s="36" t="s">
        <v>1652</v>
      </c>
      <c r="F29" s="36" t="s">
        <v>1649</v>
      </c>
      <c r="G29" s="36" t="s">
        <v>2185</v>
      </c>
      <c r="H29" s="36" t="s">
        <v>2186</v>
      </c>
      <c r="I29" s="36" t="s">
        <v>2187</v>
      </c>
      <c r="J29" s="36" t="s">
        <v>67</v>
      </c>
      <c r="K29" s="36" t="s">
        <v>2061</v>
      </c>
      <c r="L29" s="36" t="s">
        <v>2188</v>
      </c>
      <c r="M29" s="36" t="s">
        <v>2179</v>
      </c>
      <c r="N29" s="36" t="s">
        <v>193</v>
      </c>
      <c r="O29" s="36" t="s">
        <v>2189</v>
      </c>
      <c r="P29" s="36" t="s">
        <v>1915</v>
      </c>
      <c r="Q29" s="36" t="s">
        <v>2190</v>
      </c>
      <c r="R29" s="36" t="s">
        <v>2191</v>
      </c>
    </row>
    <row r="30" spans="1:18" x14ac:dyDescent="0.25">
      <c r="A30" s="36" t="s">
        <v>2192</v>
      </c>
      <c r="B30" s="36" t="s">
        <v>1214</v>
      </c>
      <c r="C30" s="36">
        <v>5</v>
      </c>
      <c r="D30" s="36" t="s">
        <v>2193</v>
      </c>
      <c r="E30" s="36" t="s">
        <v>2194</v>
      </c>
      <c r="F30" s="36" t="s">
        <v>2195</v>
      </c>
      <c r="G30" s="36" t="s">
        <v>2196</v>
      </c>
      <c r="H30" s="36" t="s">
        <v>2197</v>
      </c>
      <c r="I30" s="36" t="s">
        <v>2198</v>
      </c>
      <c r="J30" s="36" t="s">
        <v>67</v>
      </c>
      <c r="K30" s="36" t="s">
        <v>2199</v>
      </c>
      <c r="L30" s="36" t="s">
        <v>2200</v>
      </c>
      <c r="M30" s="36" t="s">
        <v>193</v>
      </c>
      <c r="N30" s="36" t="s">
        <v>2201</v>
      </c>
      <c r="O30" s="36" t="s">
        <v>2202</v>
      </c>
      <c r="P30" s="36" t="s">
        <v>2203</v>
      </c>
      <c r="Q30" s="36" t="s">
        <v>2204</v>
      </c>
      <c r="R30" s="36" t="s">
        <v>2205</v>
      </c>
    </row>
    <row r="31" spans="1:18" x14ac:dyDescent="0.25">
      <c r="A31" s="36" t="s">
        <v>2206</v>
      </c>
      <c r="B31" s="36" t="s">
        <v>1558</v>
      </c>
      <c r="C31" s="36">
        <v>1</v>
      </c>
      <c r="D31" s="36" t="s">
        <v>2207</v>
      </c>
      <c r="E31" s="36" t="s">
        <v>340</v>
      </c>
      <c r="F31" s="36" t="s">
        <v>2208</v>
      </c>
      <c r="G31" s="36" t="s">
        <v>2209</v>
      </c>
      <c r="H31" s="36" t="s">
        <v>2210</v>
      </c>
      <c r="I31" s="36" t="s">
        <v>2211</v>
      </c>
      <c r="J31" s="36" t="s">
        <v>2212</v>
      </c>
      <c r="K31" s="36" t="s">
        <v>2213</v>
      </c>
      <c r="L31" s="36" t="s">
        <v>2214</v>
      </c>
      <c r="M31" s="36" t="s">
        <v>193</v>
      </c>
      <c r="N31" s="36" t="s">
        <v>2215</v>
      </c>
      <c r="O31" s="36" t="s">
        <v>2216</v>
      </c>
      <c r="P31" s="36" t="s">
        <v>2217</v>
      </c>
      <c r="Q31" s="36" t="s">
        <v>2218</v>
      </c>
      <c r="R31" s="36" t="s">
        <v>693</v>
      </c>
    </row>
    <row r="32" spans="1:18" x14ac:dyDescent="0.25">
      <c r="A32" s="36" t="s">
        <v>2219</v>
      </c>
      <c r="B32" s="36" t="s">
        <v>1558</v>
      </c>
      <c r="C32" s="36">
        <v>2</v>
      </c>
      <c r="D32" s="36" t="s">
        <v>2220</v>
      </c>
      <c r="E32" s="36" t="s">
        <v>2221</v>
      </c>
      <c r="F32" s="36" t="s">
        <v>2208</v>
      </c>
      <c r="G32" s="36" t="s">
        <v>2222</v>
      </c>
      <c r="H32" s="36" t="s">
        <v>2223</v>
      </c>
      <c r="I32" s="36" t="s">
        <v>2224</v>
      </c>
      <c r="J32" s="36" t="s">
        <v>67</v>
      </c>
      <c r="K32" s="36" t="s">
        <v>2061</v>
      </c>
      <c r="L32" s="36" t="s">
        <v>2225</v>
      </c>
      <c r="M32" s="36" t="s">
        <v>2215</v>
      </c>
      <c r="N32" s="36" t="s">
        <v>2226</v>
      </c>
      <c r="O32" s="36" t="s">
        <v>2227</v>
      </c>
      <c r="P32" s="36" t="s">
        <v>1915</v>
      </c>
      <c r="Q32" s="36" t="s">
        <v>2218</v>
      </c>
      <c r="R32" s="36" t="s">
        <v>693</v>
      </c>
    </row>
    <row r="33" spans="1:18" x14ac:dyDescent="0.25">
      <c r="A33" s="36" t="s">
        <v>2228</v>
      </c>
      <c r="B33" s="36" t="s">
        <v>1558</v>
      </c>
      <c r="C33" s="36">
        <v>3</v>
      </c>
      <c r="D33" s="36" t="s">
        <v>2229</v>
      </c>
      <c r="E33" s="36" t="s">
        <v>340</v>
      </c>
      <c r="F33" s="36" t="s">
        <v>2208</v>
      </c>
      <c r="G33" s="36" t="s">
        <v>2230</v>
      </c>
      <c r="H33" s="36" t="s">
        <v>2231</v>
      </c>
      <c r="I33" s="36" t="s">
        <v>2232</v>
      </c>
      <c r="J33" s="36" t="s">
        <v>2233</v>
      </c>
      <c r="K33" s="36" t="s">
        <v>2234</v>
      </c>
      <c r="L33" s="36" t="s">
        <v>2235</v>
      </c>
      <c r="M33" s="36" t="s">
        <v>2226</v>
      </c>
      <c r="N33" s="36" t="s">
        <v>2088</v>
      </c>
      <c r="O33" s="36" t="s">
        <v>2236</v>
      </c>
      <c r="P33" s="36" t="s">
        <v>2090</v>
      </c>
      <c r="Q33" s="36" t="s">
        <v>2237</v>
      </c>
      <c r="R33" s="36" t="s">
        <v>693</v>
      </c>
    </row>
    <row r="34" spans="1:18" x14ac:dyDescent="0.25">
      <c r="A34" s="36" t="s">
        <v>2238</v>
      </c>
      <c r="B34" s="36" t="s">
        <v>1820</v>
      </c>
      <c r="C34" s="36">
        <v>1</v>
      </c>
      <c r="D34" s="36" t="s">
        <v>2239</v>
      </c>
      <c r="E34" s="36" t="s">
        <v>2240</v>
      </c>
      <c r="F34" s="36" t="s">
        <v>2241</v>
      </c>
      <c r="G34" s="36" t="s">
        <v>2242</v>
      </c>
      <c r="H34" s="36" t="s">
        <v>2243</v>
      </c>
      <c r="I34" s="36" t="s">
        <v>2244</v>
      </c>
      <c r="J34" s="36" t="s">
        <v>67</v>
      </c>
      <c r="K34" s="36" t="s">
        <v>2245</v>
      </c>
      <c r="L34" s="36" t="s">
        <v>2246</v>
      </c>
      <c r="M34" s="36" t="s">
        <v>654</v>
      </c>
      <c r="N34" s="36" t="s">
        <v>2247</v>
      </c>
      <c r="O34" s="36" t="s">
        <v>2248</v>
      </c>
      <c r="P34" s="36" t="s">
        <v>1989</v>
      </c>
      <c r="Q34" s="36" t="s">
        <v>2249</v>
      </c>
      <c r="R34" s="36" t="s">
        <v>2250</v>
      </c>
    </row>
    <row r="35" spans="1:18" x14ac:dyDescent="0.25">
      <c r="A35" s="36" t="s">
        <v>2251</v>
      </c>
      <c r="B35" s="36" t="s">
        <v>1820</v>
      </c>
      <c r="C35" s="36">
        <v>2</v>
      </c>
      <c r="D35" s="36" t="s">
        <v>2252</v>
      </c>
      <c r="E35" s="36" t="s">
        <v>340</v>
      </c>
      <c r="F35" s="36" t="s">
        <v>2253</v>
      </c>
      <c r="G35" s="36" t="s">
        <v>2254</v>
      </c>
      <c r="H35" s="36" t="s">
        <v>2255</v>
      </c>
      <c r="I35" s="36" t="s">
        <v>2256</v>
      </c>
      <c r="J35" s="36" t="s">
        <v>2257</v>
      </c>
      <c r="K35" s="36" t="s">
        <v>2258</v>
      </c>
      <c r="L35" s="36" t="s">
        <v>2259</v>
      </c>
      <c r="M35" s="36" t="s">
        <v>2247</v>
      </c>
      <c r="N35" s="36" t="s">
        <v>2260</v>
      </c>
      <c r="O35" s="36" t="s">
        <v>2261</v>
      </c>
      <c r="P35" s="36" t="s">
        <v>2262</v>
      </c>
      <c r="Q35" s="36" t="s">
        <v>2263</v>
      </c>
      <c r="R35" s="36" t="s">
        <v>2264</v>
      </c>
    </row>
    <row r="36" spans="1:18" x14ac:dyDescent="0.25">
      <c r="A36" s="36" t="s">
        <v>2265</v>
      </c>
      <c r="B36" s="36" t="s">
        <v>1820</v>
      </c>
      <c r="C36" s="36">
        <v>3</v>
      </c>
      <c r="D36" s="36" t="s">
        <v>2266</v>
      </c>
      <c r="E36" s="36" t="s">
        <v>340</v>
      </c>
      <c r="F36" s="36" t="s">
        <v>2267</v>
      </c>
      <c r="G36" s="36" t="s">
        <v>2268</v>
      </c>
      <c r="H36" s="36" t="s">
        <v>2269</v>
      </c>
      <c r="I36" s="36" t="s">
        <v>2270</v>
      </c>
      <c r="J36" s="36" t="s">
        <v>2271</v>
      </c>
      <c r="K36" s="36" t="s">
        <v>2272</v>
      </c>
      <c r="L36" s="36" t="s">
        <v>2273</v>
      </c>
      <c r="M36" s="36" t="s">
        <v>2260</v>
      </c>
      <c r="N36" s="36" t="s">
        <v>1823</v>
      </c>
      <c r="O36" s="36" t="s">
        <v>2274</v>
      </c>
      <c r="P36" s="36" t="s">
        <v>2275</v>
      </c>
      <c r="Q36" s="36" t="s">
        <v>2263</v>
      </c>
      <c r="R36" s="36" t="s">
        <v>2250</v>
      </c>
    </row>
    <row r="37" spans="1:18" ht="24" x14ac:dyDescent="0.25">
      <c r="A37" s="36" t="s">
        <v>2276</v>
      </c>
      <c r="B37" s="36" t="s">
        <v>1577</v>
      </c>
      <c r="C37" s="36">
        <v>1</v>
      </c>
      <c r="D37" s="36" t="s">
        <v>2277</v>
      </c>
      <c r="E37" s="36" t="s">
        <v>2278</v>
      </c>
      <c r="F37" s="36" t="s">
        <v>1561</v>
      </c>
      <c r="G37" s="36" t="s">
        <v>2242</v>
      </c>
      <c r="H37" s="36" t="s">
        <v>2279</v>
      </c>
      <c r="I37" s="36" t="s">
        <v>2280</v>
      </c>
      <c r="J37" s="36" t="s">
        <v>2281</v>
      </c>
      <c r="K37" s="36" t="s">
        <v>2258</v>
      </c>
      <c r="L37" s="36" t="s">
        <v>743</v>
      </c>
      <c r="M37" s="36" t="s">
        <v>1823</v>
      </c>
      <c r="N37" s="36" t="s">
        <v>2282</v>
      </c>
      <c r="O37" s="36" t="s">
        <v>2283</v>
      </c>
      <c r="P37" s="36" t="s">
        <v>2284</v>
      </c>
      <c r="Q37" s="36" t="s">
        <v>2285</v>
      </c>
      <c r="R37" s="36" t="s">
        <v>735</v>
      </c>
    </row>
    <row r="38" spans="1:18" ht="24" x14ac:dyDescent="0.25">
      <c r="A38" s="36" t="s">
        <v>2286</v>
      </c>
      <c r="B38" s="36" t="s">
        <v>1577</v>
      </c>
      <c r="C38" s="36">
        <v>2</v>
      </c>
      <c r="D38" s="36" t="s">
        <v>2287</v>
      </c>
      <c r="E38" s="36" t="s">
        <v>1652</v>
      </c>
      <c r="F38" s="36" t="s">
        <v>736</v>
      </c>
      <c r="G38" s="36" t="s">
        <v>2288</v>
      </c>
      <c r="H38" s="36" t="s">
        <v>2289</v>
      </c>
      <c r="I38" s="36" t="s">
        <v>2290</v>
      </c>
      <c r="J38" s="36" t="s">
        <v>2291</v>
      </c>
      <c r="K38" s="36" t="s">
        <v>2061</v>
      </c>
      <c r="L38" s="36" t="s">
        <v>2292</v>
      </c>
      <c r="M38" s="36" t="s">
        <v>2282</v>
      </c>
      <c r="N38" s="36" t="s">
        <v>2293</v>
      </c>
      <c r="O38" s="36" t="s">
        <v>2294</v>
      </c>
      <c r="P38" s="36" t="s">
        <v>1915</v>
      </c>
      <c r="Q38" s="36" t="s">
        <v>2295</v>
      </c>
      <c r="R38" s="36" t="s">
        <v>2296</v>
      </c>
    </row>
    <row r="39" spans="1:18" ht="24" x14ac:dyDescent="0.25">
      <c r="A39" s="36" t="s">
        <v>2297</v>
      </c>
      <c r="B39" s="36" t="s">
        <v>1577</v>
      </c>
      <c r="C39" s="36">
        <v>3</v>
      </c>
      <c r="D39" s="36" t="s">
        <v>2298</v>
      </c>
      <c r="E39" s="36" t="s">
        <v>2299</v>
      </c>
      <c r="F39" s="36" t="s">
        <v>736</v>
      </c>
      <c r="G39" s="36" t="s">
        <v>2293</v>
      </c>
      <c r="H39" s="36" t="s">
        <v>2300</v>
      </c>
      <c r="I39" s="36" t="s">
        <v>2301</v>
      </c>
      <c r="J39" s="36" t="s">
        <v>2302</v>
      </c>
      <c r="K39" s="36" t="s">
        <v>2303</v>
      </c>
      <c r="L39" s="36" t="s">
        <v>2304</v>
      </c>
      <c r="M39" s="36" t="s">
        <v>2293</v>
      </c>
      <c r="N39" s="36" t="s">
        <v>2305</v>
      </c>
      <c r="O39" s="36" t="s">
        <v>2306</v>
      </c>
      <c r="P39" s="36" t="s">
        <v>2307</v>
      </c>
      <c r="Q39" s="36" t="s">
        <v>2308</v>
      </c>
      <c r="R39" s="36" t="s">
        <v>735</v>
      </c>
    </row>
    <row r="40" spans="1:18" x14ac:dyDescent="0.25">
      <c r="A40" s="36" t="s">
        <v>2309</v>
      </c>
      <c r="B40" s="36" t="s">
        <v>1577</v>
      </c>
      <c r="C40" s="36">
        <v>4</v>
      </c>
      <c r="D40" s="36" t="s">
        <v>2310</v>
      </c>
      <c r="E40" s="36" t="s">
        <v>340</v>
      </c>
      <c r="F40" s="36" t="s">
        <v>673</v>
      </c>
      <c r="G40" s="36" t="s">
        <v>2311</v>
      </c>
      <c r="H40" s="36" t="s">
        <v>2312</v>
      </c>
      <c r="I40" s="36" t="s">
        <v>2313</v>
      </c>
      <c r="J40" s="36" t="s">
        <v>2314</v>
      </c>
      <c r="K40" s="36" t="s">
        <v>2315</v>
      </c>
      <c r="L40" s="36" t="s">
        <v>2316</v>
      </c>
      <c r="M40" s="36" t="s">
        <v>2305</v>
      </c>
      <c r="N40" s="36" t="s">
        <v>1237</v>
      </c>
      <c r="O40" s="36" t="s">
        <v>2317</v>
      </c>
      <c r="P40" s="36" t="s">
        <v>2318</v>
      </c>
      <c r="Q40" s="36" t="s">
        <v>2146</v>
      </c>
      <c r="R40" s="36" t="s">
        <v>2319</v>
      </c>
    </row>
    <row r="41" spans="1:18" x14ac:dyDescent="0.25">
      <c r="A41" s="36" t="s">
        <v>2320</v>
      </c>
      <c r="B41" s="36" t="s">
        <v>1682</v>
      </c>
      <c r="C41" s="36">
        <v>1</v>
      </c>
      <c r="D41" s="36" t="s">
        <v>2321</v>
      </c>
      <c r="E41" s="36" t="s">
        <v>158</v>
      </c>
      <c r="F41" s="36" t="s">
        <v>868</v>
      </c>
      <c r="G41" s="36" t="s">
        <v>2322</v>
      </c>
      <c r="H41" s="36" t="s">
        <v>2323</v>
      </c>
      <c r="I41" s="36" t="s">
        <v>2324</v>
      </c>
      <c r="J41" s="36" t="s">
        <v>2325</v>
      </c>
      <c r="K41" s="36" t="s">
        <v>2326</v>
      </c>
      <c r="L41" s="36" t="s">
        <v>875</v>
      </c>
      <c r="M41" s="36" t="s">
        <v>1850</v>
      </c>
      <c r="N41" s="36" t="s">
        <v>2327</v>
      </c>
      <c r="O41" s="36" t="s">
        <v>2328</v>
      </c>
      <c r="P41" s="36" t="s">
        <v>2329</v>
      </c>
      <c r="Q41" s="36" t="s">
        <v>2330</v>
      </c>
      <c r="R41" s="36" t="s">
        <v>958</v>
      </c>
    </row>
    <row r="42" spans="1:18" x14ac:dyDescent="0.25">
      <c r="A42" s="36" t="s">
        <v>2331</v>
      </c>
      <c r="B42" s="36" t="s">
        <v>1682</v>
      </c>
      <c r="C42" s="36">
        <v>2</v>
      </c>
      <c r="D42" s="36" t="s">
        <v>2332</v>
      </c>
      <c r="E42" s="36" t="s">
        <v>2333</v>
      </c>
      <c r="F42" s="36" t="s">
        <v>959</v>
      </c>
      <c r="G42" s="36" t="s">
        <v>2334</v>
      </c>
      <c r="H42" s="36" t="s">
        <v>2335</v>
      </c>
      <c r="I42" s="36" t="s">
        <v>2336</v>
      </c>
      <c r="J42" s="36" t="s">
        <v>2337</v>
      </c>
      <c r="K42" s="36" t="s">
        <v>2338</v>
      </c>
      <c r="L42" s="36" t="s">
        <v>2339</v>
      </c>
      <c r="M42" s="36" t="s">
        <v>2327</v>
      </c>
      <c r="N42" s="36" t="s">
        <v>2340</v>
      </c>
      <c r="O42" s="36" t="s">
        <v>2341</v>
      </c>
      <c r="P42" s="36" t="s">
        <v>2342</v>
      </c>
      <c r="Q42" s="36" t="s">
        <v>2343</v>
      </c>
      <c r="R42" s="36" t="s">
        <v>2344</v>
      </c>
    </row>
    <row r="43" spans="1:18" x14ac:dyDescent="0.25">
      <c r="A43" s="36" t="s">
        <v>2345</v>
      </c>
      <c r="B43" s="36" t="s">
        <v>1682</v>
      </c>
      <c r="C43" s="36">
        <v>3</v>
      </c>
      <c r="D43" s="36" t="s">
        <v>2346</v>
      </c>
      <c r="E43" s="36" t="s">
        <v>2347</v>
      </c>
      <c r="F43" s="36" t="s">
        <v>2348</v>
      </c>
      <c r="G43" s="36" t="s">
        <v>2349</v>
      </c>
      <c r="H43" s="36" t="s">
        <v>2350</v>
      </c>
      <c r="I43" s="36" t="s">
        <v>2351</v>
      </c>
      <c r="J43" s="36" t="s">
        <v>2352</v>
      </c>
      <c r="K43" s="36" t="s">
        <v>2353</v>
      </c>
      <c r="L43" s="36" t="s">
        <v>2354</v>
      </c>
      <c r="M43" s="36" t="s">
        <v>2340</v>
      </c>
      <c r="N43" s="36" t="s">
        <v>2340</v>
      </c>
      <c r="O43" s="36" t="s">
        <v>2355</v>
      </c>
      <c r="P43" s="36" t="s">
        <v>2356</v>
      </c>
      <c r="Q43" s="36" t="s">
        <v>2357</v>
      </c>
      <c r="R43" s="36" t="s">
        <v>473</v>
      </c>
    </row>
    <row r="44" spans="1:18" x14ac:dyDescent="0.25">
      <c r="A44" s="36" t="s">
        <v>2358</v>
      </c>
      <c r="B44" s="36" t="s">
        <v>1682</v>
      </c>
      <c r="C44" s="36">
        <v>4</v>
      </c>
      <c r="D44" s="36" t="s">
        <v>2359</v>
      </c>
      <c r="E44" s="36" t="s">
        <v>1507</v>
      </c>
      <c r="F44" s="36" t="s">
        <v>959</v>
      </c>
      <c r="G44" s="36" t="s">
        <v>2360</v>
      </c>
      <c r="H44" s="36" t="s">
        <v>2361</v>
      </c>
      <c r="I44" s="36" t="s">
        <v>2362</v>
      </c>
      <c r="J44" s="36" t="s">
        <v>2363</v>
      </c>
      <c r="K44" s="36" t="s">
        <v>2061</v>
      </c>
      <c r="L44" s="36" t="s">
        <v>2364</v>
      </c>
      <c r="M44" s="36" t="s">
        <v>2340</v>
      </c>
      <c r="N44" s="36" t="s">
        <v>2365</v>
      </c>
      <c r="O44" s="36" t="s">
        <v>2366</v>
      </c>
      <c r="P44" s="36" t="s">
        <v>2367</v>
      </c>
      <c r="Q44" s="36" t="s">
        <v>2368</v>
      </c>
      <c r="R44" s="36" t="s">
        <v>958</v>
      </c>
    </row>
    <row r="45" spans="1:18" x14ac:dyDescent="0.25">
      <c r="A45" s="36" t="s">
        <v>2369</v>
      </c>
      <c r="B45" s="36" t="s">
        <v>1862</v>
      </c>
      <c r="C45" s="36">
        <v>1</v>
      </c>
      <c r="D45" s="36" t="s">
        <v>2370</v>
      </c>
      <c r="E45" s="36" t="s">
        <v>2371</v>
      </c>
      <c r="F45" s="36" t="s">
        <v>2372</v>
      </c>
      <c r="G45" s="36" t="s">
        <v>2373</v>
      </c>
      <c r="H45" s="36" t="s">
        <v>2374</v>
      </c>
      <c r="I45" s="36" t="s">
        <v>2375</v>
      </c>
      <c r="J45" s="36" t="s">
        <v>2376</v>
      </c>
      <c r="K45" s="36" t="s">
        <v>2377</v>
      </c>
      <c r="L45" s="36" t="s">
        <v>2378</v>
      </c>
      <c r="M45" s="36" t="s">
        <v>2108</v>
      </c>
      <c r="N45" s="36" t="s">
        <v>2379</v>
      </c>
      <c r="O45" s="36" t="s">
        <v>2380</v>
      </c>
      <c r="P45" s="36" t="s">
        <v>1989</v>
      </c>
      <c r="Q45" s="36" t="s">
        <v>2381</v>
      </c>
      <c r="R45" s="36" t="s">
        <v>2382</v>
      </c>
    </row>
    <row r="46" spans="1:18" x14ac:dyDescent="0.25">
      <c r="A46" s="36" t="s">
        <v>2383</v>
      </c>
      <c r="B46" s="36" t="s">
        <v>1862</v>
      </c>
      <c r="C46" s="36">
        <v>2</v>
      </c>
      <c r="D46" s="36" t="s">
        <v>2384</v>
      </c>
      <c r="E46" s="36" t="s">
        <v>158</v>
      </c>
      <c r="F46" s="36" t="s">
        <v>900</v>
      </c>
      <c r="G46" s="36" t="s">
        <v>2385</v>
      </c>
      <c r="H46" s="36" t="s">
        <v>2386</v>
      </c>
      <c r="I46" s="36" t="s">
        <v>2387</v>
      </c>
      <c r="J46" s="36" t="s">
        <v>2388</v>
      </c>
      <c r="K46" s="36" t="s">
        <v>2389</v>
      </c>
      <c r="L46" s="36" t="s">
        <v>2390</v>
      </c>
      <c r="M46" s="36" t="s">
        <v>2379</v>
      </c>
      <c r="N46" s="36" t="s">
        <v>2391</v>
      </c>
      <c r="O46" s="36" t="s">
        <v>2392</v>
      </c>
      <c r="P46" s="36" t="s">
        <v>2393</v>
      </c>
      <c r="Q46" s="36" t="s">
        <v>2381</v>
      </c>
      <c r="R46" s="36" t="s">
        <v>2394</v>
      </c>
    </row>
    <row r="47" spans="1:18" x14ac:dyDescent="0.25">
      <c r="A47" s="36" t="s">
        <v>2395</v>
      </c>
      <c r="B47" s="36" t="s">
        <v>1862</v>
      </c>
      <c r="C47" s="36">
        <v>3</v>
      </c>
      <c r="D47" s="36" t="s">
        <v>2396</v>
      </c>
      <c r="E47" s="36" t="s">
        <v>2397</v>
      </c>
      <c r="F47" s="36" t="s">
        <v>900</v>
      </c>
      <c r="G47" s="36" t="s">
        <v>2398</v>
      </c>
      <c r="H47" s="36" t="s">
        <v>2399</v>
      </c>
      <c r="I47" s="36" t="s">
        <v>2400</v>
      </c>
      <c r="J47" s="36" t="s">
        <v>2401</v>
      </c>
      <c r="K47" s="36" t="s">
        <v>2061</v>
      </c>
      <c r="L47" s="36" t="s">
        <v>2402</v>
      </c>
      <c r="M47" s="36" t="s">
        <v>2391</v>
      </c>
      <c r="N47" s="36" t="s">
        <v>2403</v>
      </c>
      <c r="O47" s="36" t="s">
        <v>2404</v>
      </c>
      <c r="P47" s="36" t="s">
        <v>2405</v>
      </c>
      <c r="Q47" s="36" t="s">
        <v>2406</v>
      </c>
      <c r="R47" s="36" t="s">
        <v>2382</v>
      </c>
    </row>
    <row r="48" spans="1:18" x14ac:dyDescent="0.25">
      <c r="A48" s="36" t="s">
        <v>2407</v>
      </c>
      <c r="B48" s="36" t="s">
        <v>1233</v>
      </c>
      <c r="C48" s="36">
        <v>1</v>
      </c>
      <c r="D48" s="36" t="s">
        <v>2408</v>
      </c>
      <c r="E48" s="36" t="s">
        <v>2409</v>
      </c>
      <c r="F48" s="36" t="s">
        <v>2410</v>
      </c>
      <c r="G48" s="36" t="s">
        <v>2411</v>
      </c>
      <c r="H48" s="36" t="s">
        <v>2412</v>
      </c>
      <c r="I48" s="36" t="s">
        <v>2413</v>
      </c>
      <c r="J48" s="36" t="s">
        <v>2414</v>
      </c>
      <c r="K48" s="36" t="s">
        <v>2415</v>
      </c>
      <c r="L48" s="36" t="s">
        <v>2416</v>
      </c>
      <c r="M48" s="36" t="s">
        <v>2417</v>
      </c>
      <c r="N48" s="36" t="s">
        <v>1226</v>
      </c>
      <c r="O48" s="36" t="s">
        <v>2418</v>
      </c>
      <c r="P48" s="36" t="s">
        <v>1915</v>
      </c>
      <c r="Q48" s="36" t="s">
        <v>2419</v>
      </c>
      <c r="R48" s="36" t="s">
        <v>958</v>
      </c>
    </row>
    <row r="49" spans="1:18" x14ac:dyDescent="0.25">
      <c r="A49" s="36" t="s">
        <v>2420</v>
      </c>
      <c r="B49" s="36" t="s">
        <v>1233</v>
      </c>
      <c r="C49" s="36">
        <v>2</v>
      </c>
      <c r="D49" s="36" t="s">
        <v>2421</v>
      </c>
      <c r="E49" s="36" t="s">
        <v>1652</v>
      </c>
      <c r="F49" s="36" t="s">
        <v>2422</v>
      </c>
      <c r="G49" s="36" t="s">
        <v>2423</v>
      </c>
      <c r="H49" s="36" t="s">
        <v>2424</v>
      </c>
      <c r="I49" s="36" t="s">
        <v>2425</v>
      </c>
      <c r="J49" s="36" t="s">
        <v>2426</v>
      </c>
      <c r="K49" s="36" t="s">
        <v>2061</v>
      </c>
      <c r="L49" s="36" t="s">
        <v>2427</v>
      </c>
      <c r="M49" s="36" t="s">
        <v>1226</v>
      </c>
      <c r="N49" s="36" t="s">
        <v>1230</v>
      </c>
      <c r="O49" s="36" t="s">
        <v>2428</v>
      </c>
      <c r="P49" s="36" t="s">
        <v>2133</v>
      </c>
      <c r="Q49" s="36" t="s">
        <v>2429</v>
      </c>
      <c r="R49" s="36" t="s">
        <v>2430</v>
      </c>
    </row>
    <row r="50" spans="1:18" x14ac:dyDescent="0.25">
      <c r="A50" s="36" t="s">
        <v>2431</v>
      </c>
      <c r="B50" s="36" t="s">
        <v>1233</v>
      </c>
      <c r="C50" s="36">
        <v>3</v>
      </c>
      <c r="D50" s="36" t="s">
        <v>2432</v>
      </c>
      <c r="E50" s="36" t="s">
        <v>340</v>
      </c>
      <c r="F50" s="36" t="s">
        <v>2433</v>
      </c>
      <c r="G50" s="36" t="s">
        <v>2434</v>
      </c>
      <c r="H50" s="36" t="s">
        <v>2435</v>
      </c>
      <c r="I50" s="36" t="s">
        <v>2436</v>
      </c>
      <c r="J50" s="36" t="s">
        <v>2437</v>
      </c>
      <c r="K50" s="36" t="s">
        <v>2438</v>
      </c>
      <c r="L50" s="36" t="s">
        <v>2439</v>
      </c>
      <c r="M50" s="36" t="s">
        <v>1230</v>
      </c>
      <c r="N50" s="36" t="s">
        <v>1234</v>
      </c>
      <c r="O50" s="36" t="s">
        <v>2440</v>
      </c>
      <c r="P50" s="36" t="s">
        <v>2441</v>
      </c>
      <c r="Q50" s="36" t="s">
        <v>1234</v>
      </c>
      <c r="R50" s="36" t="s">
        <v>2442</v>
      </c>
    </row>
    <row r="51" spans="1:18" x14ac:dyDescent="0.25">
      <c r="A51" s="45" t="s">
        <v>2443</v>
      </c>
      <c r="B51" s="45" t="s">
        <v>1233</v>
      </c>
      <c r="C51" s="45">
        <v>4</v>
      </c>
      <c r="D51" s="45" t="s">
        <v>2444</v>
      </c>
      <c r="E51" s="45" t="s">
        <v>158</v>
      </c>
      <c r="F51" s="45" t="s">
        <v>429</v>
      </c>
      <c r="G51" s="45" t="s">
        <v>2445</v>
      </c>
      <c r="H51" s="45" t="s">
        <v>2446</v>
      </c>
      <c r="I51" s="45" t="s">
        <v>2447</v>
      </c>
      <c r="J51" s="45" t="s">
        <v>2448</v>
      </c>
      <c r="K51" s="45" t="s">
        <v>2449</v>
      </c>
      <c r="L51" s="45" t="s">
        <v>2450</v>
      </c>
      <c r="M51" s="45" t="s">
        <v>1234</v>
      </c>
      <c r="N51" s="45" t="s">
        <v>1237</v>
      </c>
      <c r="O51" s="45" t="s">
        <v>2451</v>
      </c>
      <c r="P51" s="45" t="s">
        <v>2452</v>
      </c>
      <c r="Q51" s="45" t="s">
        <v>57</v>
      </c>
      <c r="R51" s="45" t="s">
        <v>2453</v>
      </c>
    </row>
  </sheetData>
  <mergeCells count="2">
    <mergeCell ref="A1:R1"/>
    <mergeCell ref="A2:R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4"/>
  <sheetViews>
    <sheetView workbookViewId="0"/>
  </sheetViews>
  <sheetFormatPr defaultRowHeight="15" x14ac:dyDescent="0.25"/>
  <cols>
    <col min="1" max="1" width="12" customWidth="1"/>
    <col min="2" max="2" width="13" customWidth="1"/>
    <col min="3" max="3" width="24" customWidth="1"/>
    <col min="4" max="4" width="30" customWidth="1"/>
    <col min="5" max="5" width="14" customWidth="1"/>
    <col min="6" max="6" width="30" customWidth="1"/>
    <col min="7" max="7" width="32" customWidth="1"/>
    <col min="8" max="9" width="28" customWidth="1"/>
    <col min="10" max="10" width="16" customWidth="1"/>
    <col min="11" max="11" width="18" customWidth="1"/>
    <col min="12" max="12" width="14" customWidth="1"/>
    <col min="13" max="13" width="42" customWidth="1"/>
  </cols>
  <sheetData>
    <row r="1" spans="1:13" ht="27.95" customHeight="1" x14ac:dyDescent="0.25">
      <c r="A1" s="74" t="s">
        <v>2454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33.950000000000003" customHeight="1" x14ac:dyDescent="0.25">
      <c r="A2" s="69" t="s">
        <v>2455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4" spans="1:13" ht="33.950000000000003" customHeight="1" x14ac:dyDescent="0.25">
      <c r="A4" s="31" t="s">
        <v>2456</v>
      </c>
      <c r="B4" s="31" t="s">
        <v>42</v>
      </c>
      <c r="C4" s="31" t="s">
        <v>36</v>
      </c>
      <c r="D4" s="31" t="s">
        <v>1901</v>
      </c>
      <c r="E4" s="31" t="s">
        <v>2457</v>
      </c>
      <c r="F4" s="31" t="s">
        <v>2458</v>
      </c>
      <c r="G4" s="31" t="s">
        <v>2459</v>
      </c>
      <c r="H4" s="31" t="s">
        <v>2460</v>
      </c>
      <c r="I4" s="31" t="s">
        <v>2461</v>
      </c>
      <c r="J4" s="31" t="s">
        <v>2462</v>
      </c>
      <c r="K4" s="31" t="s">
        <v>2463</v>
      </c>
      <c r="L4" s="31" t="s">
        <v>2464</v>
      </c>
      <c r="M4" s="31" t="s">
        <v>1449</v>
      </c>
    </row>
    <row r="5" spans="1:13" x14ac:dyDescent="0.25">
      <c r="A5" s="36" t="s">
        <v>2465</v>
      </c>
      <c r="B5" s="36" t="s">
        <v>158</v>
      </c>
      <c r="C5" s="36" t="s">
        <v>948</v>
      </c>
      <c r="D5" s="36" t="s">
        <v>2466</v>
      </c>
      <c r="E5" s="36" t="s">
        <v>2467</v>
      </c>
      <c r="F5" s="36" t="s">
        <v>2468</v>
      </c>
      <c r="G5" s="36" t="s">
        <v>2469</v>
      </c>
      <c r="H5" s="36" t="s">
        <v>2327</v>
      </c>
      <c r="I5" s="36" t="s">
        <v>2327</v>
      </c>
      <c r="J5" s="36" t="s">
        <v>2470</v>
      </c>
      <c r="K5" s="36" t="s">
        <v>2471</v>
      </c>
      <c r="L5" s="36" t="s">
        <v>1498</v>
      </c>
      <c r="M5" s="36" t="s">
        <v>2472</v>
      </c>
    </row>
    <row r="6" spans="1:13" x14ac:dyDescent="0.25">
      <c r="A6" s="36" t="s">
        <v>2473</v>
      </c>
      <c r="B6" s="36" t="s">
        <v>158</v>
      </c>
      <c r="C6" s="36" t="s">
        <v>948</v>
      </c>
      <c r="D6" s="36" t="s">
        <v>2474</v>
      </c>
      <c r="E6" s="36" t="s">
        <v>2475</v>
      </c>
      <c r="F6" s="36" t="s">
        <v>2476</v>
      </c>
      <c r="G6" s="36" t="s">
        <v>2477</v>
      </c>
      <c r="H6" s="36" t="s">
        <v>2327</v>
      </c>
      <c r="I6" s="36" t="s">
        <v>2478</v>
      </c>
      <c r="J6" s="36" t="s">
        <v>2479</v>
      </c>
      <c r="K6" s="36" t="s">
        <v>2480</v>
      </c>
      <c r="L6" s="36" t="s">
        <v>1498</v>
      </c>
      <c r="M6" s="36" t="s">
        <v>2481</v>
      </c>
    </row>
    <row r="7" spans="1:13" x14ac:dyDescent="0.25">
      <c r="A7" s="36" t="s">
        <v>2482</v>
      </c>
      <c r="B7" s="36" t="s">
        <v>158</v>
      </c>
      <c r="C7" s="36" t="s">
        <v>948</v>
      </c>
      <c r="D7" s="36" t="s">
        <v>2483</v>
      </c>
      <c r="E7" s="36" t="s">
        <v>2484</v>
      </c>
      <c r="F7" s="36" t="s">
        <v>1652</v>
      </c>
      <c r="G7" s="36" t="s">
        <v>2485</v>
      </c>
      <c r="H7" s="36" t="s">
        <v>2478</v>
      </c>
      <c r="I7" s="36" t="s">
        <v>2293</v>
      </c>
      <c r="J7" s="36" t="s">
        <v>2486</v>
      </c>
      <c r="K7" s="36" t="s">
        <v>1583</v>
      </c>
      <c r="L7" s="36" t="s">
        <v>1498</v>
      </c>
      <c r="M7" s="36" t="s">
        <v>2487</v>
      </c>
    </row>
    <row r="8" spans="1:13" ht="24" x14ac:dyDescent="0.25">
      <c r="A8" s="36" t="s">
        <v>2488</v>
      </c>
      <c r="B8" s="36" t="s">
        <v>158</v>
      </c>
      <c r="C8" s="36" t="s">
        <v>948</v>
      </c>
      <c r="D8" s="36" t="s">
        <v>1978</v>
      </c>
      <c r="E8" s="36" t="s">
        <v>2489</v>
      </c>
      <c r="F8" s="36" t="s">
        <v>1123</v>
      </c>
      <c r="G8" s="36" t="s">
        <v>2490</v>
      </c>
      <c r="H8" s="36" t="s">
        <v>2293</v>
      </c>
      <c r="I8" s="36" t="s">
        <v>2491</v>
      </c>
      <c r="J8" s="36" t="s">
        <v>2492</v>
      </c>
      <c r="K8" s="36" t="s">
        <v>1583</v>
      </c>
      <c r="L8" s="36" t="s">
        <v>1498</v>
      </c>
      <c r="M8" s="36" t="s">
        <v>2493</v>
      </c>
    </row>
    <row r="9" spans="1:13" x14ac:dyDescent="0.25">
      <c r="A9" s="36" t="s">
        <v>2494</v>
      </c>
      <c r="B9" s="36" t="s">
        <v>158</v>
      </c>
      <c r="C9" s="36" t="s">
        <v>959</v>
      </c>
      <c r="D9" s="36" t="s">
        <v>966</v>
      </c>
      <c r="E9" s="36" t="s">
        <v>2467</v>
      </c>
      <c r="F9" s="36" t="s">
        <v>158</v>
      </c>
      <c r="G9" s="36" t="s">
        <v>2495</v>
      </c>
      <c r="H9" s="36" t="s">
        <v>2327</v>
      </c>
      <c r="I9" s="36" t="s">
        <v>2327</v>
      </c>
      <c r="J9" s="36" t="s">
        <v>2496</v>
      </c>
      <c r="K9" s="36" t="s">
        <v>2497</v>
      </c>
      <c r="L9" s="36" t="s">
        <v>1498</v>
      </c>
      <c r="M9" s="36"/>
    </row>
    <row r="10" spans="1:13" x14ac:dyDescent="0.25">
      <c r="A10" s="36" t="s">
        <v>2498</v>
      </c>
      <c r="B10" s="36" t="s">
        <v>158</v>
      </c>
      <c r="C10" s="36" t="s">
        <v>959</v>
      </c>
      <c r="D10" s="36" t="s">
        <v>2339</v>
      </c>
      <c r="E10" s="36" t="s">
        <v>2489</v>
      </c>
      <c r="F10" s="36" t="s">
        <v>158</v>
      </c>
      <c r="G10" s="36" t="s">
        <v>2499</v>
      </c>
      <c r="H10" s="36" t="s">
        <v>2327</v>
      </c>
      <c r="I10" s="36" t="s">
        <v>2340</v>
      </c>
      <c r="J10" s="36" t="s">
        <v>2500</v>
      </c>
      <c r="K10" s="36" t="s">
        <v>1583</v>
      </c>
      <c r="L10" s="36" t="s">
        <v>1498</v>
      </c>
      <c r="M10" s="36"/>
    </row>
    <row r="11" spans="1:13" x14ac:dyDescent="0.25">
      <c r="A11" s="36" t="s">
        <v>2501</v>
      </c>
      <c r="B11" s="36" t="s">
        <v>158</v>
      </c>
      <c r="C11" s="36" t="s">
        <v>959</v>
      </c>
      <c r="D11" s="36" t="s">
        <v>2354</v>
      </c>
      <c r="E11" s="36" t="s">
        <v>2489</v>
      </c>
      <c r="F11" s="36" t="s">
        <v>2502</v>
      </c>
      <c r="G11" s="36" t="s">
        <v>2503</v>
      </c>
      <c r="H11" s="36" t="s">
        <v>2340</v>
      </c>
      <c r="I11" s="36" t="s">
        <v>2504</v>
      </c>
      <c r="J11" s="36" t="s">
        <v>2505</v>
      </c>
      <c r="K11" s="36" t="s">
        <v>1583</v>
      </c>
      <c r="L11" s="36" t="s">
        <v>1498</v>
      </c>
      <c r="M11" s="36" t="s">
        <v>2506</v>
      </c>
    </row>
    <row r="12" spans="1:13" x14ac:dyDescent="0.25">
      <c r="A12" s="36" t="s">
        <v>2507</v>
      </c>
      <c r="B12" s="36" t="s">
        <v>158</v>
      </c>
      <c r="C12" s="36" t="s">
        <v>959</v>
      </c>
      <c r="D12" s="36" t="s">
        <v>2364</v>
      </c>
      <c r="E12" s="36" t="s">
        <v>2475</v>
      </c>
      <c r="F12" s="36" t="s">
        <v>2508</v>
      </c>
      <c r="G12" s="36" t="s">
        <v>2509</v>
      </c>
      <c r="H12" s="36" t="s">
        <v>2340</v>
      </c>
      <c r="I12" s="36" t="s">
        <v>2365</v>
      </c>
      <c r="J12" s="36" t="s">
        <v>2510</v>
      </c>
      <c r="K12" s="36" t="s">
        <v>2511</v>
      </c>
      <c r="L12" s="36" t="s">
        <v>1498</v>
      </c>
      <c r="M12" s="36"/>
    </row>
    <row r="13" spans="1:13" x14ac:dyDescent="0.25">
      <c r="A13" s="36" t="s">
        <v>2512</v>
      </c>
      <c r="B13" s="36" t="s">
        <v>171</v>
      </c>
      <c r="C13" s="36" t="s">
        <v>2513</v>
      </c>
      <c r="D13" s="36" t="s">
        <v>2514</v>
      </c>
      <c r="E13" s="36" t="s">
        <v>2467</v>
      </c>
      <c r="F13" s="36" t="s">
        <v>340</v>
      </c>
      <c r="G13" s="36" t="s">
        <v>2515</v>
      </c>
      <c r="H13" s="36" t="s">
        <v>2327</v>
      </c>
      <c r="I13" s="36" t="s">
        <v>2516</v>
      </c>
      <c r="J13" s="36" t="s">
        <v>2517</v>
      </c>
      <c r="K13" s="36" t="s">
        <v>2497</v>
      </c>
      <c r="L13" s="36" t="s">
        <v>1498</v>
      </c>
      <c r="M13" s="36"/>
    </row>
    <row r="14" spans="1:13" x14ac:dyDescent="0.25">
      <c r="A14" s="36" t="s">
        <v>2518</v>
      </c>
      <c r="B14" s="36" t="s">
        <v>171</v>
      </c>
      <c r="C14" s="36" t="s">
        <v>2513</v>
      </c>
      <c r="D14" s="36" t="s">
        <v>2519</v>
      </c>
      <c r="E14" s="36" t="s">
        <v>2484</v>
      </c>
      <c r="F14" s="36" t="s">
        <v>1652</v>
      </c>
      <c r="G14" s="36" t="s">
        <v>2520</v>
      </c>
      <c r="H14" s="36" t="s">
        <v>2516</v>
      </c>
      <c r="I14" s="36" t="s">
        <v>2293</v>
      </c>
      <c r="J14" s="36" t="s">
        <v>2521</v>
      </c>
      <c r="K14" s="36" t="s">
        <v>1583</v>
      </c>
      <c r="L14" s="36" t="s">
        <v>1498</v>
      </c>
      <c r="M14" s="36"/>
    </row>
    <row r="15" spans="1:13" x14ac:dyDescent="0.25">
      <c r="A15" s="36" t="s">
        <v>2522</v>
      </c>
      <c r="B15" s="36" t="s">
        <v>171</v>
      </c>
      <c r="C15" s="36" t="s">
        <v>2513</v>
      </c>
      <c r="D15" s="36" t="s">
        <v>2523</v>
      </c>
      <c r="E15" s="36" t="s">
        <v>2489</v>
      </c>
      <c r="F15" s="36" t="s">
        <v>2524</v>
      </c>
      <c r="G15" s="36" t="s">
        <v>2525</v>
      </c>
      <c r="H15" s="36" t="s">
        <v>2293</v>
      </c>
      <c r="I15" s="36" t="s">
        <v>2526</v>
      </c>
      <c r="J15" s="36" t="s">
        <v>2527</v>
      </c>
      <c r="K15" s="36" t="s">
        <v>1583</v>
      </c>
      <c r="L15" s="36" t="s">
        <v>1498</v>
      </c>
      <c r="M15" s="36"/>
    </row>
    <row r="16" spans="1:13" x14ac:dyDescent="0.25">
      <c r="A16" s="36" t="s">
        <v>2528</v>
      </c>
      <c r="B16" s="36" t="s">
        <v>171</v>
      </c>
      <c r="C16" s="36" t="s">
        <v>736</v>
      </c>
      <c r="D16" s="36" t="s">
        <v>743</v>
      </c>
      <c r="E16" s="36" t="s">
        <v>2467</v>
      </c>
      <c r="F16" s="36" t="s">
        <v>340</v>
      </c>
      <c r="G16" s="36" t="s">
        <v>2529</v>
      </c>
      <c r="H16" s="36" t="s">
        <v>1823</v>
      </c>
      <c r="I16" s="36" t="s">
        <v>2530</v>
      </c>
      <c r="J16" s="36" t="s">
        <v>2531</v>
      </c>
      <c r="K16" s="36" t="s">
        <v>2532</v>
      </c>
      <c r="L16" s="36" t="s">
        <v>1498</v>
      </c>
      <c r="M16" s="36"/>
    </row>
    <row r="17" spans="1:13" x14ac:dyDescent="0.25">
      <c r="A17" s="36" t="s">
        <v>2533</v>
      </c>
      <c r="B17" s="36" t="s">
        <v>171</v>
      </c>
      <c r="C17" s="36" t="s">
        <v>736</v>
      </c>
      <c r="D17" s="36" t="s">
        <v>2292</v>
      </c>
      <c r="E17" s="36" t="s">
        <v>2484</v>
      </c>
      <c r="F17" s="36" t="s">
        <v>1652</v>
      </c>
      <c r="G17" s="36" t="s">
        <v>2534</v>
      </c>
      <c r="H17" s="36" t="s">
        <v>2530</v>
      </c>
      <c r="I17" s="36" t="s">
        <v>2293</v>
      </c>
      <c r="J17" s="36" t="s">
        <v>2535</v>
      </c>
      <c r="K17" s="36" t="s">
        <v>1583</v>
      </c>
      <c r="L17" s="36" t="s">
        <v>1498</v>
      </c>
      <c r="M17" s="36"/>
    </row>
    <row r="18" spans="1:13" x14ac:dyDescent="0.25">
      <c r="A18" s="36" t="s">
        <v>2536</v>
      </c>
      <c r="B18" s="36" t="s">
        <v>171</v>
      </c>
      <c r="C18" s="36" t="s">
        <v>736</v>
      </c>
      <c r="D18" s="36" t="s">
        <v>2304</v>
      </c>
      <c r="E18" s="36" t="s">
        <v>2489</v>
      </c>
      <c r="F18" s="36" t="s">
        <v>2299</v>
      </c>
      <c r="G18" s="36" t="s">
        <v>2537</v>
      </c>
      <c r="H18" s="36" t="s">
        <v>2293</v>
      </c>
      <c r="I18" s="36" t="s">
        <v>2305</v>
      </c>
      <c r="J18" s="36" t="s">
        <v>2538</v>
      </c>
      <c r="K18" s="36" t="s">
        <v>1583</v>
      </c>
      <c r="L18" s="36" t="s">
        <v>1498</v>
      </c>
      <c r="M18" s="36"/>
    </row>
    <row r="19" spans="1:13" x14ac:dyDescent="0.25">
      <c r="A19" s="36" t="s">
        <v>2539</v>
      </c>
      <c r="B19" s="36" t="s">
        <v>171</v>
      </c>
      <c r="C19" s="36" t="s">
        <v>736</v>
      </c>
      <c r="D19" s="36" t="s">
        <v>2540</v>
      </c>
      <c r="E19" s="36" t="s">
        <v>2475</v>
      </c>
      <c r="F19" s="36" t="s">
        <v>340</v>
      </c>
      <c r="G19" s="36" t="s">
        <v>2541</v>
      </c>
      <c r="H19" s="36" t="s">
        <v>2305</v>
      </c>
      <c r="I19" s="36" t="s">
        <v>1237</v>
      </c>
      <c r="J19" s="36" t="s">
        <v>2542</v>
      </c>
      <c r="K19" s="36" t="s">
        <v>2480</v>
      </c>
      <c r="L19" s="36" t="s">
        <v>1498</v>
      </c>
      <c r="M19" s="36" t="s">
        <v>2543</v>
      </c>
    </row>
    <row r="20" spans="1:13" x14ac:dyDescent="0.25">
      <c r="A20" s="36" t="s">
        <v>2544</v>
      </c>
      <c r="B20" s="36" t="s">
        <v>171</v>
      </c>
      <c r="C20" s="36" t="s">
        <v>2208</v>
      </c>
      <c r="D20" s="36" t="s">
        <v>2214</v>
      </c>
      <c r="E20" s="36" t="s">
        <v>2467</v>
      </c>
      <c r="F20" s="36" t="s">
        <v>340</v>
      </c>
      <c r="G20" s="36" t="s">
        <v>2545</v>
      </c>
      <c r="H20" s="36" t="s">
        <v>2546</v>
      </c>
      <c r="I20" s="36" t="s">
        <v>2516</v>
      </c>
      <c r="J20" s="36" t="s">
        <v>2547</v>
      </c>
      <c r="K20" s="36" t="s">
        <v>2548</v>
      </c>
      <c r="L20" s="36" t="s">
        <v>1498</v>
      </c>
      <c r="M20" s="36"/>
    </row>
    <row r="21" spans="1:13" x14ac:dyDescent="0.25">
      <c r="A21" s="36" t="s">
        <v>2549</v>
      </c>
      <c r="B21" s="36" t="s">
        <v>171</v>
      </c>
      <c r="C21" s="36" t="s">
        <v>2208</v>
      </c>
      <c r="D21" s="36" t="s">
        <v>2550</v>
      </c>
      <c r="E21" s="36" t="s">
        <v>2484</v>
      </c>
      <c r="F21" s="36" t="s">
        <v>1652</v>
      </c>
      <c r="G21" s="36" t="s">
        <v>2551</v>
      </c>
      <c r="H21" s="36" t="s">
        <v>2516</v>
      </c>
      <c r="I21" s="36" t="s">
        <v>2293</v>
      </c>
      <c r="J21" s="36" t="s">
        <v>2552</v>
      </c>
      <c r="K21" s="36" t="s">
        <v>1583</v>
      </c>
      <c r="L21" s="36" t="s">
        <v>1498</v>
      </c>
      <c r="M21" s="36"/>
    </row>
    <row r="22" spans="1:13" x14ac:dyDescent="0.25">
      <c r="A22" s="36" t="s">
        <v>2553</v>
      </c>
      <c r="B22" s="36" t="s">
        <v>171</v>
      </c>
      <c r="C22" s="36" t="s">
        <v>2208</v>
      </c>
      <c r="D22" s="36" t="s">
        <v>2225</v>
      </c>
      <c r="E22" s="36" t="s">
        <v>2489</v>
      </c>
      <c r="F22" s="36" t="s">
        <v>1123</v>
      </c>
      <c r="G22" s="36" t="s">
        <v>2554</v>
      </c>
      <c r="H22" s="36" t="s">
        <v>2293</v>
      </c>
      <c r="I22" s="36" t="s">
        <v>2226</v>
      </c>
      <c r="J22" s="36" t="s">
        <v>2555</v>
      </c>
      <c r="K22" s="36" t="s">
        <v>1583</v>
      </c>
      <c r="L22" s="36" t="s">
        <v>1498</v>
      </c>
      <c r="M22" s="36"/>
    </row>
    <row r="23" spans="1:13" x14ac:dyDescent="0.25">
      <c r="A23" s="36" t="s">
        <v>2556</v>
      </c>
      <c r="B23" s="36" t="s">
        <v>191</v>
      </c>
      <c r="C23" s="36" t="s">
        <v>1649</v>
      </c>
      <c r="D23" s="36" t="s">
        <v>2178</v>
      </c>
      <c r="E23" s="36" t="s">
        <v>2467</v>
      </c>
      <c r="F23" s="36" t="s">
        <v>2557</v>
      </c>
      <c r="G23" s="36" t="s">
        <v>2558</v>
      </c>
      <c r="H23" s="36" t="s">
        <v>193</v>
      </c>
      <c r="I23" s="36" t="s">
        <v>2559</v>
      </c>
      <c r="J23" s="36" t="s">
        <v>2560</v>
      </c>
      <c r="K23" s="36" t="s">
        <v>2561</v>
      </c>
      <c r="L23" s="36" t="s">
        <v>1498</v>
      </c>
      <c r="M23" s="36"/>
    </row>
    <row r="24" spans="1:13" x14ac:dyDescent="0.25">
      <c r="A24" s="36" t="s">
        <v>2562</v>
      </c>
      <c r="B24" s="36" t="s">
        <v>191</v>
      </c>
      <c r="C24" s="36" t="s">
        <v>1649</v>
      </c>
      <c r="D24" s="36" t="s">
        <v>2188</v>
      </c>
      <c r="E24" s="36" t="s">
        <v>2484</v>
      </c>
      <c r="F24" s="36" t="s">
        <v>2563</v>
      </c>
      <c r="G24" s="36" t="s">
        <v>2564</v>
      </c>
      <c r="H24" s="36" t="s">
        <v>2559</v>
      </c>
      <c r="I24" s="36" t="s">
        <v>2293</v>
      </c>
      <c r="J24" s="36" t="s">
        <v>2565</v>
      </c>
      <c r="K24" s="36" t="s">
        <v>1583</v>
      </c>
      <c r="L24" s="36" t="s">
        <v>1498</v>
      </c>
      <c r="M24" s="36"/>
    </row>
    <row r="25" spans="1:13" x14ac:dyDescent="0.25">
      <c r="A25" s="36" t="s">
        <v>2566</v>
      </c>
      <c r="B25" s="36" t="s">
        <v>191</v>
      </c>
      <c r="C25" s="36" t="s">
        <v>1658</v>
      </c>
      <c r="D25" s="36" t="s">
        <v>2165</v>
      </c>
      <c r="E25" s="36" t="s">
        <v>2467</v>
      </c>
      <c r="F25" s="36" t="s">
        <v>2567</v>
      </c>
      <c r="G25" s="36" t="s">
        <v>2469</v>
      </c>
      <c r="H25" s="36" t="s">
        <v>2568</v>
      </c>
      <c r="I25" s="36" t="s">
        <v>2226</v>
      </c>
      <c r="J25" s="36" t="s">
        <v>2569</v>
      </c>
      <c r="K25" s="36" t="s">
        <v>1583</v>
      </c>
      <c r="L25" s="36" t="s">
        <v>1498</v>
      </c>
      <c r="M25" s="36" t="s">
        <v>2570</v>
      </c>
    </row>
    <row r="26" spans="1:13" x14ac:dyDescent="0.25">
      <c r="A26" s="36" t="s">
        <v>2571</v>
      </c>
      <c r="B26" s="36" t="s">
        <v>191</v>
      </c>
      <c r="C26" s="36" t="s">
        <v>1658</v>
      </c>
      <c r="D26" s="36" t="s">
        <v>2572</v>
      </c>
      <c r="E26" s="36" t="s">
        <v>2475</v>
      </c>
      <c r="F26" s="36" t="s">
        <v>2573</v>
      </c>
      <c r="G26" s="36" t="s">
        <v>2574</v>
      </c>
      <c r="H26" s="36" t="s">
        <v>2226</v>
      </c>
      <c r="I26" s="36" t="s">
        <v>2575</v>
      </c>
      <c r="J26" s="36" t="s">
        <v>2576</v>
      </c>
      <c r="K26" s="36" t="s">
        <v>2577</v>
      </c>
      <c r="L26" s="36" t="s">
        <v>1498</v>
      </c>
      <c r="M26" s="36" t="s">
        <v>2578</v>
      </c>
    </row>
    <row r="27" spans="1:13" x14ac:dyDescent="0.25">
      <c r="A27" s="36" t="s">
        <v>2579</v>
      </c>
      <c r="B27" s="36" t="s">
        <v>191</v>
      </c>
      <c r="C27" s="36" t="s">
        <v>2195</v>
      </c>
      <c r="D27" s="36" t="s">
        <v>2200</v>
      </c>
      <c r="E27" s="36" t="s">
        <v>2467</v>
      </c>
      <c r="F27" s="36" t="s">
        <v>2580</v>
      </c>
      <c r="G27" s="36" t="s">
        <v>2196</v>
      </c>
      <c r="H27" s="36" t="s">
        <v>2546</v>
      </c>
      <c r="I27" s="36" t="s">
        <v>2516</v>
      </c>
      <c r="J27" s="36" t="s">
        <v>2581</v>
      </c>
      <c r="K27" s="36" t="s">
        <v>2582</v>
      </c>
      <c r="L27" s="36" t="s">
        <v>1498</v>
      </c>
      <c r="M27" s="36"/>
    </row>
    <row r="28" spans="1:13" x14ac:dyDescent="0.25">
      <c r="A28" s="36" t="s">
        <v>2583</v>
      </c>
      <c r="B28" s="36" t="s">
        <v>191</v>
      </c>
      <c r="C28" s="36" t="s">
        <v>2584</v>
      </c>
      <c r="D28" s="36" t="s">
        <v>2585</v>
      </c>
      <c r="E28" s="36" t="s">
        <v>2484</v>
      </c>
      <c r="F28" s="36" t="s">
        <v>1652</v>
      </c>
      <c r="G28" s="36" t="s">
        <v>2586</v>
      </c>
      <c r="H28" s="36" t="s">
        <v>2516</v>
      </c>
      <c r="I28" s="36" t="s">
        <v>2293</v>
      </c>
      <c r="J28" s="36" t="s">
        <v>2587</v>
      </c>
      <c r="K28" s="36" t="s">
        <v>1583</v>
      </c>
      <c r="L28" s="36" t="s">
        <v>1498</v>
      </c>
      <c r="M28" s="36"/>
    </row>
    <row r="29" spans="1:13" x14ac:dyDescent="0.25">
      <c r="A29" s="36" t="s">
        <v>2588</v>
      </c>
      <c r="B29" s="36" t="s">
        <v>191</v>
      </c>
      <c r="C29" s="36" t="s">
        <v>2584</v>
      </c>
      <c r="D29" s="36" t="s">
        <v>2589</v>
      </c>
      <c r="E29" s="36" t="s">
        <v>2489</v>
      </c>
      <c r="F29" s="36" t="s">
        <v>2299</v>
      </c>
      <c r="G29" s="36" t="s">
        <v>2537</v>
      </c>
      <c r="H29" s="36" t="s">
        <v>2293</v>
      </c>
      <c r="I29" s="36" t="s">
        <v>2305</v>
      </c>
      <c r="J29" s="36" t="s">
        <v>2590</v>
      </c>
      <c r="K29" s="36" t="s">
        <v>1583</v>
      </c>
      <c r="L29" s="36" t="s">
        <v>1498</v>
      </c>
      <c r="M29" s="36"/>
    </row>
    <row r="30" spans="1:13" ht="24" x14ac:dyDescent="0.25">
      <c r="A30" s="36" t="s">
        <v>2591</v>
      </c>
      <c r="B30" s="36" t="s">
        <v>402</v>
      </c>
      <c r="C30" s="36" t="s">
        <v>296</v>
      </c>
      <c r="D30" s="36" t="s">
        <v>2592</v>
      </c>
      <c r="E30" s="36" t="s">
        <v>2467</v>
      </c>
      <c r="F30" s="36" t="s">
        <v>305</v>
      </c>
      <c r="G30" s="36" t="s">
        <v>2593</v>
      </c>
      <c r="H30" s="36" t="s">
        <v>2014</v>
      </c>
      <c r="I30" s="36" t="s">
        <v>2051</v>
      </c>
      <c r="J30" s="36" t="s">
        <v>2594</v>
      </c>
      <c r="K30" s="36" t="s">
        <v>2595</v>
      </c>
      <c r="L30" s="36" t="s">
        <v>1498</v>
      </c>
      <c r="M30" s="36"/>
    </row>
    <row r="31" spans="1:13" x14ac:dyDescent="0.25">
      <c r="A31" s="36" t="s">
        <v>2596</v>
      </c>
      <c r="B31" s="36" t="s">
        <v>402</v>
      </c>
      <c r="C31" s="36" t="s">
        <v>296</v>
      </c>
      <c r="D31" s="36" t="s">
        <v>2062</v>
      </c>
      <c r="E31" s="36" t="s">
        <v>2484</v>
      </c>
      <c r="F31" s="36" t="s">
        <v>2056</v>
      </c>
      <c r="G31" s="36" t="s">
        <v>2597</v>
      </c>
      <c r="H31" s="36" t="s">
        <v>2051</v>
      </c>
      <c r="I31" s="36" t="s">
        <v>2598</v>
      </c>
      <c r="J31" s="36" t="s">
        <v>2599</v>
      </c>
      <c r="K31" s="36" t="s">
        <v>1583</v>
      </c>
      <c r="L31" s="36" t="s">
        <v>1498</v>
      </c>
      <c r="M31" s="36" t="s">
        <v>2600</v>
      </c>
    </row>
    <row r="32" spans="1:13" ht="24" x14ac:dyDescent="0.25">
      <c r="A32" s="36" t="s">
        <v>2601</v>
      </c>
      <c r="B32" s="36" t="s">
        <v>402</v>
      </c>
      <c r="C32" s="36" t="s">
        <v>900</v>
      </c>
      <c r="D32" s="36" t="s">
        <v>2602</v>
      </c>
      <c r="E32" s="36" t="s">
        <v>2467</v>
      </c>
      <c r="F32" s="36" t="s">
        <v>2603</v>
      </c>
      <c r="G32" s="36" t="s">
        <v>2604</v>
      </c>
      <c r="H32" s="36" t="s">
        <v>2088</v>
      </c>
      <c r="I32" s="36" t="s">
        <v>2605</v>
      </c>
      <c r="J32" s="36" t="s">
        <v>2606</v>
      </c>
      <c r="K32" s="36" t="s">
        <v>2607</v>
      </c>
      <c r="L32" s="36" t="s">
        <v>1498</v>
      </c>
      <c r="M32" s="36"/>
    </row>
    <row r="33" spans="1:13" x14ac:dyDescent="0.25">
      <c r="A33" s="36" t="s">
        <v>2608</v>
      </c>
      <c r="B33" s="36" t="s">
        <v>402</v>
      </c>
      <c r="C33" s="36" t="s">
        <v>900</v>
      </c>
      <c r="D33" s="36" t="s">
        <v>2098</v>
      </c>
      <c r="E33" s="36" t="s">
        <v>2484</v>
      </c>
      <c r="F33" s="36" t="s">
        <v>1652</v>
      </c>
      <c r="G33" s="36" t="s">
        <v>2609</v>
      </c>
      <c r="H33" s="36" t="s">
        <v>2605</v>
      </c>
      <c r="I33" s="36" t="s">
        <v>100</v>
      </c>
      <c r="J33" s="36" t="s">
        <v>2610</v>
      </c>
      <c r="K33" s="36" t="s">
        <v>1583</v>
      </c>
      <c r="L33" s="36" t="s">
        <v>1498</v>
      </c>
      <c r="M33" s="36" t="s">
        <v>2611</v>
      </c>
    </row>
    <row r="34" spans="1:13" x14ac:dyDescent="0.25">
      <c r="A34" s="36" t="s">
        <v>2612</v>
      </c>
      <c r="B34" s="36" t="s">
        <v>402</v>
      </c>
      <c r="C34" s="36" t="s">
        <v>900</v>
      </c>
      <c r="D34" s="36" t="s">
        <v>2390</v>
      </c>
      <c r="E34" s="36" t="s">
        <v>2467</v>
      </c>
      <c r="F34" s="36" t="s">
        <v>2613</v>
      </c>
      <c r="G34" s="36" t="s">
        <v>2614</v>
      </c>
      <c r="H34" s="36" t="s">
        <v>100</v>
      </c>
      <c r="I34" s="36" t="s">
        <v>2379</v>
      </c>
      <c r="J34" s="36" t="s">
        <v>2615</v>
      </c>
      <c r="K34" s="36" t="s">
        <v>2582</v>
      </c>
      <c r="L34" s="36" t="s">
        <v>1498</v>
      </c>
      <c r="M34" s="36"/>
    </row>
    <row r="35" spans="1:13" x14ac:dyDescent="0.25">
      <c r="A35" s="36" t="s">
        <v>2616</v>
      </c>
      <c r="B35" s="36" t="s">
        <v>402</v>
      </c>
      <c r="C35" s="36" t="s">
        <v>900</v>
      </c>
      <c r="D35" s="36" t="s">
        <v>2617</v>
      </c>
      <c r="E35" s="36" t="s">
        <v>2484</v>
      </c>
      <c r="F35" s="36" t="s">
        <v>1652</v>
      </c>
      <c r="G35" s="36" t="s">
        <v>2618</v>
      </c>
      <c r="H35" s="36" t="s">
        <v>2391</v>
      </c>
      <c r="I35" s="36" t="s">
        <v>2293</v>
      </c>
      <c r="J35" s="36" t="s">
        <v>2619</v>
      </c>
      <c r="K35" s="36" t="s">
        <v>1583</v>
      </c>
      <c r="L35" s="36" t="s">
        <v>1498</v>
      </c>
      <c r="M35" s="36"/>
    </row>
    <row r="36" spans="1:13" x14ac:dyDescent="0.25">
      <c r="A36" s="36" t="s">
        <v>2620</v>
      </c>
      <c r="B36" s="36" t="s">
        <v>402</v>
      </c>
      <c r="C36" s="36" t="s">
        <v>900</v>
      </c>
      <c r="D36" s="36" t="s">
        <v>2402</v>
      </c>
      <c r="E36" s="36" t="s">
        <v>2489</v>
      </c>
      <c r="F36" s="36" t="s">
        <v>2397</v>
      </c>
      <c r="G36" s="36" t="s">
        <v>2621</v>
      </c>
      <c r="H36" s="36" t="s">
        <v>2293</v>
      </c>
      <c r="I36" s="36" t="s">
        <v>2403</v>
      </c>
      <c r="J36" s="36" t="s">
        <v>2622</v>
      </c>
      <c r="K36" s="36" t="s">
        <v>1583</v>
      </c>
      <c r="L36" s="36" t="s">
        <v>1498</v>
      </c>
      <c r="M36" s="36" t="s">
        <v>2623</v>
      </c>
    </row>
    <row r="37" spans="1:13" x14ac:dyDescent="0.25">
      <c r="A37" s="36" t="s">
        <v>2624</v>
      </c>
      <c r="B37" s="36" t="s">
        <v>446</v>
      </c>
      <c r="C37" s="36" t="s">
        <v>773</v>
      </c>
      <c r="D37" s="36" t="s">
        <v>779</v>
      </c>
      <c r="E37" s="36" t="s">
        <v>2467</v>
      </c>
      <c r="F37" s="36" t="s">
        <v>158</v>
      </c>
      <c r="G37" s="36" t="s">
        <v>2625</v>
      </c>
      <c r="H37" s="36" t="s">
        <v>2327</v>
      </c>
      <c r="I37" s="36" t="s">
        <v>2327</v>
      </c>
      <c r="J37" s="36" t="s">
        <v>2626</v>
      </c>
      <c r="K37" s="36" t="s">
        <v>2497</v>
      </c>
      <c r="L37" s="36" t="s">
        <v>1498</v>
      </c>
      <c r="M37" s="36"/>
    </row>
    <row r="38" spans="1:13" x14ac:dyDescent="0.25">
      <c r="A38" s="36" t="s">
        <v>2627</v>
      </c>
      <c r="B38" s="36" t="s">
        <v>446</v>
      </c>
      <c r="C38" s="36" t="s">
        <v>773</v>
      </c>
      <c r="D38" s="36" t="s">
        <v>2628</v>
      </c>
      <c r="E38" s="36" t="s">
        <v>2484</v>
      </c>
      <c r="F38" s="36" t="s">
        <v>1652</v>
      </c>
      <c r="G38" s="36" t="s">
        <v>2629</v>
      </c>
      <c r="H38" s="36" t="s">
        <v>2327</v>
      </c>
      <c r="I38" s="36" t="s">
        <v>2630</v>
      </c>
      <c r="J38" s="36" t="s">
        <v>2631</v>
      </c>
      <c r="K38" s="36" t="s">
        <v>1583</v>
      </c>
      <c r="L38" s="36" t="s">
        <v>1498</v>
      </c>
      <c r="M38" s="36"/>
    </row>
    <row r="39" spans="1:13" ht="24" x14ac:dyDescent="0.25">
      <c r="A39" s="36" t="s">
        <v>2632</v>
      </c>
      <c r="B39" s="36" t="s">
        <v>446</v>
      </c>
      <c r="C39" s="36" t="s">
        <v>1589</v>
      </c>
      <c r="D39" s="36" t="s">
        <v>2633</v>
      </c>
      <c r="E39" s="36" t="s">
        <v>2489</v>
      </c>
      <c r="F39" s="36" t="s">
        <v>2634</v>
      </c>
      <c r="G39" s="36" t="s">
        <v>2635</v>
      </c>
      <c r="H39" s="36" t="s">
        <v>2636</v>
      </c>
      <c r="I39" s="36" t="s">
        <v>2637</v>
      </c>
      <c r="J39" s="36" t="s">
        <v>2638</v>
      </c>
      <c r="K39" s="36" t="s">
        <v>2639</v>
      </c>
      <c r="L39" s="36" t="s">
        <v>1498</v>
      </c>
      <c r="M39" s="36" t="s">
        <v>2640</v>
      </c>
    </row>
    <row r="40" spans="1:13" x14ac:dyDescent="0.25">
      <c r="A40" s="36" t="s">
        <v>2641</v>
      </c>
      <c r="B40" s="36" t="s">
        <v>189</v>
      </c>
      <c r="C40" s="36" t="s">
        <v>1020</v>
      </c>
      <c r="D40" s="36" t="s">
        <v>2642</v>
      </c>
      <c r="E40" s="36" t="s">
        <v>2643</v>
      </c>
      <c r="F40" s="36" t="s">
        <v>2644</v>
      </c>
      <c r="G40" s="36" t="s">
        <v>2645</v>
      </c>
      <c r="H40" s="36" t="s">
        <v>2293</v>
      </c>
      <c r="I40" s="36" t="s">
        <v>69</v>
      </c>
      <c r="J40" s="36" t="s">
        <v>2646</v>
      </c>
      <c r="K40" s="36" t="s">
        <v>2647</v>
      </c>
      <c r="L40" s="36" t="s">
        <v>1498</v>
      </c>
      <c r="M40" s="36" t="s">
        <v>2648</v>
      </c>
    </row>
    <row r="41" spans="1:13" x14ac:dyDescent="0.25">
      <c r="A41" s="36" t="s">
        <v>2649</v>
      </c>
      <c r="B41" s="36" t="s">
        <v>189</v>
      </c>
      <c r="C41" s="36" t="s">
        <v>1020</v>
      </c>
      <c r="D41" s="36" t="s">
        <v>2650</v>
      </c>
      <c r="E41" s="36" t="s">
        <v>2643</v>
      </c>
      <c r="F41" s="36" t="s">
        <v>2603</v>
      </c>
      <c r="G41" s="36" t="s">
        <v>2651</v>
      </c>
      <c r="H41" s="36" t="s">
        <v>2293</v>
      </c>
      <c r="I41" s="36" t="s">
        <v>2652</v>
      </c>
      <c r="J41" s="36" t="s">
        <v>2653</v>
      </c>
      <c r="K41" s="36" t="s">
        <v>2654</v>
      </c>
      <c r="L41" s="36" t="s">
        <v>1498</v>
      </c>
      <c r="M41" s="36"/>
    </row>
    <row r="42" spans="1:13" ht="24" x14ac:dyDescent="0.25">
      <c r="A42" s="36" t="s">
        <v>2655</v>
      </c>
      <c r="B42" s="36" t="s">
        <v>2656</v>
      </c>
      <c r="C42" s="36" t="s">
        <v>2657</v>
      </c>
      <c r="D42" s="36" t="s">
        <v>2658</v>
      </c>
      <c r="E42" s="36" t="s">
        <v>2467</v>
      </c>
      <c r="F42" s="36" t="s">
        <v>2659</v>
      </c>
      <c r="G42" s="36" t="s">
        <v>2660</v>
      </c>
      <c r="H42" s="36" t="s">
        <v>67</v>
      </c>
      <c r="I42" s="36" t="s">
        <v>2530</v>
      </c>
      <c r="J42" s="36" t="s">
        <v>2661</v>
      </c>
      <c r="K42" s="36" t="s">
        <v>2662</v>
      </c>
      <c r="L42" s="36" t="s">
        <v>1498</v>
      </c>
      <c r="M42" s="36"/>
    </row>
    <row r="43" spans="1:13" x14ac:dyDescent="0.25">
      <c r="A43" s="36" t="s">
        <v>2663</v>
      </c>
      <c r="B43" s="36" t="s">
        <v>2656</v>
      </c>
      <c r="C43" s="36" t="s">
        <v>2657</v>
      </c>
      <c r="D43" s="36" t="s">
        <v>2664</v>
      </c>
      <c r="E43" s="36" t="s">
        <v>2484</v>
      </c>
      <c r="F43" s="36" t="s">
        <v>2665</v>
      </c>
      <c r="G43" s="36" t="s">
        <v>2666</v>
      </c>
      <c r="H43" s="36" t="s">
        <v>2530</v>
      </c>
      <c r="I43" s="36" t="s">
        <v>100</v>
      </c>
      <c r="J43" s="36" t="s">
        <v>2667</v>
      </c>
      <c r="K43" s="36" t="s">
        <v>1583</v>
      </c>
      <c r="L43" s="36" t="s">
        <v>1498</v>
      </c>
      <c r="M43" s="36"/>
    </row>
    <row r="44" spans="1:13" x14ac:dyDescent="0.25">
      <c r="A44" s="45" t="s">
        <v>2668</v>
      </c>
      <c r="B44" s="45" t="s">
        <v>2656</v>
      </c>
      <c r="C44" s="45" t="s">
        <v>2657</v>
      </c>
      <c r="D44" s="45" t="s">
        <v>2669</v>
      </c>
      <c r="E44" s="45" t="s">
        <v>2489</v>
      </c>
      <c r="F44" s="45" t="s">
        <v>2665</v>
      </c>
      <c r="G44" s="45" t="s">
        <v>2670</v>
      </c>
      <c r="H44" s="45" t="s">
        <v>100</v>
      </c>
      <c r="I44" s="45" t="s">
        <v>2671</v>
      </c>
      <c r="J44" s="45" t="s">
        <v>2672</v>
      </c>
      <c r="K44" s="45" t="s">
        <v>1583</v>
      </c>
      <c r="L44" s="45" t="s">
        <v>1498</v>
      </c>
      <c r="M44" s="45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"/>
  <sheetViews>
    <sheetView workbookViewId="0"/>
  </sheetViews>
  <sheetFormatPr defaultRowHeight="15" x14ac:dyDescent="0.25"/>
  <cols>
    <col min="1" max="1" width="12" customWidth="1"/>
    <col min="2" max="2" width="22" customWidth="1"/>
    <col min="3" max="5" width="28" customWidth="1"/>
    <col min="6" max="6" width="42" customWidth="1"/>
    <col min="7" max="7" width="34" customWidth="1"/>
    <col min="8" max="9" width="28" customWidth="1"/>
    <col min="10" max="10" width="12" customWidth="1"/>
  </cols>
  <sheetData>
    <row r="1" spans="1:10" ht="27.95" customHeight="1" x14ac:dyDescent="0.25">
      <c r="A1" s="74" t="s">
        <v>2673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33.950000000000003" customHeight="1" x14ac:dyDescent="0.25">
      <c r="A2" s="69" t="s">
        <v>2674</v>
      </c>
      <c r="B2" s="69"/>
      <c r="C2" s="69"/>
      <c r="D2" s="69"/>
      <c r="E2" s="69"/>
      <c r="F2" s="69"/>
      <c r="G2" s="69"/>
      <c r="H2" s="69"/>
      <c r="I2" s="69"/>
      <c r="J2" s="69"/>
    </row>
    <row r="4" spans="1:10" ht="33.950000000000003" customHeight="1" x14ac:dyDescent="0.25">
      <c r="A4" s="31" t="s">
        <v>2675</v>
      </c>
      <c r="B4" s="31" t="s">
        <v>2676</v>
      </c>
      <c r="C4" s="31" t="s">
        <v>2677</v>
      </c>
      <c r="D4" s="31" t="s">
        <v>2678</v>
      </c>
      <c r="E4" s="31" t="s">
        <v>2679</v>
      </c>
      <c r="F4" s="31" t="s">
        <v>2680</v>
      </c>
      <c r="G4" s="31" t="s">
        <v>2681</v>
      </c>
      <c r="H4" s="31" t="s">
        <v>2682</v>
      </c>
      <c r="I4" s="31" t="s">
        <v>189</v>
      </c>
      <c r="J4" s="31" t="s">
        <v>2683</v>
      </c>
    </row>
    <row r="5" spans="1:10" ht="24" x14ac:dyDescent="0.25">
      <c r="A5" s="36" t="s">
        <v>2684</v>
      </c>
      <c r="B5" s="36" t="s">
        <v>736</v>
      </c>
      <c r="C5" s="36" t="s">
        <v>743</v>
      </c>
      <c r="D5" s="36" t="s">
        <v>2292</v>
      </c>
      <c r="E5" s="36" t="s">
        <v>2304</v>
      </c>
      <c r="F5" s="36" t="s">
        <v>2685</v>
      </c>
      <c r="G5" s="36" t="s">
        <v>2686</v>
      </c>
      <c r="H5" s="36" t="s">
        <v>2687</v>
      </c>
      <c r="I5" s="36" t="s">
        <v>2688</v>
      </c>
      <c r="J5" s="36" t="s">
        <v>2689</v>
      </c>
    </row>
    <row r="6" spans="1:10" x14ac:dyDescent="0.25">
      <c r="A6" s="36" t="s">
        <v>2690</v>
      </c>
      <c r="B6" s="36" t="s">
        <v>736</v>
      </c>
      <c r="C6" s="36" t="s">
        <v>2304</v>
      </c>
      <c r="D6" s="36" t="s">
        <v>2540</v>
      </c>
      <c r="E6" s="36" t="s">
        <v>67</v>
      </c>
      <c r="F6" s="36" t="s">
        <v>2691</v>
      </c>
      <c r="G6" s="36" t="s">
        <v>2692</v>
      </c>
      <c r="H6" s="36" t="s">
        <v>2693</v>
      </c>
      <c r="I6" s="36" t="s">
        <v>2694</v>
      </c>
      <c r="J6" s="36" t="s">
        <v>2695</v>
      </c>
    </row>
    <row r="7" spans="1:10" ht="24" x14ac:dyDescent="0.25">
      <c r="A7" s="36" t="s">
        <v>2696</v>
      </c>
      <c r="B7" s="36" t="s">
        <v>948</v>
      </c>
      <c r="C7" s="36" t="s">
        <v>2466</v>
      </c>
      <c r="D7" s="36" t="s">
        <v>2483</v>
      </c>
      <c r="E7" s="36" t="s">
        <v>1978</v>
      </c>
      <c r="F7" s="36" t="s">
        <v>2697</v>
      </c>
      <c r="G7" s="36" t="s">
        <v>2698</v>
      </c>
      <c r="H7" s="36" t="s">
        <v>2699</v>
      </c>
      <c r="I7" s="36" t="s">
        <v>2700</v>
      </c>
      <c r="J7" s="36" t="s">
        <v>2689</v>
      </c>
    </row>
    <row r="8" spans="1:10" ht="24" x14ac:dyDescent="0.25">
      <c r="A8" s="36" t="s">
        <v>2701</v>
      </c>
      <c r="B8" s="36" t="s">
        <v>2702</v>
      </c>
      <c r="C8" s="36" t="s">
        <v>2165</v>
      </c>
      <c r="D8" s="36" t="s">
        <v>2572</v>
      </c>
      <c r="E8" s="36" t="s">
        <v>2585</v>
      </c>
      <c r="F8" s="36" t="s">
        <v>2703</v>
      </c>
      <c r="G8" s="36" t="s">
        <v>2704</v>
      </c>
      <c r="H8" s="36" t="s">
        <v>2705</v>
      </c>
      <c r="I8" s="36" t="s">
        <v>2706</v>
      </c>
      <c r="J8" s="36" t="s">
        <v>2689</v>
      </c>
    </row>
    <row r="9" spans="1:10" ht="24" x14ac:dyDescent="0.25">
      <c r="A9" s="36" t="s">
        <v>2707</v>
      </c>
      <c r="B9" s="36" t="s">
        <v>1649</v>
      </c>
      <c r="C9" s="36" t="s">
        <v>2178</v>
      </c>
      <c r="D9" s="36" t="s">
        <v>2188</v>
      </c>
      <c r="E9" s="36" t="s">
        <v>2585</v>
      </c>
      <c r="F9" s="36" t="s">
        <v>2708</v>
      </c>
      <c r="G9" s="36" t="s">
        <v>2709</v>
      </c>
      <c r="H9" s="36" t="s">
        <v>2710</v>
      </c>
      <c r="I9" s="36" t="s">
        <v>2711</v>
      </c>
      <c r="J9" s="36" t="s">
        <v>2695</v>
      </c>
    </row>
    <row r="10" spans="1:10" ht="24" x14ac:dyDescent="0.25">
      <c r="A10" s="36" t="s">
        <v>2712</v>
      </c>
      <c r="B10" s="36" t="s">
        <v>2713</v>
      </c>
      <c r="C10" s="36" t="s">
        <v>2062</v>
      </c>
      <c r="D10" s="36" t="s">
        <v>2098</v>
      </c>
      <c r="E10" s="36" t="s">
        <v>2714</v>
      </c>
      <c r="F10" s="36" t="s">
        <v>2715</v>
      </c>
      <c r="G10" s="36" t="s">
        <v>2716</v>
      </c>
      <c r="H10" s="36" t="s">
        <v>2717</v>
      </c>
      <c r="I10" s="36" t="s">
        <v>2718</v>
      </c>
      <c r="J10" s="36" t="s">
        <v>2689</v>
      </c>
    </row>
    <row r="11" spans="1:10" x14ac:dyDescent="0.25">
      <c r="A11" s="36" t="s">
        <v>2719</v>
      </c>
      <c r="B11" s="36" t="s">
        <v>2656</v>
      </c>
      <c r="C11" s="36" t="s">
        <v>2658</v>
      </c>
      <c r="D11" s="36" t="s">
        <v>2664</v>
      </c>
      <c r="E11" s="36" t="s">
        <v>67</v>
      </c>
      <c r="F11" s="36" t="s">
        <v>2720</v>
      </c>
      <c r="G11" s="36" t="s">
        <v>2721</v>
      </c>
      <c r="H11" s="36" t="s">
        <v>2722</v>
      </c>
      <c r="I11" s="36" t="s">
        <v>2723</v>
      </c>
      <c r="J11" s="36" t="s">
        <v>2689</v>
      </c>
    </row>
    <row r="12" spans="1:10" x14ac:dyDescent="0.25">
      <c r="A12" s="36" t="s">
        <v>2724</v>
      </c>
      <c r="B12" s="36" t="s">
        <v>959</v>
      </c>
      <c r="C12" s="36" t="s">
        <v>2354</v>
      </c>
      <c r="D12" s="36" t="s">
        <v>2364</v>
      </c>
      <c r="E12" s="36" t="s">
        <v>67</v>
      </c>
      <c r="F12" s="36" t="s">
        <v>2725</v>
      </c>
      <c r="G12" s="36" t="s">
        <v>2704</v>
      </c>
      <c r="H12" s="36" t="s">
        <v>2726</v>
      </c>
      <c r="I12" s="36" t="s">
        <v>2727</v>
      </c>
      <c r="J12" s="36" t="s">
        <v>2689</v>
      </c>
    </row>
    <row r="13" spans="1:10" ht="24" x14ac:dyDescent="0.25">
      <c r="A13" s="36" t="s">
        <v>2728</v>
      </c>
      <c r="B13" s="36" t="s">
        <v>694</v>
      </c>
      <c r="C13" s="36" t="s">
        <v>2214</v>
      </c>
      <c r="D13" s="36" t="s">
        <v>2550</v>
      </c>
      <c r="E13" s="36" t="s">
        <v>2225</v>
      </c>
      <c r="F13" s="36" t="s">
        <v>2729</v>
      </c>
      <c r="G13" s="36" t="s">
        <v>2730</v>
      </c>
      <c r="H13" s="36" t="s">
        <v>2731</v>
      </c>
      <c r="I13" s="36" t="s">
        <v>2732</v>
      </c>
      <c r="J13" s="36" t="s">
        <v>2689</v>
      </c>
    </row>
    <row r="14" spans="1:10" x14ac:dyDescent="0.25">
      <c r="A14" s="45" t="s">
        <v>2733</v>
      </c>
      <c r="B14" s="45" t="s">
        <v>2734</v>
      </c>
      <c r="C14" s="45" t="s">
        <v>2735</v>
      </c>
      <c r="D14" s="45" t="s">
        <v>2736</v>
      </c>
      <c r="E14" s="45" t="s">
        <v>2737</v>
      </c>
      <c r="F14" s="45" t="s">
        <v>2738</v>
      </c>
      <c r="G14" s="45" t="s">
        <v>2704</v>
      </c>
      <c r="H14" s="45" t="s">
        <v>2739</v>
      </c>
      <c r="I14" s="45" t="s">
        <v>2740</v>
      </c>
      <c r="J14" s="45" t="s">
        <v>2689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8"/>
  <sheetViews>
    <sheetView workbookViewId="0">
      <selection sqref="A1:L1"/>
    </sheetView>
  </sheetViews>
  <sheetFormatPr defaultRowHeight="15" x14ac:dyDescent="0.25"/>
  <cols>
    <col min="1" max="1" width="24" customWidth="1"/>
    <col min="2" max="2" width="32" customWidth="1"/>
    <col min="3" max="3" width="35" customWidth="1"/>
    <col min="4" max="4" width="36" customWidth="1"/>
    <col min="5" max="5" width="34" customWidth="1"/>
    <col min="6" max="6" width="18" customWidth="1"/>
    <col min="7" max="7" width="38" customWidth="1"/>
    <col min="8" max="10" width="34" customWidth="1"/>
    <col min="11" max="11" width="32" customWidth="1"/>
    <col min="12" max="12" width="18" customWidth="1"/>
  </cols>
  <sheetData>
    <row r="1" spans="1:12" ht="27.95" customHeight="1" x14ac:dyDescent="0.25">
      <c r="A1" s="74" t="s">
        <v>2741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33.950000000000003" customHeight="1" x14ac:dyDescent="0.25">
      <c r="A2" s="69" t="s">
        <v>2742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2" ht="33.950000000000003" customHeight="1" x14ac:dyDescent="0.25">
      <c r="A4" s="31" t="s">
        <v>36</v>
      </c>
      <c r="B4" s="31" t="s">
        <v>69</v>
      </c>
      <c r="C4" s="31" t="s">
        <v>295</v>
      </c>
      <c r="D4" s="31" t="s">
        <v>395</v>
      </c>
      <c r="E4" s="31" t="s">
        <v>516</v>
      </c>
      <c r="F4" s="31" t="s">
        <v>2743</v>
      </c>
      <c r="G4" s="31" t="s">
        <v>2744</v>
      </c>
      <c r="H4" s="31" t="s">
        <v>2745</v>
      </c>
      <c r="I4" s="31" t="s">
        <v>2746</v>
      </c>
      <c r="J4" s="31" t="s">
        <v>2747</v>
      </c>
      <c r="K4" s="31" t="s">
        <v>2748</v>
      </c>
      <c r="L4" s="31" t="s">
        <v>2749</v>
      </c>
    </row>
    <row r="5" spans="1:12" x14ac:dyDescent="0.25">
      <c r="A5" s="36" t="s">
        <v>429</v>
      </c>
      <c r="B5" s="36" t="s">
        <v>2750</v>
      </c>
      <c r="C5" s="36" t="s">
        <v>2751</v>
      </c>
      <c r="D5" s="36" t="s">
        <v>2752</v>
      </c>
      <c r="E5" s="36" t="s">
        <v>2753</v>
      </c>
      <c r="F5" s="36" t="s">
        <v>1493</v>
      </c>
      <c r="G5" s="36" t="s">
        <v>2754</v>
      </c>
      <c r="H5" s="36" t="s">
        <v>2755</v>
      </c>
      <c r="I5" s="36" t="s">
        <v>2756</v>
      </c>
      <c r="J5" s="36" t="s">
        <v>2757</v>
      </c>
      <c r="K5" s="36" t="s">
        <v>2758</v>
      </c>
      <c r="L5" s="36" t="s">
        <v>2749</v>
      </c>
    </row>
    <row r="6" spans="1:12" x14ac:dyDescent="0.25">
      <c r="A6" s="36" t="s">
        <v>332</v>
      </c>
      <c r="B6" s="36" t="s">
        <v>2759</v>
      </c>
      <c r="C6" s="36" t="s">
        <v>2760</v>
      </c>
      <c r="D6" s="36" t="s">
        <v>2761</v>
      </c>
      <c r="E6" s="36" t="s">
        <v>2762</v>
      </c>
      <c r="F6" s="36" t="s">
        <v>1513</v>
      </c>
      <c r="G6" s="36" t="s">
        <v>2763</v>
      </c>
      <c r="H6" s="36" t="s">
        <v>2764</v>
      </c>
      <c r="I6" s="36" t="s">
        <v>2765</v>
      </c>
      <c r="J6" s="36" t="s">
        <v>2766</v>
      </c>
      <c r="K6" s="36" t="s">
        <v>2767</v>
      </c>
      <c r="L6" s="36" t="s">
        <v>2749</v>
      </c>
    </row>
    <row r="7" spans="1:12" x14ac:dyDescent="0.25">
      <c r="A7" s="36" t="s">
        <v>900</v>
      </c>
      <c r="B7" s="36" t="s">
        <v>2704</v>
      </c>
      <c r="C7" s="36" t="s">
        <v>2768</v>
      </c>
      <c r="D7" s="36" t="s">
        <v>2769</v>
      </c>
      <c r="E7" s="36" t="s">
        <v>2770</v>
      </c>
      <c r="F7" s="36" t="s">
        <v>1615</v>
      </c>
      <c r="G7" s="36" t="s">
        <v>2771</v>
      </c>
      <c r="H7" s="36" t="s">
        <v>2772</v>
      </c>
      <c r="I7" s="36" t="s">
        <v>2773</v>
      </c>
      <c r="J7" s="36" t="s">
        <v>2774</v>
      </c>
      <c r="K7" s="36" t="s">
        <v>2775</v>
      </c>
      <c r="L7" s="36" t="s">
        <v>2749</v>
      </c>
    </row>
    <row r="8" spans="1:12" x14ac:dyDescent="0.25">
      <c r="A8" s="36" t="s">
        <v>902</v>
      </c>
      <c r="B8" s="36" t="s">
        <v>2704</v>
      </c>
      <c r="C8" s="36" t="s">
        <v>2776</v>
      </c>
      <c r="D8" s="36" t="s">
        <v>2777</v>
      </c>
      <c r="E8" s="36" t="s">
        <v>2778</v>
      </c>
      <c r="F8" s="36" t="s">
        <v>1545</v>
      </c>
      <c r="G8" s="36" t="s">
        <v>2779</v>
      </c>
      <c r="H8" s="36" t="s">
        <v>2780</v>
      </c>
      <c r="I8" s="36" t="s">
        <v>2781</v>
      </c>
      <c r="J8" s="36" t="s">
        <v>2782</v>
      </c>
      <c r="K8" s="36" t="s">
        <v>2783</v>
      </c>
      <c r="L8" s="36" t="s">
        <v>2749</v>
      </c>
    </row>
    <row r="9" spans="1:12" x14ac:dyDescent="0.25">
      <c r="A9" s="36" t="s">
        <v>1553</v>
      </c>
      <c r="B9" s="36" t="s">
        <v>2784</v>
      </c>
      <c r="C9" s="36" t="s">
        <v>2785</v>
      </c>
      <c r="D9" s="36" t="s">
        <v>2786</v>
      </c>
      <c r="E9" s="36" t="s">
        <v>2787</v>
      </c>
      <c r="F9" s="36" t="s">
        <v>1552</v>
      </c>
      <c r="G9" s="36" t="s">
        <v>2788</v>
      </c>
      <c r="H9" s="36" t="s">
        <v>2789</v>
      </c>
      <c r="I9" s="36" t="s">
        <v>2790</v>
      </c>
      <c r="J9" s="36" t="s">
        <v>2791</v>
      </c>
      <c r="K9" s="36" t="s">
        <v>2792</v>
      </c>
      <c r="L9" s="36" t="s">
        <v>2749</v>
      </c>
    </row>
    <row r="10" spans="1:12" ht="24" x14ac:dyDescent="0.25">
      <c r="A10" s="36" t="s">
        <v>1561</v>
      </c>
      <c r="B10" s="36" t="s">
        <v>2793</v>
      </c>
      <c r="C10" s="36" t="s">
        <v>2794</v>
      </c>
      <c r="D10" s="36" t="s">
        <v>2795</v>
      </c>
      <c r="E10" s="36" t="s">
        <v>2796</v>
      </c>
      <c r="F10" s="36" t="s">
        <v>1560</v>
      </c>
      <c r="G10" s="36" t="s">
        <v>2797</v>
      </c>
      <c r="H10" s="36" t="s">
        <v>2798</v>
      </c>
      <c r="I10" s="36" t="s">
        <v>2799</v>
      </c>
      <c r="J10" s="36" t="s">
        <v>2800</v>
      </c>
      <c r="K10" s="36" t="s">
        <v>2801</v>
      </c>
      <c r="L10" s="36" t="s">
        <v>2749</v>
      </c>
    </row>
    <row r="11" spans="1:12" x14ac:dyDescent="0.25">
      <c r="A11" s="36" t="s">
        <v>736</v>
      </c>
      <c r="B11" s="36" t="s">
        <v>2704</v>
      </c>
      <c r="C11" s="36" t="s">
        <v>2802</v>
      </c>
      <c r="D11" s="36" t="s">
        <v>2803</v>
      </c>
      <c r="E11" s="36" t="s">
        <v>2804</v>
      </c>
      <c r="F11" s="36" t="s">
        <v>1570</v>
      </c>
      <c r="G11" s="36" t="s">
        <v>2805</v>
      </c>
      <c r="H11" s="36" t="s">
        <v>67</v>
      </c>
      <c r="I11" s="36" t="s">
        <v>67</v>
      </c>
      <c r="J11" s="36" t="s">
        <v>2806</v>
      </c>
      <c r="K11" s="36" t="s">
        <v>2807</v>
      </c>
      <c r="L11" s="36" t="s">
        <v>2749</v>
      </c>
    </row>
    <row r="12" spans="1:12" x14ac:dyDescent="0.25">
      <c r="A12" s="36" t="s">
        <v>773</v>
      </c>
      <c r="B12" s="36" t="s">
        <v>2808</v>
      </c>
      <c r="C12" s="36" t="s">
        <v>2809</v>
      </c>
      <c r="D12" s="36" t="s">
        <v>2810</v>
      </c>
      <c r="E12" s="36" t="s">
        <v>2811</v>
      </c>
      <c r="F12" s="36" t="s">
        <v>1579</v>
      </c>
      <c r="G12" s="36" t="s">
        <v>2812</v>
      </c>
      <c r="H12" s="36" t="s">
        <v>2813</v>
      </c>
      <c r="I12" s="36" t="s">
        <v>2814</v>
      </c>
      <c r="J12" s="36" t="s">
        <v>2815</v>
      </c>
      <c r="K12" s="36" t="s">
        <v>2816</v>
      </c>
      <c r="L12" s="36" t="s">
        <v>2749</v>
      </c>
    </row>
    <row r="13" spans="1:12" x14ac:dyDescent="0.25">
      <c r="A13" s="36" t="s">
        <v>1631</v>
      </c>
      <c r="B13" s="36" t="s">
        <v>2817</v>
      </c>
      <c r="C13" s="36" t="s">
        <v>2818</v>
      </c>
      <c r="D13" s="36" t="s">
        <v>2819</v>
      </c>
      <c r="E13" s="36" t="s">
        <v>2820</v>
      </c>
      <c r="F13" s="36" t="s">
        <v>1630</v>
      </c>
      <c r="G13" s="36" t="s">
        <v>2821</v>
      </c>
      <c r="H13" s="36" t="s">
        <v>2822</v>
      </c>
      <c r="I13" s="36" t="s">
        <v>2823</v>
      </c>
      <c r="J13" s="36" t="s">
        <v>2824</v>
      </c>
      <c r="K13" s="36" t="s">
        <v>2825</v>
      </c>
      <c r="L13" s="36" t="s">
        <v>2749</v>
      </c>
    </row>
    <row r="14" spans="1:12" x14ac:dyDescent="0.25">
      <c r="A14" s="36" t="s">
        <v>2172</v>
      </c>
      <c r="B14" s="36" t="s">
        <v>2826</v>
      </c>
      <c r="C14" s="36" t="s">
        <v>2827</v>
      </c>
      <c r="D14" s="36" t="s">
        <v>2828</v>
      </c>
      <c r="E14" s="36" t="s">
        <v>2829</v>
      </c>
      <c r="F14" s="36" t="s">
        <v>2830</v>
      </c>
      <c r="G14" s="36" t="s">
        <v>2831</v>
      </c>
      <c r="H14" s="36" t="s">
        <v>2832</v>
      </c>
      <c r="I14" s="36" t="s">
        <v>2833</v>
      </c>
      <c r="J14" s="36" t="s">
        <v>2834</v>
      </c>
      <c r="K14" s="36" t="s">
        <v>2792</v>
      </c>
      <c r="L14" s="36" t="s">
        <v>2749</v>
      </c>
    </row>
    <row r="15" spans="1:12" ht="24" x14ac:dyDescent="0.25">
      <c r="A15" s="36" t="s">
        <v>948</v>
      </c>
      <c r="B15" s="36" t="s">
        <v>2835</v>
      </c>
      <c r="C15" s="36" t="s">
        <v>2836</v>
      </c>
      <c r="D15" s="36" t="s">
        <v>2837</v>
      </c>
      <c r="E15" s="36" t="s">
        <v>2838</v>
      </c>
      <c r="F15" s="36" t="s">
        <v>1668</v>
      </c>
      <c r="G15" s="36" t="s">
        <v>2839</v>
      </c>
      <c r="H15" s="36" t="s">
        <v>2840</v>
      </c>
      <c r="I15" s="36" t="s">
        <v>2841</v>
      </c>
      <c r="J15" s="36" t="s">
        <v>2842</v>
      </c>
      <c r="K15" s="36" t="s">
        <v>2843</v>
      </c>
      <c r="L15" s="36" t="s">
        <v>2749</v>
      </c>
    </row>
    <row r="16" spans="1:12" x14ac:dyDescent="0.25">
      <c r="A16" s="36" t="s">
        <v>1676</v>
      </c>
      <c r="B16" s="36" t="s">
        <v>2844</v>
      </c>
      <c r="C16" s="36" t="s">
        <v>2845</v>
      </c>
      <c r="D16" s="36" t="s">
        <v>2846</v>
      </c>
      <c r="E16" s="36" t="s">
        <v>2847</v>
      </c>
      <c r="F16" s="36" t="s">
        <v>1675</v>
      </c>
      <c r="G16" s="36" t="s">
        <v>2848</v>
      </c>
      <c r="H16" s="36" t="s">
        <v>2849</v>
      </c>
      <c r="I16" s="36" t="s">
        <v>2850</v>
      </c>
      <c r="J16" s="36" t="s">
        <v>2851</v>
      </c>
      <c r="K16" s="36" t="s">
        <v>2852</v>
      </c>
      <c r="L16" s="36" t="s">
        <v>2749</v>
      </c>
    </row>
    <row r="17" spans="1:12" x14ac:dyDescent="0.25">
      <c r="A17" s="36" t="s">
        <v>1020</v>
      </c>
      <c r="B17" s="36" t="s">
        <v>2853</v>
      </c>
      <c r="C17" s="36" t="s">
        <v>2854</v>
      </c>
      <c r="D17" s="36" t="s">
        <v>2855</v>
      </c>
      <c r="E17" s="36" t="s">
        <v>2856</v>
      </c>
      <c r="F17" s="36" t="s">
        <v>1684</v>
      </c>
      <c r="G17" s="36" t="s">
        <v>2857</v>
      </c>
      <c r="H17" s="36" t="s">
        <v>2858</v>
      </c>
      <c r="I17" s="36" t="s">
        <v>2859</v>
      </c>
      <c r="J17" s="36" t="s">
        <v>2860</v>
      </c>
      <c r="K17" s="36" t="s">
        <v>2861</v>
      </c>
      <c r="L17" s="36" t="s">
        <v>2749</v>
      </c>
    </row>
    <row r="18" spans="1:12" x14ac:dyDescent="0.25">
      <c r="A18" s="45" t="s">
        <v>491</v>
      </c>
      <c r="B18" s="45" t="s">
        <v>2862</v>
      </c>
      <c r="C18" s="45" t="s">
        <v>2863</v>
      </c>
      <c r="D18" s="45" t="s">
        <v>2864</v>
      </c>
      <c r="E18" s="45" t="s">
        <v>2865</v>
      </c>
      <c r="F18" s="45" t="s">
        <v>1691</v>
      </c>
      <c r="G18" s="45" t="s">
        <v>2866</v>
      </c>
      <c r="H18" s="45" t="s">
        <v>2867</v>
      </c>
      <c r="I18" s="45" t="s">
        <v>2868</v>
      </c>
      <c r="J18" s="45" t="s">
        <v>2869</v>
      </c>
      <c r="K18" s="45" t="s">
        <v>2870</v>
      </c>
      <c r="L18" s="45" t="s">
        <v>2749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6"/>
  <sheetViews>
    <sheetView workbookViewId="0"/>
  </sheetViews>
  <sheetFormatPr defaultRowHeight="15" x14ac:dyDescent="0.25"/>
  <cols>
    <col min="1" max="1" width="12" customWidth="1"/>
    <col min="2" max="3" width="28" customWidth="1"/>
    <col min="4" max="4" width="14" customWidth="1"/>
    <col min="5" max="5" width="42" customWidth="1"/>
    <col min="6" max="7" width="30" customWidth="1"/>
    <col min="8" max="8" width="22" customWidth="1"/>
    <col min="9" max="9" width="20" customWidth="1"/>
    <col min="10" max="10" width="30" customWidth="1"/>
    <col min="11" max="11" width="16" customWidth="1"/>
    <col min="12" max="12" width="32" customWidth="1"/>
    <col min="13" max="13" width="34" customWidth="1"/>
  </cols>
  <sheetData>
    <row r="1" spans="1:13" ht="27.95" customHeight="1" x14ac:dyDescent="0.25">
      <c r="A1" s="74" t="s">
        <v>2871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33.950000000000003" customHeight="1" x14ac:dyDescent="0.25">
      <c r="A2" s="69" t="s">
        <v>2872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4" spans="1:13" ht="33.950000000000003" customHeight="1" x14ac:dyDescent="0.25">
      <c r="A4" s="31" t="s">
        <v>2873</v>
      </c>
      <c r="B4" s="31" t="s">
        <v>2874</v>
      </c>
      <c r="C4" s="31" t="s">
        <v>2875</v>
      </c>
      <c r="D4" s="31" t="s">
        <v>2876</v>
      </c>
      <c r="E4" s="31" t="s">
        <v>2877</v>
      </c>
      <c r="F4" s="31" t="s">
        <v>2878</v>
      </c>
      <c r="G4" s="31" t="s">
        <v>2879</v>
      </c>
      <c r="H4" s="31" t="s">
        <v>2880</v>
      </c>
      <c r="I4" s="31" t="s">
        <v>2881</v>
      </c>
      <c r="J4" s="31" t="s">
        <v>2882</v>
      </c>
      <c r="K4" s="31" t="s">
        <v>2883</v>
      </c>
      <c r="L4" s="31" t="s">
        <v>2884</v>
      </c>
      <c r="M4" s="31" t="s">
        <v>2885</v>
      </c>
    </row>
    <row r="5" spans="1:13" ht="24" x14ac:dyDescent="0.25">
      <c r="A5" s="36" t="s">
        <v>2886</v>
      </c>
      <c r="B5" s="36" t="s">
        <v>2887</v>
      </c>
      <c r="C5" s="36" t="s">
        <v>2888</v>
      </c>
      <c r="D5" s="36" t="s">
        <v>2889</v>
      </c>
      <c r="E5" s="36" t="s">
        <v>2890</v>
      </c>
      <c r="F5" s="36" t="s">
        <v>2891</v>
      </c>
      <c r="G5" s="36" t="s">
        <v>2892</v>
      </c>
      <c r="H5" s="36" t="s">
        <v>583</v>
      </c>
      <c r="I5" s="36" t="s">
        <v>2893</v>
      </c>
      <c r="J5" s="36" t="s">
        <v>2894</v>
      </c>
      <c r="K5" s="36" t="s">
        <v>2895</v>
      </c>
      <c r="L5" s="36" t="s">
        <v>2896</v>
      </c>
      <c r="M5" s="36" t="s">
        <v>2897</v>
      </c>
    </row>
    <row r="6" spans="1:13" ht="24" x14ac:dyDescent="0.25">
      <c r="A6" s="36" t="s">
        <v>2898</v>
      </c>
      <c r="B6" s="36" t="s">
        <v>2899</v>
      </c>
      <c r="C6" s="36" t="s">
        <v>2900</v>
      </c>
      <c r="D6" s="36" t="s">
        <v>2901</v>
      </c>
      <c r="E6" s="36" t="s">
        <v>2902</v>
      </c>
      <c r="F6" s="36" t="s">
        <v>2903</v>
      </c>
      <c r="G6" s="36" t="s">
        <v>2904</v>
      </c>
      <c r="H6" s="36" t="s">
        <v>583</v>
      </c>
      <c r="I6" s="36" t="s">
        <v>2905</v>
      </c>
      <c r="J6" s="36" t="s">
        <v>2906</v>
      </c>
      <c r="K6" s="36" t="s">
        <v>2907</v>
      </c>
      <c r="L6" s="36" t="s">
        <v>2908</v>
      </c>
      <c r="M6" s="36" t="s">
        <v>2909</v>
      </c>
    </row>
    <row r="7" spans="1:13" ht="24" x14ac:dyDescent="0.25">
      <c r="A7" s="36" t="s">
        <v>2910</v>
      </c>
      <c r="B7" s="36" t="s">
        <v>2911</v>
      </c>
      <c r="C7" s="36" t="s">
        <v>868</v>
      </c>
      <c r="D7" s="36" t="s">
        <v>2912</v>
      </c>
      <c r="E7" s="36" t="s">
        <v>2913</v>
      </c>
      <c r="F7" s="36" t="s">
        <v>2914</v>
      </c>
      <c r="G7" s="36" t="s">
        <v>2915</v>
      </c>
      <c r="H7" s="36" t="s">
        <v>583</v>
      </c>
      <c r="I7" s="36" t="s">
        <v>2916</v>
      </c>
      <c r="J7" s="36" t="s">
        <v>2917</v>
      </c>
      <c r="K7" s="36" t="s">
        <v>2918</v>
      </c>
      <c r="L7" s="36" t="s">
        <v>2919</v>
      </c>
      <c r="M7" s="36" t="s">
        <v>2920</v>
      </c>
    </row>
    <row r="8" spans="1:13" x14ac:dyDescent="0.25">
      <c r="A8" s="36" t="s">
        <v>2921</v>
      </c>
      <c r="B8" s="36" t="s">
        <v>2922</v>
      </c>
      <c r="C8" s="36" t="s">
        <v>2923</v>
      </c>
      <c r="D8" s="36" t="s">
        <v>2924</v>
      </c>
      <c r="E8" s="36" t="s">
        <v>2925</v>
      </c>
      <c r="F8" s="36" t="s">
        <v>2926</v>
      </c>
      <c r="G8" s="36" t="s">
        <v>2927</v>
      </c>
      <c r="H8" s="36" t="s">
        <v>583</v>
      </c>
      <c r="I8" s="36" t="s">
        <v>2916</v>
      </c>
      <c r="J8" s="36" t="s">
        <v>2928</v>
      </c>
      <c r="K8" s="36" t="s">
        <v>2929</v>
      </c>
      <c r="L8" s="36" t="s">
        <v>2930</v>
      </c>
      <c r="M8" s="36" t="s">
        <v>2931</v>
      </c>
    </row>
    <row r="9" spans="1:13" ht="24" x14ac:dyDescent="0.25">
      <c r="A9" s="36" t="s">
        <v>2932</v>
      </c>
      <c r="B9" s="36" t="s">
        <v>2933</v>
      </c>
      <c r="C9" s="36" t="s">
        <v>171</v>
      </c>
      <c r="D9" s="36" t="s">
        <v>2924</v>
      </c>
      <c r="E9" s="36" t="s">
        <v>2934</v>
      </c>
      <c r="F9" s="36" t="s">
        <v>2935</v>
      </c>
      <c r="G9" s="36" t="s">
        <v>2936</v>
      </c>
      <c r="H9" s="36" t="s">
        <v>409</v>
      </c>
      <c r="I9" s="36" t="s">
        <v>2916</v>
      </c>
      <c r="J9" s="36" t="s">
        <v>2937</v>
      </c>
      <c r="K9" s="36" t="s">
        <v>2938</v>
      </c>
      <c r="L9" s="36" t="s">
        <v>2939</v>
      </c>
      <c r="M9" s="36" t="s">
        <v>2940</v>
      </c>
    </row>
    <row r="10" spans="1:13" x14ac:dyDescent="0.25">
      <c r="A10" s="36" t="s">
        <v>2941</v>
      </c>
      <c r="B10" s="36" t="s">
        <v>2942</v>
      </c>
      <c r="C10" s="36" t="s">
        <v>748</v>
      </c>
      <c r="D10" s="36" t="s">
        <v>2924</v>
      </c>
      <c r="E10" s="36" t="s">
        <v>2943</v>
      </c>
      <c r="F10" s="36" t="s">
        <v>2944</v>
      </c>
      <c r="G10" s="36" t="s">
        <v>2945</v>
      </c>
      <c r="H10" s="36" t="s">
        <v>409</v>
      </c>
      <c r="I10" s="36" t="s">
        <v>2946</v>
      </c>
      <c r="J10" s="36" t="s">
        <v>2947</v>
      </c>
      <c r="K10" s="36" t="s">
        <v>2948</v>
      </c>
      <c r="L10" s="36" t="s">
        <v>2949</v>
      </c>
      <c r="M10" s="36"/>
    </row>
    <row r="11" spans="1:13" ht="24" x14ac:dyDescent="0.25">
      <c r="A11" s="36" t="s">
        <v>2950</v>
      </c>
      <c r="B11" s="36" t="s">
        <v>2951</v>
      </c>
      <c r="C11" s="36" t="s">
        <v>2952</v>
      </c>
      <c r="D11" s="36" t="s">
        <v>2953</v>
      </c>
      <c r="E11" s="36" t="s">
        <v>2954</v>
      </c>
      <c r="F11" s="36" t="s">
        <v>2955</v>
      </c>
      <c r="G11" s="36" t="s">
        <v>2915</v>
      </c>
      <c r="H11" s="36" t="s">
        <v>527</v>
      </c>
      <c r="I11" s="36" t="s">
        <v>2956</v>
      </c>
      <c r="J11" s="36" t="s">
        <v>2957</v>
      </c>
      <c r="K11" s="36" t="s">
        <v>2153</v>
      </c>
      <c r="L11" s="36" t="s">
        <v>2958</v>
      </c>
      <c r="M11" s="36" t="s">
        <v>2959</v>
      </c>
    </row>
    <row r="12" spans="1:13" ht="24" x14ac:dyDescent="0.25">
      <c r="A12" s="36" t="s">
        <v>2960</v>
      </c>
      <c r="B12" s="36" t="s">
        <v>2961</v>
      </c>
      <c r="C12" s="36" t="s">
        <v>2962</v>
      </c>
      <c r="D12" s="36" t="s">
        <v>2901</v>
      </c>
      <c r="E12" s="36" t="s">
        <v>2963</v>
      </c>
      <c r="F12" s="36" t="s">
        <v>2964</v>
      </c>
      <c r="G12" s="36" t="s">
        <v>2965</v>
      </c>
      <c r="H12" s="36" t="s">
        <v>583</v>
      </c>
      <c r="I12" s="36" t="s">
        <v>2916</v>
      </c>
      <c r="J12" s="36" t="s">
        <v>2966</v>
      </c>
      <c r="K12" s="36" t="s">
        <v>2212</v>
      </c>
      <c r="L12" s="36" t="s">
        <v>2967</v>
      </c>
      <c r="M12" s="36" t="s">
        <v>2968</v>
      </c>
    </row>
    <row r="13" spans="1:13" ht="24" x14ac:dyDescent="0.25">
      <c r="A13" s="36" t="s">
        <v>2969</v>
      </c>
      <c r="B13" s="36" t="s">
        <v>2970</v>
      </c>
      <c r="C13" s="36" t="s">
        <v>2971</v>
      </c>
      <c r="D13" s="36" t="s">
        <v>2972</v>
      </c>
      <c r="E13" s="36" t="s">
        <v>2973</v>
      </c>
      <c r="F13" s="36" t="s">
        <v>2974</v>
      </c>
      <c r="G13" s="36" t="s">
        <v>2975</v>
      </c>
      <c r="H13" s="36" t="s">
        <v>527</v>
      </c>
      <c r="I13" s="36" t="s">
        <v>2976</v>
      </c>
      <c r="J13" s="36" t="s">
        <v>2977</v>
      </c>
      <c r="K13" s="36" t="s">
        <v>2978</v>
      </c>
      <c r="L13" s="36" t="s">
        <v>2979</v>
      </c>
      <c r="M13" s="36" t="s">
        <v>2980</v>
      </c>
    </row>
    <row r="14" spans="1:13" ht="24" x14ac:dyDescent="0.25">
      <c r="A14" s="36" t="s">
        <v>2981</v>
      </c>
      <c r="B14" s="36" t="s">
        <v>2982</v>
      </c>
      <c r="C14" s="36" t="s">
        <v>656</v>
      </c>
      <c r="D14" s="36" t="s">
        <v>2953</v>
      </c>
      <c r="E14" s="36" t="s">
        <v>2983</v>
      </c>
      <c r="F14" s="36" t="s">
        <v>2984</v>
      </c>
      <c r="G14" s="36" t="s">
        <v>2985</v>
      </c>
      <c r="H14" s="36" t="s">
        <v>583</v>
      </c>
      <c r="I14" s="36" t="s">
        <v>2986</v>
      </c>
      <c r="J14" s="36" t="s">
        <v>2987</v>
      </c>
      <c r="K14" s="36" t="s">
        <v>2988</v>
      </c>
      <c r="L14" s="36" t="s">
        <v>2989</v>
      </c>
      <c r="M14" s="36"/>
    </row>
    <row r="15" spans="1:13" ht="24" x14ac:dyDescent="0.25">
      <c r="A15" s="36" t="s">
        <v>2990</v>
      </c>
      <c r="B15" s="36" t="s">
        <v>2241</v>
      </c>
      <c r="C15" s="36" t="s">
        <v>1821</v>
      </c>
      <c r="D15" s="36" t="s">
        <v>2972</v>
      </c>
      <c r="E15" s="36" t="s">
        <v>2991</v>
      </c>
      <c r="F15" s="36" t="s">
        <v>2992</v>
      </c>
      <c r="G15" s="36" t="s">
        <v>2993</v>
      </c>
      <c r="H15" s="36" t="s">
        <v>2994</v>
      </c>
      <c r="I15" s="36" t="s">
        <v>2995</v>
      </c>
      <c r="J15" s="36" t="s">
        <v>2928</v>
      </c>
      <c r="K15" s="36" t="s">
        <v>2996</v>
      </c>
      <c r="L15" s="36" t="s">
        <v>2997</v>
      </c>
      <c r="M15" s="36" t="s">
        <v>2998</v>
      </c>
    </row>
    <row r="16" spans="1:13" x14ac:dyDescent="0.25">
      <c r="A16" s="45" t="s">
        <v>2999</v>
      </c>
      <c r="B16" s="45" t="s">
        <v>3000</v>
      </c>
      <c r="C16" s="45" t="s">
        <v>3001</v>
      </c>
      <c r="D16" s="45" t="s">
        <v>3002</v>
      </c>
      <c r="E16" s="45" t="s">
        <v>3003</v>
      </c>
      <c r="F16" s="45" t="s">
        <v>3004</v>
      </c>
      <c r="G16" s="45" t="s">
        <v>1565</v>
      </c>
      <c r="H16" s="45" t="s">
        <v>3005</v>
      </c>
      <c r="I16" s="45" t="s">
        <v>3006</v>
      </c>
      <c r="J16" s="45" t="s">
        <v>3007</v>
      </c>
      <c r="K16" s="45" t="s">
        <v>3008</v>
      </c>
      <c r="L16" s="45" t="s">
        <v>3009</v>
      </c>
      <c r="M16" s="45" t="s">
        <v>3010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7" customWidth="1"/>
    <col min="4" max="4" width="36" customWidth="1"/>
    <col min="5" max="5" width="40" customWidth="1"/>
    <col min="6" max="6" width="28" customWidth="1"/>
    <col min="7" max="8" width="30" customWidth="1"/>
    <col min="9" max="9" width="36" customWidth="1"/>
    <col min="10" max="10" width="32" customWidth="1"/>
    <col min="11" max="11" width="12" customWidth="1"/>
    <col min="12" max="12" width="42" customWidth="1"/>
    <col min="13" max="13" width="18" customWidth="1"/>
    <col min="14" max="14" width="22" customWidth="1"/>
  </cols>
  <sheetData>
    <row r="1" spans="1:14" ht="27.95" customHeight="1" x14ac:dyDescent="0.25">
      <c r="A1" s="74" t="s">
        <v>3011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33.950000000000003" customHeight="1" x14ac:dyDescent="0.25">
      <c r="A2" s="69" t="s">
        <v>3012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ht="33.950000000000003" customHeight="1" x14ac:dyDescent="0.25">
      <c r="A4" s="31" t="s">
        <v>3013</v>
      </c>
      <c r="B4" s="31" t="s">
        <v>3014</v>
      </c>
      <c r="C4" s="31" t="s">
        <v>1703</v>
      </c>
      <c r="D4" s="31" t="s">
        <v>3015</v>
      </c>
      <c r="E4" s="31" t="s">
        <v>3016</v>
      </c>
      <c r="F4" s="31" t="s">
        <v>3017</v>
      </c>
      <c r="G4" s="31" t="s">
        <v>3018</v>
      </c>
      <c r="H4" s="31" t="s">
        <v>3019</v>
      </c>
      <c r="I4" s="31" t="s">
        <v>3020</v>
      </c>
      <c r="J4" s="31" t="s">
        <v>3021</v>
      </c>
      <c r="K4" s="31" t="s">
        <v>1010</v>
      </c>
      <c r="L4" s="31" t="s">
        <v>3022</v>
      </c>
      <c r="M4" s="31" t="s">
        <v>1492</v>
      </c>
      <c r="N4" s="31" t="s">
        <v>1713</v>
      </c>
    </row>
    <row r="5" spans="1:14" ht="24" x14ac:dyDescent="0.25">
      <c r="A5" s="36" t="s">
        <v>3023</v>
      </c>
      <c r="B5" s="36" t="s">
        <v>524</v>
      </c>
      <c r="C5" s="36" t="s">
        <v>3024</v>
      </c>
      <c r="D5" s="36" t="s">
        <v>3025</v>
      </c>
      <c r="E5" s="36" t="s">
        <v>3026</v>
      </c>
      <c r="F5" s="36" t="s">
        <v>3027</v>
      </c>
      <c r="G5" s="36" t="s">
        <v>3028</v>
      </c>
      <c r="H5" s="36" t="s">
        <v>3029</v>
      </c>
      <c r="I5" s="36" t="s">
        <v>3030</v>
      </c>
      <c r="J5" s="36" t="s">
        <v>3031</v>
      </c>
      <c r="K5" s="36" t="s">
        <v>1498</v>
      </c>
      <c r="L5" s="36" t="s">
        <v>3032</v>
      </c>
      <c r="M5" s="36" t="s">
        <v>545</v>
      </c>
      <c r="N5" s="36" t="s">
        <v>3033</v>
      </c>
    </row>
    <row r="6" spans="1:14" x14ac:dyDescent="0.25">
      <c r="A6" s="36" t="s">
        <v>3034</v>
      </c>
      <c r="B6" s="36" t="s">
        <v>524</v>
      </c>
      <c r="C6" s="36" t="s">
        <v>3035</v>
      </c>
      <c r="D6" s="36" t="s">
        <v>3036</v>
      </c>
      <c r="E6" s="36" t="s">
        <v>3037</v>
      </c>
      <c r="F6" s="36" t="s">
        <v>3038</v>
      </c>
      <c r="G6" s="36" t="s">
        <v>3039</v>
      </c>
      <c r="H6" s="36" t="s">
        <v>3040</v>
      </c>
      <c r="I6" s="36" t="s">
        <v>3041</v>
      </c>
      <c r="J6" s="36" t="s">
        <v>3042</v>
      </c>
      <c r="K6" s="36" t="s">
        <v>1498</v>
      </c>
      <c r="L6" s="36" t="s">
        <v>3043</v>
      </c>
      <c r="M6" s="36" t="s">
        <v>1214</v>
      </c>
      <c r="N6" s="36" t="s">
        <v>3044</v>
      </c>
    </row>
    <row r="7" spans="1:14" x14ac:dyDescent="0.25">
      <c r="A7" s="36" t="s">
        <v>3045</v>
      </c>
      <c r="B7" s="36" t="s">
        <v>524</v>
      </c>
      <c r="C7" s="36" t="s">
        <v>3046</v>
      </c>
      <c r="D7" s="36" t="s">
        <v>3047</v>
      </c>
      <c r="E7" s="36" t="s">
        <v>3048</v>
      </c>
      <c r="F7" s="36" t="s">
        <v>3049</v>
      </c>
      <c r="G7" s="36" t="s">
        <v>3050</v>
      </c>
      <c r="H7" s="36" t="s">
        <v>3051</v>
      </c>
      <c r="I7" s="36" t="s">
        <v>3052</v>
      </c>
      <c r="J7" s="36" t="s">
        <v>3053</v>
      </c>
      <c r="K7" s="36" t="s">
        <v>1498</v>
      </c>
      <c r="L7" s="36" t="s">
        <v>3054</v>
      </c>
      <c r="M7" s="36" t="s">
        <v>1577</v>
      </c>
      <c r="N7" s="36" t="s">
        <v>735</v>
      </c>
    </row>
    <row r="8" spans="1:14" x14ac:dyDescent="0.25">
      <c r="A8" s="36" t="s">
        <v>3055</v>
      </c>
      <c r="B8" s="36" t="s">
        <v>524</v>
      </c>
      <c r="C8" s="36" t="s">
        <v>3056</v>
      </c>
      <c r="D8" s="36" t="s">
        <v>3057</v>
      </c>
      <c r="E8" s="36" t="s">
        <v>3058</v>
      </c>
      <c r="F8" s="36" t="s">
        <v>3059</v>
      </c>
      <c r="G8" s="36" t="s">
        <v>3060</v>
      </c>
      <c r="H8" s="36" t="s">
        <v>3061</v>
      </c>
      <c r="I8" s="36" t="s">
        <v>3062</v>
      </c>
      <c r="J8" s="36" t="s">
        <v>3063</v>
      </c>
      <c r="K8" s="36" t="s">
        <v>1498</v>
      </c>
      <c r="L8" s="36" t="s">
        <v>3064</v>
      </c>
      <c r="M8" s="36" t="s">
        <v>3065</v>
      </c>
      <c r="N8" s="36" t="s">
        <v>978</v>
      </c>
    </row>
    <row r="9" spans="1:14" ht="24" x14ac:dyDescent="0.25">
      <c r="A9" s="36" t="s">
        <v>3066</v>
      </c>
      <c r="B9" s="36" t="s">
        <v>524</v>
      </c>
      <c r="C9" s="36" t="s">
        <v>3067</v>
      </c>
      <c r="D9" s="36" t="s">
        <v>1671</v>
      </c>
      <c r="E9" s="36" t="s">
        <v>3068</v>
      </c>
      <c r="F9" s="36" t="s">
        <v>3069</v>
      </c>
      <c r="G9" s="36" t="s">
        <v>3070</v>
      </c>
      <c r="H9" s="36" t="s">
        <v>3071</v>
      </c>
      <c r="I9" s="36" t="s">
        <v>3072</v>
      </c>
      <c r="J9" s="36" t="s">
        <v>3073</v>
      </c>
      <c r="K9" s="36" t="s">
        <v>1498</v>
      </c>
      <c r="L9" s="36" t="s">
        <v>3074</v>
      </c>
      <c r="M9" s="36" t="s">
        <v>3075</v>
      </c>
      <c r="N9" s="36" t="s">
        <v>969</v>
      </c>
    </row>
    <row r="10" spans="1:14" ht="24" x14ac:dyDescent="0.25">
      <c r="A10" s="36" t="s">
        <v>3076</v>
      </c>
      <c r="B10" s="36" t="s">
        <v>524</v>
      </c>
      <c r="C10" s="36" t="s">
        <v>3077</v>
      </c>
      <c r="D10" s="36" t="s">
        <v>3078</v>
      </c>
      <c r="E10" s="36" t="s">
        <v>3079</v>
      </c>
      <c r="F10" s="36" t="s">
        <v>3080</v>
      </c>
      <c r="G10" s="36" t="s">
        <v>1583</v>
      </c>
      <c r="H10" s="36" t="s">
        <v>3081</v>
      </c>
      <c r="I10" s="36" t="s">
        <v>3082</v>
      </c>
      <c r="J10" s="36" t="s">
        <v>3083</v>
      </c>
      <c r="K10" s="36" t="s">
        <v>1498</v>
      </c>
      <c r="L10" s="36" t="s">
        <v>3084</v>
      </c>
      <c r="M10" s="36" t="s">
        <v>1682</v>
      </c>
      <c r="N10" s="36" t="s">
        <v>949</v>
      </c>
    </row>
    <row r="11" spans="1:14" ht="24" x14ac:dyDescent="0.25">
      <c r="A11" s="36" t="s">
        <v>3085</v>
      </c>
      <c r="B11" s="36" t="s">
        <v>82</v>
      </c>
      <c r="C11" s="36" t="s">
        <v>3086</v>
      </c>
      <c r="D11" s="36" t="s">
        <v>3087</v>
      </c>
      <c r="E11" s="36" t="s">
        <v>3088</v>
      </c>
      <c r="F11" s="36" t="s">
        <v>3089</v>
      </c>
      <c r="G11" s="36" t="s">
        <v>3090</v>
      </c>
      <c r="H11" s="36" t="s">
        <v>3091</v>
      </c>
      <c r="I11" s="36" t="s">
        <v>3092</v>
      </c>
      <c r="J11" s="36" t="s">
        <v>3093</v>
      </c>
      <c r="K11" s="36" t="s">
        <v>1498</v>
      </c>
      <c r="L11" s="36" t="s">
        <v>3094</v>
      </c>
      <c r="M11" s="36" t="s">
        <v>1747</v>
      </c>
      <c r="N11" s="36" t="s">
        <v>3095</v>
      </c>
    </row>
    <row r="12" spans="1:14" ht="24" x14ac:dyDescent="0.25">
      <c r="A12" s="36" t="s">
        <v>3096</v>
      </c>
      <c r="B12" s="36" t="s">
        <v>82</v>
      </c>
      <c r="C12" s="36" t="s">
        <v>3097</v>
      </c>
      <c r="D12" s="36" t="s">
        <v>3098</v>
      </c>
      <c r="E12" s="36" t="s">
        <v>3099</v>
      </c>
      <c r="F12" s="36" t="s">
        <v>3100</v>
      </c>
      <c r="G12" s="36" t="s">
        <v>3101</v>
      </c>
      <c r="H12" s="36" t="s">
        <v>3102</v>
      </c>
      <c r="I12" s="36" t="s">
        <v>3103</v>
      </c>
      <c r="J12" s="36" t="s">
        <v>3104</v>
      </c>
      <c r="K12" s="36" t="s">
        <v>1498</v>
      </c>
      <c r="L12" s="36" t="s">
        <v>3105</v>
      </c>
      <c r="M12" s="36" t="s">
        <v>3106</v>
      </c>
      <c r="N12" s="36" t="s">
        <v>3107</v>
      </c>
    </row>
    <row r="13" spans="1:14" x14ac:dyDescent="0.25">
      <c r="A13" s="36" t="s">
        <v>3108</v>
      </c>
      <c r="B13" s="36" t="s">
        <v>82</v>
      </c>
      <c r="C13" s="36" t="s">
        <v>3109</v>
      </c>
      <c r="D13" s="36" t="s">
        <v>3110</v>
      </c>
      <c r="E13" s="36" t="s">
        <v>3111</v>
      </c>
      <c r="F13" s="36" t="s">
        <v>3112</v>
      </c>
      <c r="G13" s="36" t="s">
        <v>3113</v>
      </c>
      <c r="H13" s="36" t="s">
        <v>3114</v>
      </c>
      <c r="I13" s="36" t="s">
        <v>3115</v>
      </c>
      <c r="J13" s="36" t="s">
        <v>3116</v>
      </c>
      <c r="K13" s="36" t="s">
        <v>1498</v>
      </c>
      <c r="L13" s="36" t="s">
        <v>3117</v>
      </c>
      <c r="M13" s="36" t="s">
        <v>1762</v>
      </c>
      <c r="N13" s="36" t="s">
        <v>383</v>
      </c>
    </row>
    <row r="14" spans="1:14" ht="24" x14ac:dyDescent="0.25">
      <c r="A14" s="36" t="s">
        <v>3118</v>
      </c>
      <c r="B14" s="36" t="s">
        <v>82</v>
      </c>
      <c r="C14" s="36" t="s">
        <v>3119</v>
      </c>
      <c r="D14" s="36" t="s">
        <v>3120</v>
      </c>
      <c r="E14" s="36" t="s">
        <v>3121</v>
      </c>
      <c r="F14" s="36" t="s">
        <v>3122</v>
      </c>
      <c r="G14" s="36" t="s">
        <v>3123</v>
      </c>
      <c r="H14" s="36" t="s">
        <v>3124</v>
      </c>
      <c r="I14" s="36" t="s">
        <v>3125</v>
      </c>
      <c r="J14" s="36" t="s">
        <v>3126</v>
      </c>
      <c r="K14" s="36" t="s">
        <v>1498</v>
      </c>
      <c r="L14" s="36" t="s">
        <v>3127</v>
      </c>
      <c r="M14" s="36" t="s">
        <v>3128</v>
      </c>
      <c r="N14" s="36" t="s">
        <v>3129</v>
      </c>
    </row>
    <row r="15" spans="1:14" x14ac:dyDescent="0.25">
      <c r="A15" s="45" t="s">
        <v>3130</v>
      </c>
      <c r="B15" s="45" t="s">
        <v>82</v>
      </c>
      <c r="C15" s="45" t="s">
        <v>3131</v>
      </c>
      <c r="D15" s="45" t="s">
        <v>3132</v>
      </c>
      <c r="E15" s="45" t="s">
        <v>3133</v>
      </c>
      <c r="F15" s="45" t="s">
        <v>3134</v>
      </c>
      <c r="G15" s="45" t="s">
        <v>3135</v>
      </c>
      <c r="H15" s="45" t="s">
        <v>3136</v>
      </c>
      <c r="I15" s="45" t="s">
        <v>3137</v>
      </c>
      <c r="J15" s="45" t="s">
        <v>3138</v>
      </c>
      <c r="K15" s="45" t="s">
        <v>1498</v>
      </c>
      <c r="L15" s="45" t="s">
        <v>3139</v>
      </c>
      <c r="M15" s="45" t="s">
        <v>1682</v>
      </c>
      <c r="N15" s="45" t="s">
        <v>473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9"/>
  <sheetViews>
    <sheetView workbookViewId="0"/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28" customWidth="1"/>
    <col min="5" max="5" width="42" customWidth="1"/>
    <col min="6" max="6" width="36" customWidth="1"/>
    <col min="7" max="7" width="30" customWidth="1"/>
    <col min="8" max="8" width="28" customWidth="1"/>
    <col min="9" max="9" width="18" customWidth="1"/>
    <col min="10" max="11" width="30" customWidth="1"/>
    <col min="12" max="12" width="28" customWidth="1"/>
    <col min="13" max="13" width="30" customWidth="1"/>
    <col min="14" max="14" width="20" customWidth="1"/>
  </cols>
  <sheetData>
    <row r="1" spans="1:14" ht="27.95" customHeight="1" x14ac:dyDescent="0.25">
      <c r="A1" s="74" t="s">
        <v>3140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33.950000000000003" customHeight="1" x14ac:dyDescent="0.25">
      <c r="A2" s="69" t="s">
        <v>3141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ht="33.950000000000003" customHeight="1" x14ac:dyDescent="0.25">
      <c r="A4" s="31" t="s">
        <v>3142</v>
      </c>
      <c r="B4" s="31" t="s">
        <v>36</v>
      </c>
      <c r="C4" s="31" t="s">
        <v>1902</v>
      </c>
      <c r="D4" s="31" t="s">
        <v>1703</v>
      </c>
      <c r="E4" s="31" t="s">
        <v>3143</v>
      </c>
      <c r="F4" s="31" t="s">
        <v>189</v>
      </c>
      <c r="G4" s="31" t="s">
        <v>876</v>
      </c>
      <c r="H4" s="31" t="s">
        <v>1901</v>
      </c>
      <c r="I4" s="31" t="s">
        <v>1903</v>
      </c>
      <c r="J4" s="31" t="s">
        <v>491</v>
      </c>
      <c r="K4" s="31" t="s">
        <v>3144</v>
      </c>
      <c r="L4" s="31" t="s">
        <v>3145</v>
      </c>
      <c r="M4" s="31" t="s">
        <v>50</v>
      </c>
      <c r="N4" s="31" t="s">
        <v>3146</v>
      </c>
    </row>
    <row r="5" spans="1:14" x14ac:dyDescent="0.25">
      <c r="A5" s="36" t="s">
        <v>3147</v>
      </c>
      <c r="B5" s="36" t="s">
        <v>429</v>
      </c>
      <c r="C5" s="36" t="s">
        <v>329</v>
      </c>
      <c r="D5" s="36" t="s">
        <v>1953</v>
      </c>
      <c r="E5" s="36" t="s">
        <v>3148</v>
      </c>
      <c r="F5" s="36" t="s">
        <v>3149</v>
      </c>
      <c r="G5" s="36" t="s">
        <v>3150</v>
      </c>
      <c r="H5" s="36" t="s">
        <v>3151</v>
      </c>
      <c r="I5" s="36" t="s">
        <v>321</v>
      </c>
      <c r="J5" s="36" t="s">
        <v>1958</v>
      </c>
      <c r="K5" s="36" t="s">
        <v>1200</v>
      </c>
      <c r="L5" s="36" t="s">
        <v>3152</v>
      </c>
      <c r="M5" s="36" t="s">
        <v>2548</v>
      </c>
      <c r="N5" s="36" t="s">
        <v>1915</v>
      </c>
    </row>
    <row r="6" spans="1:14" x14ac:dyDescent="0.25">
      <c r="A6" s="36" t="s">
        <v>3153</v>
      </c>
      <c r="B6" s="36" t="s">
        <v>429</v>
      </c>
      <c r="C6" s="36" t="s">
        <v>321</v>
      </c>
      <c r="D6" s="36" t="s">
        <v>1748</v>
      </c>
      <c r="E6" s="36" t="s">
        <v>3154</v>
      </c>
      <c r="F6" s="36" t="s">
        <v>3155</v>
      </c>
      <c r="G6" s="36" t="s">
        <v>3156</v>
      </c>
      <c r="H6" s="36" t="s">
        <v>3157</v>
      </c>
      <c r="I6" s="36" t="s">
        <v>206</v>
      </c>
      <c r="J6" s="36" t="s">
        <v>2001</v>
      </c>
      <c r="K6" s="36" t="s">
        <v>1747</v>
      </c>
      <c r="L6" s="36" t="s">
        <v>3158</v>
      </c>
      <c r="M6" s="36" t="s">
        <v>3159</v>
      </c>
      <c r="N6" s="36" t="s">
        <v>1959</v>
      </c>
    </row>
    <row r="7" spans="1:14" x14ac:dyDescent="0.25">
      <c r="A7" s="36" t="s">
        <v>3160</v>
      </c>
      <c r="B7" s="36" t="s">
        <v>296</v>
      </c>
      <c r="C7" s="36" t="s">
        <v>2051</v>
      </c>
      <c r="D7" s="36" t="s">
        <v>3161</v>
      </c>
      <c r="E7" s="36" t="s">
        <v>3162</v>
      </c>
      <c r="F7" s="36" t="s">
        <v>3163</v>
      </c>
      <c r="G7" s="36" t="s">
        <v>3164</v>
      </c>
      <c r="H7" s="36" t="s">
        <v>2062</v>
      </c>
      <c r="I7" s="36" t="s">
        <v>3165</v>
      </c>
      <c r="J7" s="36" t="s">
        <v>2064</v>
      </c>
      <c r="K7" s="36" t="s">
        <v>3166</v>
      </c>
      <c r="L7" s="36" t="s">
        <v>3167</v>
      </c>
      <c r="M7" s="36" t="s">
        <v>3168</v>
      </c>
      <c r="N7" s="36" t="s">
        <v>2065</v>
      </c>
    </row>
    <row r="8" spans="1:14" x14ac:dyDescent="0.25">
      <c r="A8" s="36" t="s">
        <v>3169</v>
      </c>
      <c r="B8" s="36" t="s">
        <v>296</v>
      </c>
      <c r="C8" s="36" t="s">
        <v>3165</v>
      </c>
      <c r="D8" s="36" t="s">
        <v>3170</v>
      </c>
      <c r="E8" s="36" t="s">
        <v>3171</v>
      </c>
      <c r="F8" s="36" t="s">
        <v>3172</v>
      </c>
      <c r="G8" s="36" t="s">
        <v>772</v>
      </c>
      <c r="H8" s="36" t="s">
        <v>3173</v>
      </c>
      <c r="I8" s="36" t="s">
        <v>2078</v>
      </c>
      <c r="J8" s="36" t="s">
        <v>3174</v>
      </c>
      <c r="K8" s="36" t="s">
        <v>3175</v>
      </c>
      <c r="L8" s="36" t="s">
        <v>295</v>
      </c>
      <c r="M8" s="36" t="s">
        <v>3176</v>
      </c>
      <c r="N8" s="36" t="s">
        <v>2078</v>
      </c>
    </row>
    <row r="9" spans="1:14" x14ac:dyDescent="0.25">
      <c r="A9" s="36" t="s">
        <v>3177</v>
      </c>
      <c r="B9" s="36" t="s">
        <v>368</v>
      </c>
      <c r="C9" s="36" t="s">
        <v>2076</v>
      </c>
      <c r="D9" s="36" t="s">
        <v>3178</v>
      </c>
      <c r="E9" s="36" t="s">
        <v>3179</v>
      </c>
      <c r="F9" s="36" t="s">
        <v>3180</v>
      </c>
      <c r="G9" s="36" t="s">
        <v>3181</v>
      </c>
      <c r="H9" s="36" t="s">
        <v>2087</v>
      </c>
      <c r="I9" s="36" t="s">
        <v>2088</v>
      </c>
      <c r="J9" s="36" t="s">
        <v>2089</v>
      </c>
      <c r="K9" s="36" t="s">
        <v>3182</v>
      </c>
      <c r="L9" s="36" t="s">
        <v>295</v>
      </c>
      <c r="M9" s="36" t="s">
        <v>3183</v>
      </c>
      <c r="N9" s="36" t="s">
        <v>2090</v>
      </c>
    </row>
    <row r="10" spans="1:14" x14ac:dyDescent="0.25">
      <c r="A10" s="36" t="s">
        <v>3184</v>
      </c>
      <c r="B10" s="36" t="s">
        <v>900</v>
      </c>
      <c r="C10" s="36" t="s">
        <v>2605</v>
      </c>
      <c r="D10" s="36" t="s">
        <v>3185</v>
      </c>
      <c r="E10" s="36" t="s">
        <v>3186</v>
      </c>
      <c r="F10" s="36" t="s">
        <v>1611</v>
      </c>
      <c r="G10" s="36" t="s">
        <v>3156</v>
      </c>
      <c r="H10" s="36" t="s">
        <v>2098</v>
      </c>
      <c r="I10" s="36" t="s">
        <v>100</v>
      </c>
      <c r="J10" s="36" t="s">
        <v>2099</v>
      </c>
      <c r="K10" s="36" t="s">
        <v>3187</v>
      </c>
      <c r="L10" s="36" t="s">
        <v>395</v>
      </c>
      <c r="M10" s="36" t="s">
        <v>3188</v>
      </c>
      <c r="N10" s="36" t="s">
        <v>1915</v>
      </c>
    </row>
    <row r="11" spans="1:14" x14ac:dyDescent="0.25">
      <c r="A11" s="36" t="s">
        <v>3189</v>
      </c>
      <c r="B11" s="36" t="s">
        <v>332</v>
      </c>
      <c r="C11" s="36" t="s">
        <v>1204</v>
      </c>
      <c r="D11" s="36" t="s">
        <v>3190</v>
      </c>
      <c r="E11" s="36" t="s">
        <v>3191</v>
      </c>
      <c r="F11" s="36" t="s">
        <v>3192</v>
      </c>
      <c r="G11" s="36" t="s">
        <v>3193</v>
      </c>
      <c r="H11" s="36" t="s">
        <v>2130</v>
      </c>
      <c r="I11" s="36" t="s">
        <v>2131</v>
      </c>
      <c r="J11" s="36" t="s">
        <v>2132</v>
      </c>
      <c r="K11" s="36" t="s">
        <v>3194</v>
      </c>
      <c r="L11" s="36" t="s">
        <v>3195</v>
      </c>
      <c r="M11" s="36" t="s">
        <v>3196</v>
      </c>
      <c r="N11" s="36" t="s">
        <v>3197</v>
      </c>
    </row>
    <row r="12" spans="1:14" x14ac:dyDescent="0.25">
      <c r="A12" s="36" t="s">
        <v>3198</v>
      </c>
      <c r="B12" s="36" t="s">
        <v>1631</v>
      </c>
      <c r="C12" s="36" t="s">
        <v>2327</v>
      </c>
      <c r="D12" s="36" t="s">
        <v>3199</v>
      </c>
      <c r="E12" s="36" t="s">
        <v>3200</v>
      </c>
      <c r="F12" s="36" t="s">
        <v>1636</v>
      </c>
      <c r="G12" s="36" t="s">
        <v>3156</v>
      </c>
      <c r="H12" s="36" t="s">
        <v>2154</v>
      </c>
      <c r="I12" s="36" t="s">
        <v>2630</v>
      </c>
      <c r="J12" s="36" t="s">
        <v>2155</v>
      </c>
      <c r="K12" s="36" t="s">
        <v>3201</v>
      </c>
      <c r="L12" s="36" t="s">
        <v>3202</v>
      </c>
      <c r="M12" s="36" t="s">
        <v>3203</v>
      </c>
      <c r="N12" s="36" t="s">
        <v>1915</v>
      </c>
    </row>
    <row r="13" spans="1:14" x14ac:dyDescent="0.25">
      <c r="A13" s="36" t="s">
        <v>3204</v>
      </c>
      <c r="B13" s="36" t="s">
        <v>1649</v>
      </c>
      <c r="C13" s="36" t="s">
        <v>2559</v>
      </c>
      <c r="D13" s="36" t="s">
        <v>3205</v>
      </c>
      <c r="E13" s="36" t="s">
        <v>3206</v>
      </c>
      <c r="F13" s="36" t="s">
        <v>2711</v>
      </c>
      <c r="G13" s="36" t="s">
        <v>3156</v>
      </c>
      <c r="H13" s="36" t="s">
        <v>2188</v>
      </c>
      <c r="I13" s="36" t="s">
        <v>2293</v>
      </c>
      <c r="J13" s="36" t="s">
        <v>3207</v>
      </c>
      <c r="K13" s="36" t="s">
        <v>3208</v>
      </c>
      <c r="L13" s="36" t="s">
        <v>3209</v>
      </c>
      <c r="M13" s="36" t="s">
        <v>3210</v>
      </c>
      <c r="N13" s="36" t="s">
        <v>1915</v>
      </c>
    </row>
    <row r="14" spans="1:14" x14ac:dyDescent="0.25">
      <c r="A14" s="36" t="s">
        <v>3211</v>
      </c>
      <c r="B14" s="36" t="s">
        <v>736</v>
      </c>
      <c r="C14" s="36" t="s">
        <v>2530</v>
      </c>
      <c r="D14" s="36" t="s">
        <v>3212</v>
      </c>
      <c r="E14" s="36" t="s">
        <v>3213</v>
      </c>
      <c r="F14" s="36" t="s">
        <v>3214</v>
      </c>
      <c r="G14" s="36" t="s">
        <v>3156</v>
      </c>
      <c r="H14" s="36" t="s">
        <v>2292</v>
      </c>
      <c r="I14" s="36" t="s">
        <v>2293</v>
      </c>
      <c r="J14" s="36" t="s">
        <v>2294</v>
      </c>
      <c r="K14" s="36" t="s">
        <v>3215</v>
      </c>
      <c r="L14" s="36" t="s">
        <v>395</v>
      </c>
      <c r="M14" s="36" t="s">
        <v>3216</v>
      </c>
      <c r="N14" s="36" t="s">
        <v>1915</v>
      </c>
    </row>
    <row r="15" spans="1:14" x14ac:dyDescent="0.25">
      <c r="A15" s="36" t="s">
        <v>3217</v>
      </c>
      <c r="B15" s="36" t="s">
        <v>736</v>
      </c>
      <c r="C15" s="36" t="s">
        <v>2293</v>
      </c>
      <c r="D15" s="36" t="s">
        <v>3218</v>
      </c>
      <c r="E15" s="36" t="s">
        <v>3219</v>
      </c>
      <c r="F15" s="36" t="s">
        <v>2541</v>
      </c>
      <c r="G15" s="36" t="s">
        <v>3220</v>
      </c>
      <c r="H15" s="36" t="s">
        <v>2304</v>
      </c>
      <c r="I15" s="36" t="s">
        <v>2305</v>
      </c>
      <c r="J15" s="36" t="s">
        <v>2306</v>
      </c>
      <c r="K15" s="36" t="s">
        <v>3221</v>
      </c>
      <c r="L15" s="36" t="s">
        <v>395</v>
      </c>
      <c r="M15" s="36" t="s">
        <v>3222</v>
      </c>
      <c r="N15" s="36" t="s">
        <v>3223</v>
      </c>
    </row>
    <row r="16" spans="1:14" x14ac:dyDescent="0.25">
      <c r="A16" s="36" t="s">
        <v>3224</v>
      </c>
      <c r="B16" s="36" t="s">
        <v>959</v>
      </c>
      <c r="C16" s="36" t="s">
        <v>2340</v>
      </c>
      <c r="D16" s="36" t="s">
        <v>3225</v>
      </c>
      <c r="E16" s="36" t="s">
        <v>3226</v>
      </c>
      <c r="F16" s="36" t="s">
        <v>2361</v>
      </c>
      <c r="G16" s="36" t="s">
        <v>3227</v>
      </c>
      <c r="H16" s="36" t="s">
        <v>2364</v>
      </c>
      <c r="I16" s="36" t="s">
        <v>2365</v>
      </c>
      <c r="J16" s="36" t="s">
        <v>2366</v>
      </c>
      <c r="K16" s="36" t="s">
        <v>3228</v>
      </c>
      <c r="L16" s="36" t="s">
        <v>395</v>
      </c>
      <c r="M16" s="36" t="s">
        <v>3229</v>
      </c>
      <c r="N16" s="36" t="s">
        <v>3230</v>
      </c>
    </row>
    <row r="17" spans="1:14" x14ac:dyDescent="0.25">
      <c r="A17" s="36" t="s">
        <v>3231</v>
      </c>
      <c r="B17" s="36" t="s">
        <v>900</v>
      </c>
      <c r="C17" s="36" t="s">
        <v>100</v>
      </c>
      <c r="D17" s="36" t="s">
        <v>3232</v>
      </c>
      <c r="E17" s="36" t="s">
        <v>3233</v>
      </c>
      <c r="F17" s="36" t="s">
        <v>3234</v>
      </c>
      <c r="G17" s="36" t="s">
        <v>3156</v>
      </c>
      <c r="H17" s="36" t="s">
        <v>2402</v>
      </c>
      <c r="I17" s="36" t="s">
        <v>2403</v>
      </c>
      <c r="J17" s="36" t="s">
        <v>2404</v>
      </c>
      <c r="K17" s="36" t="s">
        <v>3235</v>
      </c>
      <c r="L17" s="36" t="s">
        <v>3236</v>
      </c>
      <c r="M17" s="36" t="s">
        <v>3237</v>
      </c>
      <c r="N17" s="36" t="s">
        <v>1959</v>
      </c>
    </row>
    <row r="18" spans="1:14" x14ac:dyDescent="0.25">
      <c r="A18" s="36" t="s">
        <v>3238</v>
      </c>
      <c r="B18" s="36" t="s">
        <v>429</v>
      </c>
      <c r="C18" s="36" t="s">
        <v>1226</v>
      </c>
      <c r="D18" s="36" t="s">
        <v>3239</v>
      </c>
      <c r="E18" s="36" t="s">
        <v>3240</v>
      </c>
      <c r="F18" s="36" t="s">
        <v>3241</v>
      </c>
      <c r="G18" s="36" t="s">
        <v>3156</v>
      </c>
      <c r="H18" s="36" t="s">
        <v>2427</v>
      </c>
      <c r="I18" s="36" t="s">
        <v>1230</v>
      </c>
      <c r="J18" s="36" t="s">
        <v>2428</v>
      </c>
      <c r="K18" s="36" t="s">
        <v>3242</v>
      </c>
      <c r="L18" s="36" t="s">
        <v>3243</v>
      </c>
      <c r="M18" s="36" t="s">
        <v>3244</v>
      </c>
      <c r="N18" s="36" t="s">
        <v>3197</v>
      </c>
    </row>
    <row r="19" spans="1:14" x14ac:dyDescent="0.25">
      <c r="A19" s="45" t="s">
        <v>3245</v>
      </c>
      <c r="B19" s="45" t="s">
        <v>429</v>
      </c>
      <c r="C19" s="45" t="s">
        <v>1234</v>
      </c>
      <c r="D19" s="45" t="s">
        <v>3246</v>
      </c>
      <c r="E19" s="45" t="s">
        <v>3247</v>
      </c>
      <c r="F19" s="45" t="s">
        <v>3248</v>
      </c>
      <c r="G19" s="45" t="s">
        <v>3249</v>
      </c>
      <c r="H19" s="45" t="s">
        <v>2450</v>
      </c>
      <c r="I19" s="45" t="s">
        <v>1237</v>
      </c>
      <c r="J19" s="45" t="s">
        <v>2451</v>
      </c>
      <c r="K19" s="45" t="s">
        <v>3250</v>
      </c>
      <c r="L19" s="45" t="s">
        <v>3251</v>
      </c>
      <c r="M19" s="45" t="s">
        <v>3252</v>
      </c>
      <c r="N19" s="45" t="s">
        <v>1959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6"/>
  <sheetViews>
    <sheetView workbookViewId="0"/>
  </sheetViews>
  <sheetFormatPr defaultRowHeight="15" x14ac:dyDescent="0.25"/>
  <cols>
    <col min="1" max="1" width="11" customWidth="1"/>
    <col min="2" max="2" width="18" customWidth="1"/>
    <col min="3" max="3" width="42" customWidth="1"/>
    <col min="4" max="4" width="48" customWidth="1"/>
    <col min="5" max="5" width="34" customWidth="1"/>
    <col min="6" max="6" width="12" customWidth="1"/>
    <col min="7" max="7" width="14" customWidth="1"/>
    <col min="8" max="8" width="22" customWidth="1"/>
    <col min="9" max="9" width="46" customWidth="1"/>
    <col min="10" max="10" width="34" customWidth="1"/>
    <col min="11" max="11" width="38" customWidth="1"/>
  </cols>
  <sheetData>
    <row r="1" spans="1:11" ht="27.95" customHeight="1" x14ac:dyDescent="0.25">
      <c r="A1" s="74" t="s">
        <v>3253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33.950000000000003" customHeight="1" x14ac:dyDescent="0.25">
      <c r="A2" s="69" t="s">
        <v>3254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4" spans="1:11" ht="33.950000000000003" customHeight="1" x14ac:dyDescent="0.25">
      <c r="A4" s="31" t="s">
        <v>3255</v>
      </c>
      <c r="B4" s="31" t="s">
        <v>3256</v>
      </c>
      <c r="C4" s="31" t="s">
        <v>3257</v>
      </c>
      <c r="D4" s="31" t="s">
        <v>3258</v>
      </c>
      <c r="E4" s="31" t="s">
        <v>3259</v>
      </c>
      <c r="F4" s="31" t="s">
        <v>2683</v>
      </c>
      <c r="G4" s="31" t="s">
        <v>4</v>
      </c>
      <c r="H4" s="31" t="s">
        <v>3260</v>
      </c>
      <c r="I4" s="31" t="s">
        <v>3261</v>
      </c>
      <c r="J4" s="31" t="s">
        <v>3262</v>
      </c>
      <c r="K4" s="31" t="s">
        <v>3263</v>
      </c>
    </row>
    <row r="5" spans="1:11" ht="24" x14ac:dyDescent="0.25">
      <c r="A5" s="36" t="s">
        <v>3264</v>
      </c>
      <c r="B5" s="36" t="s">
        <v>3265</v>
      </c>
      <c r="C5" s="36" t="s">
        <v>3266</v>
      </c>
      <c r="D5" s="36" t="s">
        <v>3267</v>
      </c>
      <c r="E5" s="36" t="s">
        <v>3268</v>
      </c>
      <c r="F5" s="36" t="s">
        <v>2689</v>
      </c>
      <c r="G5" s="36" t="s">
        <v>3269</v>
      </c>
      <c r="H5" s="36" t="s">
        <v>3270</v>
      </c>
      <c r="I5" s="36" t="s">
        <v>3271</v>
      </c>
      <c r="J5" s="36" t="s">
        <v>1275</v>
      </c>
      <c r="K5" s="36" t="s">
        <v>3272</v>
      </c>
    </row>
    <row r="6" spans="1:11" ht="24" x14ac:dyDescent="0.25">
      <c r="A6" s="36" t="s">
        <v>3273</v>
      </c>
      <c r="B6" s="36" t="s">
        <v>3274</v>
      </c>
      <c r="C6" s="36" t="s">
        <v>3275</v>
      </c>
      <c r="D6" s="36" t="s">
        <v>3276</v>
      </c>
      <c r="E6" s="36" t="s">
        <v>3277</v>
      </c>
      <c r="F6" s="36" t="s">
        <v>2689</v>
      </c>
      <c r="G6" s="36" t="s">
        <v>3278</v>
      </c>
      <c r="H6" s="36" t="s">
        <v>3279</v>
      </c>
      <c r="I6" s="36" t="s">
        <v>3280</v>
      </c>
      <c r="J6" s="36" t="s">
        <v>3281</v>
      </c>
      <c r="K6" s="36" t="s">
        <v>3282</v>
      </c>
    </row>
    <row r="7" spans="1:11" ht="24" x14ac:dyDescent="0.25">
      <c r="A7" s="36" t="s">
        <v>3283</v>
      </c>
      <c r="B7" s="36" t="s">
        <v>3284</v>
      </c>
      <c r="C7" s="36" t="s">
        <v>3285</v>
      </c>
      <c r="D7" s="36" t="s">
        <v>3286</v>
      </c>
      <c r="E7" s="36" t="s">
        <v>3287</v>
      </c>
      <c r="F7" s="36" t="s">
        <v>2689</v>
      </c>
      <c r="G7" s="36" t="s">
        <v>3278</v>
      </c>
      <c r="H7" s="36" t="s">
        <v>3288</v>
      </c>
      <c r="I7" s="36" t="s">
        <v>3289</v>
      </c>
      <c r="J7" s="36" t="s">
        <v>3290</v>
      </c>
      <c r="K7" s="36" t="s">
        <v>3291</v>
      </c>
    </row>
    <row r="8" spans="1:11" ht="24" x14ac:dyDescent="0.25">
      <c r="A8" s="36" t="s">
        <v>3292</v>
      </c>
      <c r="B8" s="36" t="s">
        <v>171</v>
      </c>
      <c r="C8" s="36" t="s">
        <v>3293</v>
      </c>
      <c r="D8" s="36" t="s">
        <v>3294</v>
      </c>
      <c r="E8" s="36" t="s">
        <v>3295</v>
      </c>
      <c r="F8" s="36" t="s">
        <v>2689</v>
      </c>
      <c r="G8" s="36" t="s">
        <v>3278</v>
      </c>
      <c r="H8" s="36" t="s">
        <v>1837</v>
      </c>
      <c r="I8" s="36" t="s">
        <v>3296</v>
      </c>
      <c r="J8" s="36" t="s">
        <v>3297</v>
      </c>
      <c r="K8" s="36" t="s">
        <v>3298</v>
      </c>
    </row>
    <row r="9" spans="1:11" ht="24" x14ac:dyDescent="0.25">
      <c r="A9" s="36" t="s">
        <v>3299</v>
      </c>
      <c r="B9" s="36" t="s">
        <v>191</v>
      </c>
      <c r="C9" s="36" t="s">
        <v>3300</v>
      </c>
      <c r="D9" s="36" t="s">
        <v>3301</v>
      </c>
      <c r="E9" s="36" t="s">
        <v>3302</v>
      </c>
      <c r="F9" s="36" t="s">
        <v>2695</v>
      </c>
      <c r="G9" s="36" t="s">
        <v>3278</v>
      </c>
      <c r="H9" s="36" t="s">
        <v>806</v>
      </c>
      <c r="I9" s="36" t="s">
        <v>3303</v>
      </c>
      <c r="J9" s="36" t="s">
        <v>1264</v>
      </c>
      <c r="K9" s="36" t="s">
        <v>3304</v>
      </c>
    </row>
    <row r="10" spans="1:11" ht="24" x14ac:dyDescent="0.25">
      <c r="A10" s="36" t="s">
        <v>3305</v>
      </c>
      <c r="B10" s="36" t="s">
        <v>3306</v>
      </c>
      <c r="C10" s="36" t="s">
        <v>3307</v>
      </c>
      <c r="D10" s="36" t="s">
        <v>3308</v>
      </c>
      <c r="E10" s="36" t="s">
        <v>3309</v>
      </c>
      <c r="F10" s="36" t="s">
        <v>2695</v>
      </c>
      <c r="G10" s="36" t="s">
        <v>3269</v>
      </c>
      <c r="H10" s="36" t="s">
        <v>3270</v>
      </c>
      <c r="I10" s="36" t="s">
        <v>3310</v>
      </c>
      <c r="J10" s="36" t="s">
        <v>1251</v>
      </c>
      <c r="K10" s="36" t="s">
        <v>3311</v>
      </c>
    </row>
    <row r="11" spans="1:11" ht="24" x14ac:dyDescent="0.25">
      <c r="A11" s="36" t="s">
        <v>3312</v>
      </c>
      <c r="B11" s="36" t="s">
        <v>3313</v>
      </c>
      <c r="C11" s="36" t="s">
        <v>3314</v>
      </c>
      <c r="D11" s="36" t="s">
        <v>3315</v>
      </c>
      <c r="E11" s="36" t="s">
        <v>3316</v>
      </c>
      <c r="F11" s="36" t="s">
        <v>2689</v>
      </c>
      <c r="G11" s="36" t="s">
        <v>3278</v>
      </c>
      <c r="H11" s="36" t="s">
        <v>3317</v>
      </c>
      <c r="I11" s="36" t="s">
        <v>3318</v>
      </c>
      <c r="J11" s="36" t="s">
        <v>3319</v>
      </c>
      <c r="K11" s="36" t="s">
        <v>3320</v>
      </c>
    </row>
    <row r="12" spans="1:11" x14ac:dyDescent="0.25">
      <c r="A12" s="36" t="s">
        <v>3321</v>
      </c>
      <c r="B12" s="36" t="s">
        <v>3322</v>
      </c>
      <c r="C12" s="36" t="s">
        <v>3323</v>
      </c>
      <c r="D12" s="36" t="s">
        <v>3324</v>
      </c>
      <c r="E12" s="36" t="s">
        <v>3325</v>
      </c>
      <c r="F12" s="36" t="s">
        <v>2689</v>
      </c>
      <c r="G12" s="36" t="s">
        <v>3278</v>
      </c>
      <c r="H12" s="36" t="s">
        <v>3317</v>
      </c>
      <c r="I12" s="36" t="s">
        <v>3326</v>
      </c>
      <c r="J12" s="36" t="s">
        <v>3327</v>
      </c>
      <c r="K12" s="36" t="s">
        <v>3328</v>
      </c>
    </row>
    <row r="13" spans="1:11" ht="24" x14ac:dyDescent="0.25">
      <c r="A13" s="36" t="s">
        <v>3329</v>
      </c>
      <c r="B13" s="36" t="s">
        <v>189</v>
      </c>
      <c r="C13" s="36" t="s">
        <v>3330</v>
      </c>
      <c r="D13" s="36" t="s">
        <v>3331</v>
      </c>
      <c r="E13" s="36" t="s">
        <v>3332</v>
      </c>
      <c r="F13" s="36" t="s">
        <v>2695</v>
      </c>
      <c r="G13" s="36" t="s">
        <v>3278</v>
      </c>
      <c r="H13" s="36" t="s">
        <v>3270</v>
      </c>
      <c r="I13" s="36" t="s">
        <v>3333</v>
      </c>
      <c r="J13" s="36" t="s">
        <v>3334</v>
      </c>
      <c r="K13" s="36" t="s">
        <v>3335</v>
      </c>
    </row>
    <row r="14" spans="1:11" ht="24" x14ac:dyDescent="0.25">
      <c r="A14" s="36" t="s">
        <v>3336</v>
      </c>
      <c r="B14" s="36" t="s">
        <v>24</v>
      </c>
      <c r="C14" s="36" t="s">
        <v>3337</v>
      </c>
      <c r="D14" s="36" t="s">
        <v>3338</v>
      </c>
      <c r="E14" s="36" t="s">
        <v>3339</v>
      </c>
      <c r="F14" s="36" t="s">
        <v>2695</v>
      </c>
      <c r="G14" s="36" t="s">
        <v>3278</v>
      </c>
      <c r="H14" s="36" t="s">
        <v>3340</v>
      </c>
      <c r="I14" s="36" t="s">
        <v>3341</v>
      </c>
      <c r="J14" s="36" t="s">
        <v>3342</v>
      </c>
      <c r="K14" s="36" t="s">
        <v>3343</v>
      </c>
    </row>
    <row r="15" spans="1:11" x14ac:dyDescent="0.25">
      <c r="A15" s="36" t="s">
        <v>3344</v>
      </c>
      <c r="B15" s="36" t="s">
        <v>3345</v>
      </c>
      <c r="C15" s="36" t="s">
        <v>3346</v>
      </c>
      <c r="D15" s="36" t="s">
        <v>3347</v>
      </c>
      <c r="E15" s="36" t="s">
        <v>3348</v>
      </c>
      <c r="F15" s="36" t="s">
        <v>2695</v>
      </c>
      <c r="G15" s="36" t="s">
        <v>3278</v>
      </c>
      <c r="H15" s="36" t="s">
        <v>3270</v>
      </c>
      <c r="I15" s="36" t="s">
        <v>3349</v>
      </c>
      <c r="J15" s="36" t="s">
        <v>3350</v>
      </c>
      <c r="K15" s="36" t="s">
        <v>3351</v>
      </c>
    </row>
    <row r="16" spans="1:11" ht="24" x14ac:dyDescent="0.25">
      <c r="A16" s="45" t="s">
        <v>3352</v>
      </c>
      <c r="B16" s="45" t="s">
        <v>3353</v>
      </c>
      <c r="C16" s="45" t="s">
        <v>3354</v>
      </c>
      <c r="D16" s="45" t="s">
        <v>3355</v>
      </c>
      <c r="E16" s="45" t="s">
        <v>3356</v>
      </c>
      <c r="F16" s="45" t="s">
        <v>3357</v>
      </c>
      <c r="G16" s="45" t="s">
        <v>3358</v>
      </c>
      <c r="H16" s="45" t="s">
        <v>3359</v>
      </c>
      <c r="I16" s="45" t="s">
        <v>3360</v>
      </c>
      <c r="J16" s="45" t="s">
        <v>3361</v>
      </c>
      <c r="K16" s="45" t="s">
        <v>3362</v>
      </c>
    </row>
  </sheetData>
  <mergeCells count="2">
    <mergeCell ref="A1:K1"/>
    <mergeCell ref="A2:K2"/>
  </mergeCells>
  <conditionalFormatting sqref="G5:G16">
    <cfRule type="expression" dxfId="1" priority="1">
      <formula>G5="Applied"</formula>
    </cfRule>
    <cfRule type="expression" dxfId="0" priority="2">
      <formula>G5="Modelled"</formula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1"/>
  <sheetViews>
    <sheetView workbookViewId="0"/>
  </sheetViews>
  <sheetFormatPr defaultRowHeight="15" x14ac:dyDescent="0.25"/>
  <cols>
    <col min="1" max="1" width="24" customWidth="1"/>
    <col min="2" max="2" width="25" customWidth="1"/>
    <col min="3" max="3" width="38" customWidth="1"/>
    <col min="4" max="4" width="26" customWidth="1"/>
    <col min="5" max="5" width="8" customWidth="1"/>
    <col min="6" max="6" width="45" customWidth="1"/>
  </cols>
  <sheetData>
    <row r="1" spans="1:6" ht="27.95" customHeight="1" x14ac:dyDescent="0.25">
      <c r="A1" s="74" t="s">
        <v>3363</v>
      </c>
      <c r="B1" s="74"/>
      <c r="C1" s="74"/>
      <c r="D1" s="74"/>
      <c r="E1" s="74"/>
      <c r="F1" s="74"/>
    </row>
    <row r="2" spans="1:6" ht="33.950000000000003" customHeight="1" x14ac:dyDescent="0.25">
      <c r="A2" s="69" t="s">
        <v>3364</v>
      </c>
      <c r="B2" s="69"/>
      <c r="C2" s="69"/>
      <c r="D2" s="69"/>
      <c r="E2" s="69"/>
      <c r="F2" s="69"/>
    </row>
    <row r="4" spans="1:6" ht="33.950000000000003" customHeight="1" x14ac:dyDescent="0.25">
      <c r="A4" s="31" t="s">
        <v>3365</v>
      </c>
      <c r="B4" s="31" t="s">
        <v>3366</v>
      </c>
      <c r="C4" s="31" t="s">
        <v>1245</v>
      </c>
      <c r="D4" s="31" t="s">
        <v>3367</v>
      </c>
      <c r="E4" s="31" t="s">
        <v>3368</v>
      </c>
      <c r="F4" s="31" t="s">
        <v>1449</v>
      </c>
    </row>
    <row r="5" spans="1:6" x14ac:dyDescent="0.25">
      <c r="A5" s="36" t="s">
        <v>59</v>
      </c>
      <c r="B5" s="36" t="s">
        <v>125</v>
      </c>
      <c r="C5" s="36" t="s">
        <v>3369</v>
      </c>
      <c r="D5" s="36" t="s">
        <v>3370</v>
      </c>
      <c r="E5" s="36">
        <v>1</v>
      </c>
      <c r="F5" s="36"/>
    </row>
    <row r="6" spans="1:6" x14ac:dyDescent="0.25">
      <c r="A6" s="36" t="s">
        <v>59</v>
      </c>
      <c r="B6" s="36" t="s">
        <v>164</v>
      </c>
      <c r="C6" s="36" t="s">
        <v>3371</v>
      </c>
      <c r="D6" s="36" t="s">
        <v>3370</v>
      </c>
      <c r="E6" s="36">
        <v>2</v>
      </c>
      <c r="F6" s="36"/>
    </row>
    <row r="7" spans="1:6" x14ac:dyDescent="0.25">
      <c r="A7" s="36" t="s">
        <v>59</v>
      </c>
      <c r="B7" s="36" t="s">
        <v>465</v>
      </c>
      <c r="C7" s="36" t="s">
        <v>3372</v>
      </c>
      <c r="D7" s="36" t="s">
        <v>3370</v>
      </c>
      <c r="E7" s="36">
        <v>3</v>
      </c>
      <c r="F7" s="36"/>
    </row>
    <row r="8" spans="1:6" x14ac:dyDescent="0.25">
      <c r="A8" s="36" t="s">
        <v>59</v>
      </c>
      <c r="B8" s="36" t="s">
        <v>226</v>
      </c>
      <c r="C8" s="36" t="s">
        <v>3373</v>
      </c>
      <c r="D8" s="36" t="s">
        <v>3370</v>
      </c>
      <c r="E8" s="36">
        <v>4</v>
      </c>
      <c r="F8" s="36"/>
    </row>
    <row r="9" spans="1:6" x14ac:dyDescent="0.25">
      <c r="A9" s="36" t="s">
        <v>59</v>
      </c>
      <c r="B9" s="36" t="s">
        <v>86</v>
      </c>
      <c r="C9" s="36" t="s">
        <v>3374</v>
      </c>
      <c r="D9" s="36" t="s">
        <v>3370</v>
      </c>
      <c r="E9" s="36">
        <v>5</v>
      </c>
      <c r="F9" s="36"/>
    </row>
    <row r="10" spans="1:6" x14ac:dyDescent="0.25">
      <c r="A10" s="36" t="s">
        <v>62</v>
      </c>
      <c r="B10" s="36" t="s">
        <v>89</v>
      </c>
      <c r="C10" s="36" t="s">
        <v>3375</v>
      </c>
      <c r="D10" s="36" t="s">
        <v>3376</v>
      </c>
      <c r="E10" s="36">
        <v>1</v>
      </c>
      <c r="F10" s="36"/>
    </row>
    <row r="11" spans="1:6" x14ac:dyDescent="0.25">
      <c r="A11" s="36" t="s">
        <v>62</v>
      </c>
      <c r="B11" s="36" t="s">
        <v>311</v>
      </c>
      <c r="C11" s="36" t="s">
        <v>3377</v>
      </c>
      <c r="D11" s="36" t="s">
        <v>3376</v>
      </c>
      <c r="E11" s="36">
        <v>2</v>
      </c>
      <c r="F11" s="36"/>
    </row>
    <row r="12" spans="1:6" x14ac:dyDescent="0.25">
      <c r="A12" s="36" t="s">
        <v>62</v>
      </c>
      <c r="B12" s="36" t="s">
        <v>409</v>
      </c>
      <c r="C12" s="36" t="s">
        <v>3378</v>
      </c>
      <c r="D12" s="36" t="s">
        <v>3376</v>
      </c>
      <c r="E12" s="36">
        <v>3</v>
      </c>
      <c r="F12" s="36"/>
    </row>
    <row r="13" spans="1:6" x14ac:dyDescent="0.25">
      <c r="A13" s="36" t="s">
        <v>62</v>
      </c>
      <c r="B13" s="36" t="s">
        <v>527</v>
      </c>
      <c r="C13" s="36" t="s">
        <v>3379</v>
      </c>
      <c r="D13" s="36" t="s">
        <v>3376</v>
      </c>
      <c r="E13" s="36">
        <v>4</v>
      </c>
      <c r="F13" s="36"/>
    </row>
    <row r="14" spans="1:6" x14ac:dyDescent="0.25">
      <c r="A14" s="36" t="s">
        <v>62</v>
      </c>
      <c r="B14" s="36" t="s">
        <v>583</v>
      </c>
      <c r="C14" s="36" t="s">
        <v>3380</v>
      </c>
      <c r="D14" s="36" t="s">
        <v>3376</v>
      </c>
      <c r="E14" s="36">
        <v>5</v>
      </c>
      <c r="F14" s="36"/>
    </row>
    <row r="15" spans="1:6" x14ac:dyDescent="0.25">
      <c r="A15" s="36" t="s">
        <v>62</v>
      </c>
      <c r="B15" s="36" t="s">
        <v>3381</v>
      </c>
      <c r="C15" s="36" t="s">
        <v>3382</v>
      </c>
      <c r="D15" s="36" t="s">
        <v>3376</v>
      </c>
      <c r="E15" s="36">
        <v>6</v>
      </c>
      <c r="F15" s="36"/>
    </row>
    <row r="16" spans="1:6" x14ac:dyDescent="0.25">
      <c r="A16" s="36" t="s">
        <v>2457</v>
      </c>
      <c r="B16" s="36" t="s">
        <v>3383</v>
      </c>
      <c r="C16" s="36" t="s">
        <v>3384</v>
      </c>
      <c r="D16" s="36" t="s">
        <v>3385</v>
      </c>
      <c r="E16" s="36">
        <v>1</v>
      </c>
      <c r="F16" s="36"/>
    </row>
    <row r="17" spans="1:6" x14ac:dyDescent="0.25">
      <c r="A17" s="36" t="s">
        <v>2457</v>
      </c>
      <c r="B17" s="36" t="s">
        <v>2467</v>
      </c>
      <c r="C17" s="36" t="s">
        <v>3386</v>
      </c>
      <c r="D17" s="36" t="s">
        <v>3385</v>
      </c>
      <c r="E17" s="36">
        <v>2</v>
      </c>
      <c r="F17" s="36"/>
    </row>
    <row r="18" spans="1:6" x14ac:dyDescent="0.25">
      <c r="A18" s="36" t="s">
        <v>2457</v>
      </c>
      <c r="B18" s="36" t="s">
        <v>2475</v>
      </c>
      <c r="C18" s="36" t="s">
        <v>3387</v>
      </c>
      <c r="D18" s="36" t="s">
        <v>3385</v>
      </c>
      <c r="E18" s="36">
        <v>3</v>
      </c>
      <c r="F18" s="36"/>
    </row>
    <row r="19" spans="1:6" x14ac:dyDescent="0.25">
      <c r="A19" s="36" t="s">
        <v>2457</v>
      </c>
      <c r="B19" s="36" t="s">
        <v>2484</v>
      </c>
      <c r="C19" s="36" t="s">
        <v>3388</v>
      </c>
      <c r="D19" s="36" t="s">
        <v>3385</v>
      </c>
      <c r="E19" s="36">
        <v>4</v>
      </c>
      <c r="F19" s="36"/>
    </row>
    <row r="20" spans="1:6" x14ac:dyDescent="0.25">
      <c r="A20" s="36" t="s">
        <v>2457</v>
      </c>
      <c r="B20" s="36" t="s">
        <v>2489</v>
      </c>
      <c r="C20" s="36" t="s">
        <v>3389</v>
      </c>
      <c r="D20" s="36" t="s">
        <v>3385</v>
      </c>
      <c r="E20" s="36">
        <v>5</v>
      </c>
      <c r="F20" s="36"/>
    </row>
    <row r="21" spans="1:6" x14ac:dyDescent="0.25">
      <c r="A21" s="36" t="s">
        <v>2457</v>
      </c>
      <c r="B21" s="36" t="s">
        <v>2643</v>
      </c>
      <c r="C21" s="36" t="s">
        <v>3390</v>
      </c>
      <c r="D21" s="36" t="s">
        <v>3385</v>
      </c>
      <c r="E21" s="36">
        <v>6</v>
      </c>
      <c r="F21" s="36"/>
    </row>
    <row r="22" spans="1:6" x14ac:dyDescent="0.25">
      <c r="A22" s="36" t="s">
        <v>3391</v>
      </c>
      <c r="B22" s="36" t="s">
        <v>3392</v>
      </c>
      <c r="C22" s="36" t="s">
        <v>3393</v>
      </c>
      <c r="D22" s="36" t="s">
        <v>3394</v>
      </c>
      <c r="E22" s="36">
        <v>1</v>
      </c>
      <c r="F22" s="36"/>
    </row>
    <row r="23" spans="1:6" x14ac:dyDescent="0.25">
      <c r="A23" s="36" t="s">
        <v>3391</v>
      </c>
      <c r="B23" s="36" t="s">
        <v>3395</v>
      </c>
      <c r="C23" s="36" t="s">
        <v>3396</v>
      </c>
      <c r="D23" s="36" t="s">
        <v>3394</v>
      </c>
      <c r="E23" s="36">
        <v>2</v>
      </c>
      <c r="F23" s="36"/>
    </row>
    <row r="24" spans="1:6" x14ac:dyDescent="0.25">
      <c r="A24" s="36" t="s">
        <v>3391</v>
      </c>
      <c r="B24" s="36" t="s">
        <v>3397</v>
      </c>
      <c r="C24" s="36" t="s">
        <v>3398</v>
      </c>
      <c r="D24" s="36" t="s">
        <v>3394</v>
      </c>
      <c r="E24" s="36">
        <v>3</v>
      </c>
      <c r="F24" s="36"/>
    </row>
    <row r="25" spans="1:6" x14ac:dyDescent="0.25">
      <c r="A25" s="36" t="s">
        <v>3391</v>
      </c>
      <c r="B25" s="36" t="s">
        <v>3399</v>
      </c>
      <c r="C25" s="36" t="s">
        <v>3400</v>
      </c>
      <c r="D25" s="36" t="s">
        <v>3394</v>
      </c>
      <c r="E25" s="36">
        <v>4</v>
      </c>
      <c r="F25" s="36"/>
    </row>
    <row r="26" spans="1:6" x14ac:dyDescent="0.25">
      <c r="A26" s="36" t="s">
        <v>3391</v>
      </c>
      <c r="B26" s="36" t="s">
        <v>3401</v>
      </c>
      <c r="C26" s="36" t="s">
        <v>3402</v>
      </c>
      <c r="D26" s="36" t="s">
        <v>3394</v>
      </c>
      <c r="E26" s="36">
        <v>5</v>
      </c>
      <c r="F26" s="36"/>
    </row>
    <row r="27" spans="1:6" x14ac:dyDescent="0.25">
      <c r="A27" s="36" t="s">
        <v>3391</v>
      </c>
      <c r="B27" s="36" t="s">
        <v>3403</v>
      </c>
      <c r="C27" s="36" t="s">
        <v>3404</v>
      </c>
      <c r="D27" s="36" t="s">
        <v>3394</v>
      </c>
      <c r="E27" s="36">
        <v>6</v>
      </c>
      <c r="F27" s="36"/>
    </row>
    <row r="28" spans="1:6" x14ac:dyDescent="0.25">
      <c r="A28" s="36" t="s">
        <v>3405</v>
      </c>
      <c r="B28" s="36" t="s">
        <v>3406</v>
      </c>
      <c r="C28" s="36" t="s">
        <v>3407</v>
      </c>
      <c r="D28" s="36" t="s">
        <v>3408</v>
      </c>
      <c r="E28" s="36">
        <v>1</v>
      </c>
      <c r="F28" s="36"/>
    </row>
    <row r="29" spans="1:6" x14ac:dyDescent="0.25">
      <c r="A29" s="36" t="s">
        <v>3405</v>
      </c>
      <c r="B29" s="36" t="s">
        <v>3409</v>
      </c>
      <c r="C29" s="36" t="s">
        <v>3410</v>
      </c>
      <c r="D29" s="36" t="s">
        <v>3408</v>
      </c>
      <c r="E29" s="36">
        <v>2</v>
      </c>
      <c r="F29" s="36"/>
    </row>
    <row r="30" spans="1:6" x14ac:dyDescent="0.25">
      <c r="A30" s="36" t="s">
        <v>3405</v>
      </c>
      <c r="B30" s="36" t="s">
        <v>3411</v>
      </c>
      <c r="C30" s="36" t="s">
        <v>3412</v>
      </c>
      <c r="D30" s="36" t="s">
        <v>3408</v>
      </c>
      <c r="E30" s="36">
        <v>3</v>
      </c>
      <c r="F30" s="36"/>
    </row>
    <row r="31" spans="1:6" x14ac:dyDescent="0.25">
      <c r="A31" s="36" t="s">
        <v>3405</v>
      </c>
      <c r="B31" s="36" t="s">
        <v>3413</v>
      </c>
      <c r="C31" s="36" t="s">
        <v>3414</v>
      </c>
      <c r="D31" s="36" t="s">
        <v>3408</v>
      </c>
      <c r="E31" s="36">
        <v>4</v>
      </c>
      <c r="F31" s="36"/>
    </row>
    <row r="32" spans="1:6" x14ac:dyDescent="0.25">
      <c r="A32" s="36" t="s">
        <v>3405</v>
      </c>
      <c r="B32" s="36" t="s">
        <v>3415</v>
      </c>
      <c r="C32" s="36" t="s">
        <v>3416</v>
      </c>
      <c r="D32" s="36" t="s">
        <v>3408</v>
      </c>
      <c r="E32" s="36">
        <v>5</v>
      </c>
      <c r="F32" s="36"/>
    </row>
    <row r="33" spans="1:6" x14ac:dyDescent="0.25">
      <c r="A33" s="36" t="s">
        <v>3405</v>
      </c>
      <c r="B33" s="36" t="s">
        <v>3417</v>
      </c>
      <c r="C33" s="36" t="s">
        <v>3418</v>
      </c>
      <c r="D33" s="36" t="s">
        <v>3408</v>
      </c>
      <c r="E33" s="36">
        <v>6</v>
      </c>
      <c r="F33" s="36"/>
    </row>
    <row r="34" spans="1:6" x14ac:dyDescent="0.25">
      <c r="A34" s="36" t="s">
        <v>3419</v>
      </c>
      <c r="B34" s="36" t="s">
        <v>3420</v>
      </c>
      <c r="C34" s="36" t="s">
        <v>3421</v>
      </c>
      <c r="D34" s="36" t="s">
        <v>295</v>
      </c>
      <c r="E34" s="36">
        <v>1</v>
      </c>
      <c r="F34" s="36"/>
    </row>
    <row r="35" spans="1:6" x14ac:dyDescent="0.25">
      <c r="A35" s="36" t="s">
        <v>3419</v>
      </c>
      <c r="B35" s="36" t="s">
        <v>3422</v>
      </c>
      <c r="C35" s="36" t="s">
        <v>3423</v>
      </c>
      <c r="D35" s="36" t="s">
        <v>295</v>
      </c>
      <c r="E35" s="36">
        <v>2</v>
      </c>
      <c r="F35" s="36"/>
    </row>
    <row r="36" spans="1:6" x14ac:dyDescent="0.25">
      <c r="A36" s="36" t="s">
        <v>3419</v>
      </c>
      <c r="B36" s="36" t="s">
        <v>3424</v>
      </c>
      <c r="C36" s="36" t="s">
        <v>2258</v>
      </c>
      <c r="D36" s="36" t="s">
        <v>295</v>
      </c>
      <c r="E36" s="36">
        <v>3</v>
      </c>
      <c r="F36" s="36"/>
    </row>
    <row r="37" spans="1:6" x14ac:dyDescent="0.25">
      <c r="A37" s="36" t="s">
        <v>3419</v>
      </c>
      <c r="B37" s="36" t="s">
        <v>3425</v>
      </c>
      <c r="C37" s="36" t="s">
        <v>3426</v>
      </c>
      <c r="D37" s="36" t="s">
        <v>295</v>
      </c>
      <c r="E37" s="36">
        <v>4</v>
      </c>
      <c r="F37" s="36"/>
    </row>
    <row r="38" spans="1:6" x14ac:dyDescent="0.25">
      <c r="A38" s="36" t="s">
        <v>3419</v>
      </c>
      <c r="B38" s="36" t="s">
        <v>3427</v>
      </c>
      <c r="C38" s="36" t="s">
        <v>3428</v>
      </c>
      <c r="D38" s="36" t="s">
        <v>295</v>
      </c>
      <c r="E38" s="36">
        <v>5</v>
      </c>
      <c r="F38" s="36"/>
    </row>
    <row r="39" spans="1:6" x14ac:dyDescent="0.25">
      <c r="A39" s="36" t="s">
        <v>3419</v>
      </c>
      <c r="B39" s="36" t="s">
        <v>3429</v>
      </c>
      <c r="C39" s="36" t="s">
        <v>2156</v>
      </c>
      <c r="D39" s="36" t="s">
        <v>295</v>
      </c>
      <c r="E39" s="36">
        <v>6</v>
      </c>
      <c r="F39" s="36"/>
    </row>
    <row r="40" spans="1:6" x14ac:dyDescent="0.25">
      <c r="A40" s="36" t="s">
        <v>3430</v>
      </c>
      <c r="B40" s="36" t="s">
        <v>3431</v>
      </c>
      <c r="C40" s="36" t="s">
        <v>2156</v>
      </c>
      <c r="D40" s="36" t="s">
        <v>191</v>
      </c>
      <c r="E40" s="36">
        <v>1</v>
      </c>
      <c r="F40" s="36"/>
    </row>
    <row r="41" spans="1:6" x14ac:dyDescent="0.25">
      <c r="A41" s="36" t="s">
        <v>3430</v>
      </c>
      <c r="B41" s="36" t="s">
        <v>3432</v>
      </c>
      <c r="C41" s="36" t="s">
        <v>1636</v>
      </c>
      <c r="D41" s="36" t="s">
        <v>191</v>
      </c>
      <c r="E41" s="36">
        <v>2</v>
      </c>
      <c r="F41" s="36"/>
    </row>
    <row r="42" spans="1:6" x14ac:dyDescent="0.25">
      <c r="A42" s="36" t="s">
        <v>3430</v>
      </c>
      <c r="B42" s="36" t="s">
        <v>3433</v>
      </c>
      <c r="C42" s="36" t="s">
        <v>3434</v>
      </c>
      <c r="D42" s="36" t="s">
        <v>191</v>
      </c>
      <c r="E42" s="36">
        <v>3</v>
      </c>
      <c r="F42" s="36"/>
    </row>
    <row r="43" spans="1:6" x14ac:dyDescent="0.25">
      <c r="A43" s="36" t="s">
        <v>3430</v>
      </c>
      <c r="B43" s="36" t="s">
        <v>3435</v>
      </c>
      <c r="C43" s="36" t="s">
        <v>3436</v>
      </c>
      <c r="D43" s="36" t="s">
        <v>191</v>
      </c>
      <c r="E43" s="36">
        <v>4</v>
      </c>
      <c r="F43" s="36"/>
    </row>
    <row r="44" spans="1:6" x14ac:dyDescent="0.25">
      <c r="A44" s="36" t="s">
        <v>3430</v>
      </c>
      <c r="B44" s="36" t="s">
        <v>3437</v>
      </c>
      <c r="C44" s="36" t="s">
        <v>3438</v>
      </c>
      <c r="D44" s="36" t="s">
        <v>191</v>
      </c>
      <c r="E44" s="36">
        <v>5</v>
      </c>
      <c r="F44" s="36"/>
    </row>
    <row r="45" spans="1:6" x14ac:dyDescent="0.25">
      <c r="A45" s="36" t="s">
        <v>3430</v>
      </c>
      <c r="B45" s="36" t="s">
        <v>3439</v>
      </c>
      <c r="C45" s="36" t="s">
        <v>3440</v>
      </c>
      <c r="D45" s="36" t="s">
        <v>191</v>
      </c>
      <c r="E45" s="36">
        <v>6</v>
      </c>
      <c r="F45" s="36"/>
    </row>
    <row r="46" spans="1:6" x14ac:dyDescent="0.25">
      <c r="A46" s="36" t="s">
        <v>3441</v>
      </c>
      <c r="B46" s="36" t="s">
        <v>3442</v>
      </c>
      <c r="C46" s="36" t="s">
        <v>3443</v>
      </c>
      <c r="D46" s="36" t="s">
        <v>189</v>
      </c>
      <c r="E46" s="36">
        <v>1</v>
      </c>
      <c r="F46" s="36"/>
    </row>
    <row r="47" spans="1:6" x14ac:dyDescent="0.25">
      <c r="A47" s="36" t="s">
        <v>3441</v>
      </c>
      <c r="B47" s="36" t="s">
        <v>3444</v>
      </c>
      <c r="C47" s="36" t="s">
        <v>3445</v>
      </c>
      <c r="D47" s="36" t="s">
        <v>189</v>
      </c>
      <c r="E47" s="36">
        <v>2</v>
      </c>
      <c r="F47" s="36"/>
    </row>
    <row r="48" spans="1:6" x14ac:dyDescent="0.25">
      <c r="A48" s="36" t="s">
        <v>3441</v>
      </c>
      <c r="B48" s="36" t="s">
        <v>3406</v>
      </c>
      <c r="C48" s="36" t="s">
        <v>3446</v>
      </c>
      <c r="D48" s="36" t="s">
        <v>189</v>
      </c>
      <c r="E48" s="36">
        <v>3</v>
      </c>
      <c r="F48" s="36"/>
    </row>
    <row r="49" spans="1:6" x14ac:dyDescent="0.25">
      <c r="A49" s="36" t="s">
        <v>3441</v>
      </c>
      <c r="B49" s="36" t="s">
        <v>3432</v>
      </c>
      <c r="C49" s="36" t="s">
        <v>3447</v>
      </c>
      <c r="D49" s="36" t="s">
        <v>189</v>
      </c>
      <c r="E49" s="36">
        <v>4</v>
      </c>
      <c r="F49" s="36"/>
    </row>
    <row r="50" spans="1:6" x14ac:dyDescent="0.25">
      <c r="A50" s="36" t="s">
        <v>3441</v>
      </c>
      <c r="B50" s="36" t="s">
        <v>3448</v>
      </c>
      <c r="C50" s="36" t="s">
        <v>3449</v>
      </c>
      <c r="D50" s="36" t="s">
        <v>189</v>
      </c>
      <c r="E50" s="36">
        <v>5</v>
      </c>
      <c r="F50" s="36"/>
    </row>
    <row r="51" spans="1:6" x14ac:dyDescent="0.25">
      <c r="A51" s="45" t="s">
        <v>3441</v>
      </c>
      <c r="B51" s="45" t="s">
        <v>3450</v>
      </c>
      <c r="C51" s="45" t="s">
        <v>3451</v>
      </c>
      <c r="D51" s="45" t="s">
        <v>189</v>
      </c>
      <c r="E51" s="45">
        <v>6</v>
      </c>
      <c r="F51" s="45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4"/>
  <sheetViews>
    <sheetView showGridLines="0" workbookViewId="0"/>
  </sheetViews>
  <sheetFormatPr defaultRowHeight="15" x14ac:dyDescent="0.25"/>
  <cols>
    <col min="1" max="1" width="12" customWidth="1"/>
    <col min="2" max="2" width="7" customWidth="1"/>
    <col min="3" max="3" width="22" customWidth="1"/>
    <col min="4" max="5" width="34" customWidth="1"/>
    <col min="6" max="6" width="38" customWidth="1"/>
    <col min="7" max="7" width="42" customWidth="1"/>
    <col min="8" max="8" width="22" customWidth="1"/>
    <col min="9" max="9" width="38" customWidth="1"/>
    <col min="10" max="10" width="26" customWidth="1"/>
  </cols>
  <sheetData>
    <row r="1" spans="1:10" ht="27.95" customHeight="1" x14ac:dyDescent="0.25">
      <c r="A1" s="75" t="s">
        <v>3452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33.950000000000003" customHeight="1" x14ac:dyDescent="0.25">
      <c r="A2" s="76" t="s">
        <v>3453</v>
      </c>
      <c r="B2" s="71"/>
      <c r="C2" s="71"/>
      <c r="D2" s="71"/>
      <c r="E2" s="71"/>
      <c r="F2" s="71"/>
      <c r="G2" s="71"/>
      <c r="H2" s="71"/>
      <c r="I2" s="71"/>
      <c r="J2" s="71"/>
    </row>
    <row r="4" spans="1:10" x14ac:dyDescent="0.25">
      <c r="A4" s="46" t="s">
        <v>3454</v>
      </c>
      <c r="B4" s="46" t="s">
        <v>3455</v>
      </c>
      <c r="C4" s="46" t="s">
        <v>3456</v>
      </c>
      <c r="D4" s="46" t="s">
        <v>3457</v>
      </c>
      <c r="E4" s="46" t="s">
        <v>3458</v>
      </c>
      <c r="F4" s="46" t="s">
        <v>3459</v>
      </c>
      <c r="G4" s="46" t="s">
        <v>3460</v>
      </c>
      <c r="H4" s="46" t="s">
        <v>3461</v>
      </c>
      <c r="I4" s="46" t="s">
        <v>3462</v>
      </c>
      <c r="J4" s="46" t="s">
        <v>3463</v>
      </c>
    </row>
    <row r="5" spans="1:10" ht="24" x14ac:dyDescent="0.25">
      <c r="A5" s="47" t="s">
        <v>3464</v>
      </c>
      <c r="B5" s="47" t="s">
        <v>3465</v>
      </c>
      <c r="C5" s="47" t="s">
        <v>3466</v>
      </c>
      <c r="D5" s="47" t="s">
        <v>3467</v>
      </c>
      <c r="E5" s="47" t="s">
        <v>3468</v>
      </c>
      <c r="F5" s="47" t="s">
        <v>3469</v>
      </c>
      <c r="G5" s="47" t="s">
        <v>3470</v>
      </c>
      <c r="H5" s="47" t="s">
        <v>3471</v>
      </c>
      <c r="I5" s="47" t="s">
        <v>3472</v>
      </c>
      <c r="J5" s="47" t="s">
        <v>3473</v>
      </c>
    </row>
    <row r="6" spans="1:10" ht="36" x14ac:dyDescent="0.25">
      <c r="A6" s="47" t="s">
        <v>3474</v>
      </c>
      <c r="B6" s="47" t="s">
        <v>3475</v>
      </c>
      <c r="C6" s="47" t="s">
        <v>3476</v>
      </c>
      <c r="D6" s="47" t="s">
        <v>3477</v>
      </c>
      <c r="E6" s="47" t="s">
        <v>3478</v>
      </c>
      <c r="F6" s="47" t="s">
        <v>3479</v>
      </c>
      <c r="G6" s="47" t="s">
        <v>3480</v>
      </c>
      <c r="H6" s="47" t="s">
        <v>3481</v>
      </c>
      <c r="I6" s="47" t="s">
        <v>3482</v>
      </c>
      <c r="J6" s="47" t="s">
        <v>3483</v>
      </c>
    </row>
    <row r="7" spans="1:10" ht="24" x14ac:dyDescent="0.25">
      <c r="A7" s="47" t="s">
        <v>3484</v>
      </c>
      <c r="B7" s="47" t="s">
        <v>3485</v>
      </c>
      <c r="C7" s="47" t="s">
        <v>3486</v>
      </c>
      <c r="D7" s="47" t="s">
        <v>3487</v>
      </c>
      <c r="E7" s="47" t="s">
        <v>3488</v>
      </c>
      <c r="F7" s="47" t="s">
        <v>3489</v>
      </c>
      <c r="G7" s="47" t="s">
        <v>3490</v>
      </c>
      <c r="H7" s="47" t="s">
        <v>3491</v>
      </c>
      <c r="I7" s="47" t="s">
        <v>3492</v>
      </c>
      <c r="J7" s="47" t="s">
        <v>3493</v>
      </c>
    </row>
    <row r="8" spans="1:10" ht="36" x14ac:dyDescent="0.25">
      <c r="A8" s="47" t="s">
        <v>3494</v>
      </c>
      <c r="B8" s="47" t="s">
        <v>3495</v>
      </c>
      <c r="C8" s="47" t="s">
        <v>2253</v>
      </c>
      <c r="D8" s="47" t="s">
        <v>3496</v>
      </c>
      <c r="E8" s="47" t="s">
        <v>3497</v>
      </c>
      <c r="F8" s="47" t="s">
        <v>3498</v>
      </c>
      <c r="G8" s="47" t="s">
        <v>3499</v>
      </c>
      <c r="H8" s="47" t="s">
        <v>3500</v>
      </c>
      <c r="I8" s="47" t="s">
        <v>3501</v>
      </c>
      <c r="J8" s="47" t="s">
        <v>3502</v>
      </c>
    </row>
    <row r="9" spans="1:10" ht="36" x14ac:dyDescent="0.25">
      <c r="A9" s="47" t="s">
        <v>3503</v>
      </c>
      <c r="B9" s="47" t="s">
        <v>3504</v>
      </c>
      <c r="C9" s="47" t="s">
        <v>3505</v>
      </c>
      <c r="D9" s="47" t="s">
        <v>3506</v>
      </c>
      <c r="E9" s="47" t="s">
        <v>3507</v>
      </c>
      <c r="F9" s="47" t="s">
        <v>3508</v>
      </c>
      <c r="G9" s="47" t="s">
        <v>3509</v>
      </c>
      <c r="H9" s="47" t="s">
        <v>3510</v>
      </c>
      <c r="I9" s="47" t="s">
        <v>3511</v>
      </c>
      <c r="J9" s="47" t="s">
        <v>3512</v>
      </c>
    </row>
    <row r="10" spans="1:10" ht="36" x14ac:dyDescent="0.25">
      <c r="A10" s="47" t="s">
        <v>3513</v>
      </c>
      <c r="B10" s="47" t="s">
        <v>3514</v>
      </c>
      <c r="C10" s="47" t="s">
        <v>3515</v>
      </c>
      <c r="D10" s="47" t="s">
        <v>3516</v>
      </c>
      <c r="E10" s="47" t="s">
        <v>3517</v>
      </c>
      <c r="F10" s="47" t="s">
        <v>3518</v>
      </c>
      <c r="G10" s="47" t="s">
        <v>3519</v>
      </c>
      <c r="H10" s="47" t="s">
        <v>3520</v>
      </c>
      <c r="I10" s="47" t="s">
        <v>3521</v>
      </c>
      <c r="J10" s="47" t="s">
        <v>3522</v>
      </c>
    </row>
    <row r="11" spans="1:10" ht="36" x14ac:dyDescent="0.25">
      <c r="A11" s="47" t="s">
        <v>3523</v>
      </c>
      <c r="B11" s="47" t="s">
        <v>3524</v>
      </c>
      <c r="C11" s="47" t="s">
        <v>3525</v>
      </c>
      <c r="D11" s="47" t="s">
        <v>3526</v>
      </c>
      <c r="E11" s="47" t="s">
        <v>3527</v>
      </c>
      <c r="F11" s="47" t="s">
        <v>3528</v>
      </c>
      <c r="G11" s="47" t="s">
        <v>3529</v>
      </c>
      <c r="H11" s="47" t="s">
        <v>808</v>
      </c>
      <c r="I11" s="47" t="s">
        <v>3530</v>
      </c>
      <c r="J11" s="47" t="s">
        <v>3531</v>
      </c>
    </row>
    <row r="12" spans="1:10" ht="36" x14ac:dyDescent="0.25">
      <c r="A12" s="47" t="s">
        <v>3532</v>
      </c>
      <c r="B12" s="47" t="s">
        <v>3533</v>
      </c>
      <c r="C12" s="47" t="s">
        <v>3534</v>
      </c>
      <c r="D12" s="47" t="s">
        <v>3535</v>
      </c>
      <c r="E12" s="47" t="s">
        <v>3536</v>
      </c>
      <c r="F12" s="47" t="s">
        <v>3537</v>
      </c>
      <c r="G12" s="47" t="s">
        <v>3538</v>
      </c>
      <c r="H12" s="47" t="s">
        <v>3539</v>
      </c>
      <c r="I12" s="47" t="s">
        <v>3540</v>
      </c>
      <c r="J12" s="47" t="s">
        <v>3541</v>
      </c>
    </row>
    <row r="13" spans="1:10" ht="36" x14ac:dyDescent="0.25">
      <c r="A13" s="47" t="s">
        <v>3542</v>
      </c>
      <c r="B13" s="47" t="s">
        <v>3543</v>
      </c>
      <c r="C13" s="47" t="s">
        <v>3544</v>
      </c>
      <c r="D13" s="47" t="s">
        <v>3545</v>
      </c>
      <c r="E13" s="47" t="s">
        <v>3546</v>
      </c>
      <c r="F13" s="47" t="s">
        <v>3547</v>
      </c>
      <c r="G13" s="47" t="s">
        <v>3548</v>
      </c>
      <c r="H13" s="47" t="s">
        <v>3500</v>
      </c>
      <c r="I13" s="47" t="s">
        <v>3549</v>
      </c>
      <c r="J13" s="47" t="s">
        <v>3550</v>
      </c>
    </row>
    <row r="14" spans="1:10" ht="36" x14ac:dyDescent="0.25">
      <c r="A14" s="48" t="s">
        <v>3551</v>
      </c>
      <c r="B14" s="48" t="s">
        <v>3552</v>
      </c>
      <c r="C14" s="48" t="s">
        <v>3553</v>
      </c>
      <c r="D14" s="48" t="s">
        <v>3554</v>
      </c>
      <c r="E14" s="48" t="s">
        <v>3555</v>
      </c>
      <c r="F14" s="48" t="s">
        <v>3556</v>
      </c>
      <c r="G14" s="48" t="s">
        <v>3557</v>
      </c>
      <c r="H14" s="48" t="s">
        <v>3520</v>
      </c>
      <c r="I14" s="48" t="s">
        <v>3558</v>
      </c>
      <c r="J14" s="48" t="s">
        <v>3559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showGridLines="0" workbookViewId="0"/>
  </sheetViews>
  <sheetFormatPr defaultRowHeight="15" x14ac:dyDescent="0.25"/>
  <cols>
    <col min="1" max="1" width="12" customWidth="1"/>
    <col min="2" max="2" width="39" customWidth="1"/>
    <col min="3" max="3" width="31" customWidth="1"/>
    <col min="4" max="4" width="24" customWidth="1"/>
    <col min="5" max="5" width="23" customWidth="1"/>
    <col min="6" max="6" width="29" customWidth="1"/>
    <col min="7" max="7" width="20" customWidth="1"/>
    <col min="8" max="8" width="38" customWidth="1"/>
  </cols>
  <sheetData>
    <row r="1" spans="1:8" ht="27.95" customHeight="1" x14ac:dyDescent="0.25">
      <c r="A1" s="75" t="s">
        <v>3560</v>
      </c>
      <c r="B1" s="71"/>
      <c r="C1" s="71"/>
      <c r="D1" s="71"/>
      <c r="E1" s="71"/>
      <c r="F1" s="71"/>
      <c r="G1" s="71"/>
      <c r="H1" s="71"/>
    </row>
    <row r="2" spans="1:8" ht="33.950000000000003" customHeight="1" x14ac:dyDescent="0.25">
      <c r="A2" s="76" t="s">
        <v>3561</v>
      </c>
      <c r="B2" s="71"/>
      <c r="C2" s="71"/>
      <c r="D2" s="71"/>
      <c r="E2" s="71"/>
      <c r="F2" s="71"/>
      <c r="G2" s="71"/>
      <c r="H2" s="71"/>
    </row>
    <row r="4" spans="1:8" x14ac:dyDescent="0.25">
      <c r="A4" s="46" t="s">
        <v>3454</v>
      </c>
      <c r="B4" s="46" t="s">
        <v>3562</v>
      </c>
      <c r="C4" s="46" t="s">
        <v>3563</v>
      </c>
      <c r="D4" s="46" t="s">
        <v>3564</v>
      </c>
      <c r="E4" s="46" t="s">
        <v>3463</v>
      </c>
      <c r="F4" s="46" t="s">
        <v>3565</v>
      </c>
      <c r="G4" s="46" t="s">
        <v>3566</v>
      </c>
      <c r="H4" s="46" t="s">
        <v>3567</v>
      </c>
    </row>
    <row r="5" spans="1:8" x14ac:dyDescent="0.25">
      <c r="A5" s="47" t="s">
        <v>3464</v>
      </c>
      <c r="B5" s="47" t="s">
        <v>3568</v>
      </c>
      <c r="C5" s="47" t="s">
        <v>3569</v>
      </c>
      <c r="D5" s="47" t="s">
        <v>3471</v>
      </c>
      <c r="E5" s="47" t="s">
        <v>3570</v>
      </c>
      <c r="F5" s="47" t="s">
        <v>3571</v>
      </c>
      <c r="G5" s="47" t="s">
        <v>3572</v>
      </c>
      <c r="H5" s="47"/>
    </row>
    <row r="6" spans="1:8" x14ac:dyDescent="0.25">
      <c r="A6" s="47" t="s">
        <v>3464</v>
      </c>
      <c r="B6" s="47" t="s">
        <v>3573</v>
      </c>
      <c r="C6" s="47" t="s">
        <v>3574</v>
      </c>
      <c r="D6" s="47" t="s">
        <v>3491</v>
      </c>
      <c r="E6" s="47" t="s">
        <v>3575</v>
      </c>
      <c r="F6" s="47" t="s">
        <v>3576</v>
      </c>
      <c r="G6" s="47" t="s">
        <v>3572</v>
      </c>
      <c r="H6" s="47"/>
    </row>
    <row r="7" spans="1:8" x14ac:dyDescent="0.25">
      <c r="A7" s="47" t="s">
        <v>3464</v>
      </c>
      <c r="B7" s="47" t="s">
        <v>3577</v>
      </c>
      <c r="C7" s="47" t="s">
        <v>3578</v>
      </c>
      <c r="D7" s="47" t="s">
        <v>3520</v>
      </c>
      <c r="E7" s="47" t="s">
        <v>3579</v>
      </c>
      <c r="F7" s="47" t="s">
        <v>3580</v>
      </c>
      <c r="G7" s="47" t="s">
        <v>3572</v>
      </c>
      <c r="H7" s="47"/>
    </row>
    <row r="8" spans="1:8" x14ac:dyDescent="0.25">
      <c r="A8" s="47" t="s">
        <v>3474</v>
      </c>
      <c r="B8" s="47" t="s">
        <v>3581</v>
      </c>
      <c r="C8" s="47" t="s">
        <v>3582</v>
      </c>
      <c r="D8" s="47" t="s">
        <v>3481</v>
      </c>
      <c r="E8" s="47" t="s">
        <v>3579</v>
      </c>
      <c r="F8" s="47" t="s">
        <v>3583</v>
      </c>
      <c r="G8" s="47" t="s">
        <v>3572</v>
      </c>
      <c r="H8" s="47"/>
    </row>
    <row r="9" spans="1:8" x14ac:dyDescent="0.25">
      <c r="A9" s="47" t="s">
        <v>3474</v>
      </c>
      <c r="B9" s="47" t="s">
        <v>3584</v>
      </c>
      <c r="C9" s="47" t="s">
        <v>3585</v>
      </c>
      <c r="D9" s="47" t="s">
        <v>3586</v>
      </c>
      <c r="E9" s="47" t="s">
        <v>3587</v>
      </c>
      <c r="F9" s="47" t="s">
        <v>3588</v>
      </c>
      <c r="G9" s="47" t="s">
        <v>3572</v>
      </c>
      <c r="H9" s="47"/>
    </row>
    <row r="10" spans="1:8" x14ac:dyDescent="0.25">
      <c r="A10" s="47" t="s">
        <v>3474</v>
      </c>
      <c r="B10" s="47" t="s">
        <v>3589</v>
      </c>
      <c r="C10" s="47" t="s">
        <v>3590</v>
      </c>
      <c r="D10" s="47" t="s">
        <v>3500</v>
      </c>
      <c r="E10" s="47" t="s">
        <v>3591</v>
      </c>
      <c r="F10" s="47" t="s">
        <v>3592</v>
      </c>
      <c r="G10" s="47" t="s">
        <v>3572</v>
      </c>
      <c r="H10" s="47"/>
    </row>
    <row r="11" spans="1:8" x14ac:dyDescent="0.25">
      <c r="A11" s="47" t="s">
        <v>3484</v>
      </c>
      <c r="B11" s="47" t="s">
        <v>3593</v>
      </c>
      <c r="C11" s="47" t="s">
        <v>3594</v>
      </c>
      <c r="D11" s="47" t="s">
        <v>3595</v>
      </c>
      <c r="E11" s="47" t="s">
        <v>3596</v>
      </c>
      <c r="F11" s="47" t="s">
        <v>3597</v>
      </c>
      <c r="G11" s="47" t="s">
        <v>3572</v>
      </c>
      <c r="H11" s="47"/>
    </row>
    <row r="12" spans="1:8" x14ac:dyDescent="0.25">
      <c r="A12" s="47" t="s">
        <v>3484</v>
      </c>
      <c r="B12" s="47" t="s">
        <v>3598</v>
      </c>
      <c r="C12" s="47" t="s">
        <v>3599</v>
      </c>
      <c r="D12" s="47" t="s">
        <v>3491</v>
      </c>
      <c r="E12" s="47" t="s">
        <v>3600</v>
      </c>
      <c r="F12" s="47" t="s">
        <v>3601</v>
      </c>
      <c r="G12" s="47" t="s">
        <v>3572</v>
      </c>
      <c r="H12" s="47"/>
    </row>
    <row r="13" spans="1:8" x14ac:dyDescent="0.25">
      <c r="A13" s="47" t="s">
        <v>3484</v>
      </c>
      <c r="B13" s="47" t="s">
        <v>3602</v>
      </c>
      <c r="C13" s="47" t="s">
        <v>3590</v>
      </c>
      <c r="D13" s="47" t="s">
        <v>3500</v>
      </c>
      <c r="E13" s="47" t="s">
        <v>3603</v>
      </c>
      <c r="F13" s="47" t="s">
        <v>3604</v>
      </c>
      <c r="G13" s="47" t="s">
        <v>3572</v>
      </c>
      <c r="H13" s="47"/>
    </row>
    <row r="14" spans="1:8" x14ac:dyDescent="0.25">
      <c r="A14" s="47" t="s">
        <v>3494</v>
      </c>
      <c r="B14" s="47" t="s">
        <v>3605</v>
      </c>
      <c r="C14" s="47" t="s">
        <v>3606</v>
      </c>
      <c r="D14" s="47" t="s">
        <v>3500</v>
      </c>
      <c r="E14" s="47" t="s">
        <v>3596</v>
      </c>
      <c r="F14" s="47" t="s">
        <v>3607</v>
      </c>
      <c r="G14" s="47" t="s">
        <v>3572</v>
      </c>
      <c r="H14" s="47"/>
    </row>
    <row r="15" spans="1:8" x14ac:dyDescent="0.25">
      <c r="A15" s="47" t="s">
        <v>3494</v>
      </c>
      <c r="B15" s="47" t="s">
        <v>3608</v>
      </c>
      <c r="C15" s="47" t="s">
        <v>3582</v>
      </c>
      <c r="D15" s="47" t="s">
        <v>3500</v>
      </c>
      <c r="E15" s="47" t="s">
        <v>3600</v>
      </c>
      <c r="F15" s="47" t="s">
        <v>3609</v>
      </c>
      <c r="G15" s="47" t="s">
        <v>3572</v>
      </c>
      <c r="H15" s="47"/>
    </row>
    <row r="16" spans="1:8" x14ac:dyDescent="0.25">
      <c r="A16" s="47" t="s">
        <v>3494</v>
      </c>
      <c r="B16" s="47" t="s">
        <v>3610</v>
      </c>
      <c r="C16" s="47" t="s">
        <v>3611</v>
      </c>
      <c r="D16" s="47" t="s">
        <v>3491</v>
      </c>
      <c r="E16" s="47" t="s">
        <v>3612</v>
      </c>
      <c r="F16" s="47" t="s">
        <v>3613</v>
      </c>
      <c r="G16" s="47" t="s">
        <v>3572</v>
      </c>
      <c r="H16" s="47"/>
    </row>
    <row r="17" spans="1:8" x14ac:dyDescent="0.25">
      <c r="A17" s="47" t="s">
        <v>3503</v>
      </c>
      <c r="B17" s="47" t="s">
        <v>3614</v>
      </c>
      <c r="C17" s="47" t="s">
        <v>3582</v>
      </c>
      <c r="D17" s="47" t="s">
        <v>3500</v>
      </c>
      <c r="E17" s="47" t="s">
        <v>3615</v>
      </c>
      <c r="F17" s="47" t="s">
        <v>3616</v>
      </c>
      <c r="G17" s="47" t="s">
        <v>3572</v>
      </c>
      <c r="H17" s="47"/>
    </row>
    <row r="18" spans="1:8" x14ac:dyDescent="0.25">
      <c r="A18" s="47" t="s">
        <v>3503</v>
      </c>
      <c r="B18" s="47" t="s">
        <v>3617</v>
      </c>
      <c r="C18" s="47" t="s">
        <v>3618</v>
      </c>
      <c r="D18" s="47" t="s">
        <v>3510</v>
      </c>
      <c r="E18" s="47" t="s">
        <v>3603</v>
      </c>
      <c r="F18" s="47" t="s">
        <v>3619</v>
      </c>
      <c r="G18" s="47" t="s">
        <v>3572</v>
      </c>
      <c r="H18" s="47"/>
    </row>
    <row r="19" spans="1:8" x14ac:dyDescent="0.25">
      <c r="A19" s="47" t="s">
        <v>3503</v>
      </c>
      <c r="B19" s="47" t="s">
        <v>3620</v>
      </c>
      <c r="C19" s="47" t="s">
        <v>3621</v>
      </c>
      <c r="D19" s="47" t="s">
        <v>3510</v>
      </c>
      <c r="E19" s="47" t="s">
        <v>3600</v>
      </c>
      <c r="F19" s="47" t="s">
        <v>3622</v>
      </c>
      <c r="G19" s="47" t="s">
        <v>3572</v>
      </c>
      <c r="H19" s="47"/>
    </row>
    <row r="20" spans="1:8" x14ac:dyDescent="0.25">
      <c r="A20" s="47" t="s">
        <v>3513</v>
      </c>
      <c r="B20" s="47" t="s">
        <v>3623</v>
      </c>
      <c r="C20" s="47" t="s">
        <v>3624</v>
      </c>
      <c r="D20" s="47" t="s">
        <v>3520</v>
      </c>
      <c r="E20" s="47" t="s">
        <v>3625</v>
      </c>
      <c r="F20" s="47" t="s">
        <v>3626</v>
      </c>
      <c r="G20" s="47" t="s">
        <v>3572</v>
      </c>
      <c r="H20" s="47"/>
    </row>
    <row r="21" spans="1:8" x14ac:dyDescent="0.25">
      <c r="A21" s="47" t="s">
        <v>3513</v>
      </c>
      <c r="B21" s="47" t="s">
        <v>3627</v>
      </c>
      <c r="C21" s="47" t="s">
        <v>3628</v>
      </c>
      <c r="D21" s="47" t="s">
        <v>3520</v>
      </c>
      <c r="E21" s="47" t="s">
        <v>3629</v>
      </c>
      <c r="F21" s="47" t="s">
        <v>3630</v>
      </c>
      <c r="G21" s="47" t="s">
        <v>3572</v>
      </c>
      <c r="H21" s="47"/>
    </row>
    <row r="22" spans="1:8" x14ac:dyDescent="0.25">
      <c r="A22" s="47" t="s">
        <v>3513</v>
      </c>
      <c r="B22" s="47" t="s">
        <v>3631</v>
      </c>
      <c r="C22" s="47" t="s">
        <v>3578</v>
      </c>
      <c r="D22" s="47" t="s">
        <v>3520</v>
      </c>
      <c r="E22" s="47" t="s">
        <v>3632</v>
      </c>
      <c r="F22" s="47" t="s">
        <v>3633</v>
      </c>
      <c r="G22" s="47" t="s">
        <v>3572</v>
      </c>
      <c r="H22" s="47"/>
    </row>
    <row r="23" spans="1:8" x14ac:dyDescent="0.25">
      <c r="A23" s="47" t="s">
        <v>3523</v>
      </c>
      <c r="B23" s="47" t="s">
        <v>3634</v>
      </c>
      <c r="C23" s="47" t="s">
        <v>3635</v>
      </c>
      <c r="D23" s="47" t="s">
        <v>808</v>
      </c>
      <c r="E23" s="47" t="s">
        <v>3636</v>
      </c>
      <c r="F23" s="47" t="s">
        <v>1636</v>
      </c>
      <c r="G23" s="47" t="s">
        <v>3572</v>
      </c>
      <c r="H23" s="47"/>
    </row>
    <row r="24" spans="1:8" x14ac:dyDescent="0.25">
      <c r="A24" s="47" t="s">
        <v>3523</v>
      </c>
      <c r="B24" s="47" t="s">
        <v>3637</v>
      </c>
      <c r="C24" s="47" t="s">
        <v>3638</v>
      </c>
      <c r="D24" s="47" t="s">
        <v>808</v>
      </c>
      <c r="E24" s="47" t="s">
        <v>2168</v>
      </c>
      <c r="F24" s="47" t="s">
        <v>3639</v>
      </c>
      <c r="G24" s="47" t="s">
        <v>3572</v>
      </c>
      <c r="H24" s="47"/>
    </row>
    <row r="25" spans="1:8" x14ac:dyDescent="0.25">
      <c r="A25" s="47" t="s">
        <v>3523</v>
      </c>
      <c r="B25" s="47" t="s">
        <v>3640</v>
      </c>
      <c r="C25" s="47" t="s">
        <v>3641</v>
      </c>
      <c r="D25" s="47" t="s">
        <v>3586</v>
      </c>
      <c r="E25" s="47" t="s">
        <v>3642</v>
      </c>
      <c r="F25" s="47" t="s">
        <v>3643</v>
      </c>
      <c r="G25" s="47" t="s">
        <v>3572</v>
      </c>
      <c r="H25" s="47"/>
    </row>
    <row r="26" spans="1:8" x14ac:dyDescent="0.25">
      <c r="A26" s="47" t="s">
        <v>3532</v>
      </c>
      <c r="B26" s="47" t="s">
        <v>3644</v>
      </c>
      <c r="C26" s="47" t="s">
        <v>3645</v>
      </c>
      <c r="D26" s="47" t="s">
        <v>3539</v>
      </c>
      <c r="E26" s="47" t="s">
        <v>3541</v>
      </c>
      <c r="F26" s="47" t="s">
        <v>3646</v>
      </c>
      <c r="G26" s="47" t="s">
        <v>3572</v>
      </c>
      <c r="H26" s="47"/>
    </row>
    <row r="27" spans="1:8" x14ac:dyDescent="0.25">
      <c r="A27" s="47" t="s">
        <v>3532</v>
      </c>
      <c r="B27" s="47" t="s">
        <v>3647</v>
      </c>
      <c r="C27" s="47" t="s">
        <v>3648</v>
      </c>
      <c r="D27" s="47" t="s">
        <v>3471</v>
      </c>
      <c r="E27" s="47" t="s">
        <v>3649</v>
      </c>
      <c r="F27" s="47" t="s">
        <v>3650</v>
      </c>
      <c r="G27" s="47" t="s">
        <v>3572</v>
      </c>
      <c r="H27" s="47"/>
    </row>
    <row r="28" spans="1:8" x14ac:dyDescent="0.25">
      <c r="A28" s="47" t="s">
        <v>3532</v>
      </c>
      <c r="B28" s="47" t="s">
        <v>3651</v>
      </c>
      <c r="C28" s="47" t="s">
        <v>3652</v>
      </c>
      <c r="D28" s="47" t="s">
        <v>3653</v>
      </c>
      <c r="E28" s="47" t="s">
        <v>3654</v>
      </c>
      <c r="F28" s="47" t="s">
        <v>3655</v>
      </c>
      <c r="G28" s="47" t="s">
        <v>3572</v>
      </c>
      <c r="H28" s="47"/>
    </row>
    <row r="29" spans="1:8" x14ac:dyDescent="0.25">
      <c r="A29" s="47" t="s">
        <v>3542</v>
      </c>
      <c r="B29" s="47" t="s">
        <v>3656</v>
      </c>
      <c r="C29" s="47" t="s">
        <v>3657</v>
      </c>
      <c r="D29" s="47" t="s">
        <v>3500</v>
      </c>
      <c r="E29" s="47" t="s">
        <v>3658</v>
      </c>
      <c r="F29" s="47" t="s">
        <v>3659</v>
      </c>
      <c r="G29" s="47" t="s">
        <v>3572</v>
      </c>
      <c r="H29" s="47"/>
    </row>
    <row r="30" spans="1:8" x14ac:dyDescent="0.25">
      <c r="A30" s="47" t="s">
        <v>3542</v>
      </c>
      <c r="B30" s="47" t="s">
        <v>3660</v>
      </c>
      <c r="C30" s="47" t="s">
        <v>3582</v>
      </c>
      <c r="D30" s="47" t="s">
        <v>3500</v>
      </c>
      <c r="E30" s="47" t="s">
        <v>3661</v>
      </c>
      <c r="F30" s="47" t="s">
        <v>3662</v>
      </c>
      <c r="G30" s="47" t="s">
        <v>3572</v>
      </c>
      <c r="H30" s="47"/>
    </row>
    <row r="31" spans="1:8" x14ac:dyDescent="0.25">
      <c r="A31" s="47" t="s">
        <v>3542</v>
      </c>
      <c r="B31" s="47" t="s">
        <v>3663</v>
      </c>
      <c r="C31" s="47" t="s">
        <v>3664</v>
      </c>
      <c r="D31" s="47" t="s">
        <v>3510</v>
      </c>
      <c r="E31" s="47" t="s">
        <v>3665</v>
      </c>
      <c r="F31" s="47" t="s">
        <v>3666</v>
      </c>
      <c r="G31" s="47" t="s">
        <v>3572</v>
      </c>
      <c r="H31" s="47"/>
    </row>
    <row r="32" spans="1:8" x14ac:dyDescent="0.25">
      <c r="A32" s="47" t="s">
        <v>3551</v>
      </c>
      <c r="B32" s="47" t="s">
        <v>3667</v>
      </c>
      <c r="C32" s="47" t="s">
        <v>3624</v>
      </c>
      <c r="D32" s="47" t="s">
        <v>3520</v>
      </c>
      <c r="E32" s="47" t="s">
        <v>3668</v>
      </c>
      <c r="F32" s="47" t="s">
        <v>3669</v>
      </c>
      <c r="G32" s="47" t="s">
        <v>3572</v>
      </c>
      <c r="H32" s="47"/>
    </row>
    <row r="33" spans="1:8" x14ac:dyDescent="0.25">
      <c r="A33" s="47" t="s">
        <v>3551</v>
      </c>
      <c r="B33" s="47" t="s">
        <v>3670</v>
      </c>
      <c r="C33" s="47" t="s">
        <v>3628</v>
      </c>
      <c r="D33" s="47" t="s">
        <v>3671</v>
      </c>
      <c r="E33" s="47" t="s">
        <v>3672</v>
      </c>
      <c r="F33" s="47" t="s">
        <v>3673</v>
      </c>
      <c r="G33" s="47" t="s">
        <v>3572</v>
      </c>
      <c r="H33" s="47"/>
    </row>
    <row r="34" spans="1:8" ht="24" x14ac:dyDescent="0.25">
      <c r="A34" s="48" t="s">
        <v>3551</v>
      </c>
      <c r="B34" s="48" t="s">
        <v>3674</v>
      </c>
      <c r="C34" s="48" t="s">
        <v>3675</v>
      </c>
      <c r="D34" s="48" t="s">
        <v>3586</v>
      </c>
      <c r="E34" s="48" t="s">
        <v>3600</v>
      </c>
      <c r="F34" s="48" t="s">
        <v>3676</v>
      </c>
      <c r="G34" s="48" t="s">
        <v>3572</v>
      </c>
      <c r="H34" s="48"/>
    </row>
  </sheetData>
  <mergeCells count="2">
    <mergeCell ref="A1:H1"/>
    <mergeCell ref="A2:H2"/>
  </mergeCells>
  <dataValidations count="1">
    <dataValidation type="list" sqref="G5:G34" xr:uid="{00000000-0002-0000-1500-000000000000}">
      <formula1>"Not Started,In Progress,Blocked,Ready for Review,Complete,External Dependency"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4"/>
  <sheetViews>
    <sheetView showGridLines="0" topLeftCell="A49" workbookViewId="0">
      <selection sqref="A1:H1"/>
    </sheetView>
  </sheetViews>
  <sheetFormatPr defaultRowHeight="15" x14ac:dyDescent="0.25"/>
  <cols>
    <col min="1" max="1" width="12" customWidth="1"/>
    <col min="2" max="2" width="20" customWidth="1"/>
    <col min="3" max="3" width="19" customWidth="1"/>
    <col min="4" max="4" width="46" customWidth="1"/>
    <col min="5" max="5" width="36" customWidth="1"/>
    <col min="6" max="6" width="23" customWidth="1"/>
    <col min="7" max="7" width="20" customWidth="1"/>
    <col min="8" max="8" width="42" customWidth="1"/>
  </cols>
  <sheetData>
    <row r="1" spans="1:8" ht="27.95" customHeight="1" x14ac:dyDescent="0.25">
      <c r="A1" s="75" t="s">
        <v>3677</v>
      </c>
      <c r="B1" s="71"/>
      <c r="C1" s="71"/>
      <c r="D1" s="71"/>
      <c r="E1" s="71"/>
      <c r="F1" s="71"/>
      <c r="G1" s="71"/>
      <c r="H1" s="71"/>
    </row>
    <row r="2" spans="1:8" ht="33.950000000000003" customHeight="1" x14ac:dyDescent="0.25">
      <c r="A2" s="76" t="s">
        <v>3678</v>
      </c>
      <c r="B2" s="71"/>
      <c r="C2" s="71"/>
      <c r="D2" s="71"/>
      <c r="E2" s="71"/>
      <c r="F2" s="71"/>
      <c r="G2" s="71"/>
      <c r="H2" s="71"/>
    </row>
    <row r="4" spans="1:8" x14ac:dyDescent="0.25">
      <c r="A4" s="46" t="s">
        <v>3454</v>
      </c>
      <c r="B4" s="46" t="s">
        <v>3456</v>
      </c>
      <c r="C4" s="46" t="s">
        <v>3679</v>
      </c>
      <c r="D4" s="46" t="s">
        <v>3680</v>
      </c>
      <c r="E4" s="46" t="s">
        <v>3681</v>
      </c>
      <c r="F4" s="46" t="s">
        <v>3564</v>
      </c>
      <c r="G4" s="46" t="s">
        <v>3682</v>
      </c>
      <c r="H4" s="46" t="s">
        <v>3683</v>
      </c>
    </row>
    <row r="5" spans="1:8" ht="24" x14ac:dyDescent="0.25">
      <c r="A5" s="47" t="s">
        <v>3464</v>
      </c>
      <c r="B5" s="47" t="s">
        <v>3466</v>
      </c>
      <c r="C5" s="47" t="s">
        <v>3684</v>
      </c>
      <c r="D5" s="47" t="s">
        <v>3685</v>
      </c>
      <c r="E5" s="47" t="s">
        <v>3470</v>
      </c>
      <c r="F5" s="47" t="s">
        <v>3471</v>
      </c>
      <c r="G5" s="47" t="s">
        <v>3572</v>
      </c>
      <c r="H5" s="47"/>
    </row>
    <row r="6" spans="1:8" ht="24" x14ac:dyDescent="0.25">
      <c r="A6" s="47" t="s">
        <v>3464</v>
      </c>
      <c r="B6" s="47" t="s">
        <v>3466</v>
      </c>
      <c r="C6" s="47" t="s">
        <v>3684</v>
      </c>
      <c r="D6" s="47" t="s">
        <v>3686</v>
      </c>
      <c r="E6" s="47" t="s">
        <v>3470</v>
      </c>
      <c r="F6" s="47" t="s">
        <v>3471</v>
      </c>
      <c r="G6" s="47" t="s">
        <v>3572</v>
      </c>
      <c r="H6" s="47"/>
    </row>
    <row r="7" spans="1:8" ht="24" x14ac:dyDescent="0.25">
      <c r="A7" s="47" t="s">
        <v>3464</v>
      </c>
      <c r="B7" s="47" t="s">
        <v>3466</v>
      </c>
      <c r="C7" s="47" t="s">
        <v>3684</v>
      </c>
      <c r="D7" s="47" t="s">
        <v>3687</v>
      </c>
      <c r="E7" s="47" t="s">
        <v>3470</v>
      </c>
      <c r="F7" s="47" t="s">
        <v>3471</v>
      </c>
      <c r="G7" s="47" t="s">
        <v>3572</v>
      </c>
      <c r="H7" s="47"/>
    </row>
    <row r="8" spans="1:8" ht="24" x14ac:dyDescent="0.25">
      <c r="A8" s="47" t="s">
        <v>3464</v>
      </c>
      <c r="B8" s="47" t="s">
        <v>3466</v>
      </c>
      <c r="C8" s="47" t="s">
        <v>3684</v>
      </c>
      <c r="D8" s="47" t="s">
        <v>3688</v>
      </c>
      <c r="E8" s="47" t="s">
        <v>3470</v>
      </c>
      <c r="F8" s="47" t="s">
        <v>3471</v>
      </c>
      <c r="G8" s="47" t="s">
        <v>3572</v>
      </c>
      <c r="H8" s="47"/>
    </row>
    <row r="9" spans="1:8" ht="24" x14ac:dyDescent="0.25">
      <c r="A9" s="47" t="s">
        <v>3464</v>
      </c>
      <c r="B9" s="47" t="s">
        <v>3466</v>
      </c>
      <c r="C9" s="47" t="s">
        <v>3684</v>
      </c>
      <c r="D9" s="47" t="s">
        <v>3689</v>
      </c>
      <c r="E9" s="47" t="s">
        <v>3470</v>
      </c>
      <c r="F9" s="47" t="s">
        <v>3471</v>
      </c>
      <c r="G9" s="47" t="s">
        <v>3572</v>
      </c>
      <c r="H9" s="47"/>
    </row>
    <row r="10" spans="1:8" ht="24" x14ac:dyDescent="0.25">
      <c r="A10" s="47" t="s">
        <v>3464</v>
      </c>
      <c r="B10" s="47" t="s">
        <v>3466</v>
      </c>
      <c r="C10" s="47" t="s">
        <v>3684</v>
      </c>
      <c r="D10" s="47" t="s">
        <v>3690</v>
      </c>
      <c r="E10" s="47" t="s">
        <v>3470</v>
      </c>
      <c r="F10" s="47" t="s">
        <v>3471</v>
      </c>
      <c r="G10" s="47" t="s">
        <v>3572</v>
      </c>
      <c r="H10" s="47"/>
    </row>
    <row r="11" spans="1:8" ht="24" x14ac:dyDescent="0.25">
      <c r="A11" s="47" t="s">
        <v>3464</v>
      </c>
      <c r="B11" s="47" t="s">
        <v>3466</v>
      </c>
      <c r="C11" s="47" t="s">
        <v>3684</v>
      </c>
      <c r="D11" s="47" t="s">
        <v>3691</v>
      </c>
      <c r="E11" s="47" t="s">
        <v>3470</v>
      </c>
      <c r="F11" s="47" t="s">
        <v>3471</v>
      </c>
      <c r="G11" s="47" t="s">
        <v>3572</v>
      </c>
      <c r="H11" s="47"/>
    </row>
    <row r="12" spans="1:8" ht="24" x14ac:dyDescent="0.25">
      <c r="A12" s="47" t="s">
        <v>3464</v>
      </c>
      <c r="B12" s="47" t="s">
        <v>3466</v>
      </c>
      <c r="C12" s="47" t="s">
        <v>3684</v>
      </c>
      <c r="D12" s="47" t="s">
        <v>3692</v>
      </c>
      <c r="E12" s="47" t="s">
        <v>3470</v>
      </c>
      <c r="F12" s="47" t="s">
        <v>3471</v>
      </c>
      <c r="G12" s="47" t="s">
        <v>3572</v>
      </c>
      <c r="H12" s="47"/>
    </row>
    <row r="13" spans="1:8" ht="24" x14ac:dyDescent="0.25">
      <c r="A13" s="47" t="s">
        <v>3464</v>
      </c>
      <c r="B13" s="47" t="s">
        <v>3466</v>
      </c>
      <c r="C13" s="47" t="s">
        <v>3684</v>
      </c>
      <c r="D13" s="47" t="s">
        <v>3693</v>
      </c>
      <c r="E13" s="47" t="s">
        <v>3470</v>
      </c>
      <c r="F13" s="47" t="s">
        <v>3471</v>
      </c>
      <c r="G13" s="47" t="s">
        <v>3572</v>
      </c>
      <c r="H13" s="47"/>
    </row>
    <row r="14" spans="1:8" ht="24" x14ac:dyDescent="0.25">
      <c r="A14" s="47" t="s">
        <v>3464</v>
      </c>
      <c r="B14" s="47" t="s">
        <v>3466</v>
      </c>
      <c r="C14" s="47" t="s">
        <v>3684</v>
      </c>
      <c r="D14" s="47" t="s">
        <v>3694</v>
      </c>
      <c r="E14" s="47" t="s">
        <v>3470</v>
      </c>
      <c r="F14" s="47" t="s">
        <v>3471</v>
      </c>
      <c r="G14" s="47" t="s">
        <v>3572</v>
      </c>
      <c r="H14" s="47"/>
    </row>
    <row r="15" spans="1:8" ht="24" x14ac:dyDescent="0.25">
      <c r="A15" s="47" t="s">
        <v>3464</v>
      </c>
      <c r="B15" s="47" t="s">
        <v>3466</v>
      </c>
      <c r="C15" s="47" t="s">
        <v>3684</v>
      </c>
      <c r="D15" s="47" t="s">
        <v>3695</v>
      </c>
      <c r="E15" s="47" t="s">
        <v>3470</v>
      </c>
      <c r="F15" s="47" t="s">
        <v>3471</v>
      </c>
      <c r="G15" s="47" t="s">
        <v>3572</v>
      </c>
      <c r="H15" s="47"/>
    </row>
    <row r="16" spans="1:8" ht="24" x14ac:dyDescent="0.25">
      <c r="A16" s="47" t="s">
        <v>3464</v>
      </c>
      <c r="B16" s="47" t="s">
        <v>3466</v>
      </c>
      <c r="C16" s="47" t="s">
        <v>3684</v>
      </c>
      <c r="D16" s="47" t="s">
        <v>3696</v>
      </c>
      <c r="E16" s="47" t="s">
        <v>3470</v>
      </c>
      <c r="F16" s="47" t="s">
        <v>3471</v>
      </c>
      <c r="G16" s="47" t="s">
        <v>3572</v>
      </c>
      <c r="H16" s="47"/>
    </row>
    <row r="17" spans="1:8" ht="24" x14ac:dyDescent="0.25">
      <c r="A17" s="47" t="s">
        <v>3464</v>
      </c>
      <c r="B17" s="47" t="s">
        <v>3466</v>
      </c>
      <c r="C17" s="47" t="s">
        <v>3697</v>
      </c>
      <c r="D17" s="47" t="s">
        <v>3698</v>
      </c>
      <c r="E17" s="47" t="s">
        <v>3470</v>
      </c>
      <c r="F17" s="47" t="s">
        <v>3471</v>
      </c>
      <c r="G17" s="47" t="s">
        <v>3572</v>
      </c>
      <c r="H17" s="47"/>
    </row>
    <row r="18" spans="1:8" ht="24" x14ac:dyDescent="0.25">
      <c r="A18" s="47" t="s">
        <v>3464</v>
      </c>
      <c r="B18" s="47" t="s">
        <v>3466</v>
      </c>
      <c r="C18" s="47" t="s">
        <v>3697</v>
      </c>
      <c r="D18" s="47" t="s">
        <v>3699</v>
      </c>
      <c r="E18" s="47" t="s">
        <v>3470</v>
      </c>
      <c r="F18" s="47" t="s">
        <v>3471</v>
      </c>
      <c r="G18" s="47" t="s">
        <v>3572</v>
      </c>
      <c r="H18" s="47"/>
    </row>
    <row r="19" spans="1:8" ht="24" x14ac:dyDescent="0.25">
      <c r="A19" s="47" t="s">
        <v>3464</v>
      </c>
      <c r="B19" s="47" t="s">
        <v>3466</v>
      </c>
      <c r="C19" s="47" t="s">
        <v>3697</v>
      </c>
      <c r="D19" s="47" t="s">
        <v>3700</v>
      </c>
      <c r="E19" s="47" t="s">
        <v>3470</v>
      </c>
      <c r="F19" s="47" t="s">
        <v>3471</v>
      </c>
      <c r="G19" s="47" t="s">
        <v>3572</v>
      </c>
      <c r="H19" s="47"/>
    </row>
    <row r="20" spans="1:8" ht="24" x14ac:dyDescent="0.25">
      <c r="A20" s="47" t="s">
        <v>3464</v>
      </c>
      <c r="B20" s="47" t="s">
        <v>3466</v>
      </c>
      <c r="C20" s="47" t="s">
        <v>3697</v>
      </c>
      <c r="D20" s="47" t="s">
        <v>3701</v>
      </c>
      <c r="E20" s="47" t="s">
        <v>3470</v>
      </c>
      <c r="F20" s="47" t="s">
        <v>3471</v>
      </c>
      <c r="G20" s="47" t="s">
        <v>3572</v>
      </c>
      <c r="H20" s="47"/>
    </row>
    <row r="21" spans="1:8" ht="24" x14ac:dyDescent="0.25">
      <c r="A21" s="47" t="s">
        <v>3474</v>
      </c>
      <c r="B21" s="47" t="s">
        <v>3476</v>
      </c>
      <c r="C21" s="47" t="s">
        <v>3684</v>
      </c>
      <c r="D21" s="47" t="s">
        <v>3685</v>
      </c>
      <c r="E21" s="47" t="s">
        <v>3480</v>
      </c>
      <c r="F21" s="47" t="s">
        <v>3481</v>
      </c>
      <c r="G21" s="47" t="s">
        <v>3572</v>
      </c>
      <c r="H21" s="47"/>
    </row>
    <row r="22" spans="1:8" ht="24" x14ac:dyDescent="0.25">
      <c r="A22" s="47" t="s">
        <v>3474</v>
      </c>
      <c r="B22" s="47" t="s">
        <v>3476</v>
      </c>
      <c r="C22" s="47" t="s">
        <v>3684</v>
      </c>
      <c r="D22" s="47" t="s">
        <v>3686</v>
      </c>
      <c r="E22" s="47" t="s">
        <v>3480</v>
      </c>
      <c r="F22" s="47" t="s">
        <v>3481</v>
      </c>
      <c r="G22" s="47" t="s">
        <v>3572</v>
      </c>
      <c r="H22" s="47"/>
    </row>
    <row r="23" spans="1:8" ht="24" x14ac:dyDescent="0.25">
      <c r="A23" s="47" t="s">
        <v>3474</v>
      </c>
      <c r="B23" s="47" t="s">
        <v>3476</v>
      </c>
      <c r="C23" s="47" t="s">
        <v>3684</v>
      </c>
      <c r="D23" s="47" t="s">
        <v>3687</v>
      </c>
      <c r="E23" s="47" t="s">
        <v>3480</v>
      </c>
      <c r="F23" s="47" t="s">
        <v>3481</v>
      </c>
      <c r="G23" s="47" t="s">
        <v>3572</v>
      </c>
      <c r="H23" s="47"/>
    </row>
    <row r="24" spans="1:8" ht="24" x14ac:dyDescent="0.25">
      <c r="A24" s="47" t="s">
        <v>3474</v>
      </c>
      <c r="B24" s="47" t="s">
        <v>3476</v>
      </c>
      <c r="C24" s="47" t="s">
        <v>3684</v>
      </c>
      <c r="D24" s="47" t="s">
        <v>3688</v>
      </c>
      <c r="E24" s="47" t="s">
        <v>3480</v>
      </c>
      <c r="F24" s="47" t="s">
        <v>3481</v>
      </c>
      <c r="G24" s="47" t="s">
        <v>3572</v>
      </c>
      <c r="H24" s="47"/>
    </row>
    <row r="25" spans="1:8" ht="24" x14ac:dyDescent="0.25">
      <c r="A25" s="47" t="s">
        <v>3474</v>
      </c>
      <c r="B25" s="47" t="s">
        <v>3476</v>
      </c>
      <c r="C25" s="47" t="s">
        <v>3684</v>
      </c>
      <c r="D25" s="47" t="s">
        <v>3689</v>
      </c>
      <c r="E25" s="47" t="s">
        <v>3480</v>
      </c>
      <c r="F25" s="47" t="s">
        <v>3481</v>
      </c>
      <c r="G25" s="47" t="s">
        <v>3572</v>
      </c>
      <c r="H25" s="47"/>
    </row>
    <row r="26" spans="1:8" ht="24" x14ac:dyDescent="0.25">
      <c r="A26" s="47" t="s">
        <v>3474</v>
      </c>
      <c r="B26" s="47" t="s">
        <v>3476</v>
      </c>
      <c r="C26" s="47" t="s">
        <v>3684</v>
      </c>
      <c r="D26" s="47" t="s">
        <v>3690</v>
      </c>
      <c r="E26" s="47" t="s">
        <v>3480</v>
      </c>
      <c r="F26" s="47" t="s">
        <v>3481</v>
      </c>
      <c r="G26" s="47" t="s">
        <v>3572</v>
      </c>
      <c r="H26" s="47"/>
    </row>
    <row r="27" spans="1:8" ht="24" x14ac:dyDescent="0.25">
      <c r="A27" s="47" t="s">
        <v>3474</v>
      </c>
      <c r="B27" s="47" t="s">
        <v>3476</v>
      </c>
      <c r="C27" s="47" t="s">
        <v>3684</v>
      </c>
      <c r="D27" s="47" t="s">
        <v>3691</v>
      </c>
      <c r="E27" s="47" t="s">
        <v>3480</v>
      </c>
      <c r="F27" s="47" t="s">
        <v>3481</v>
      </c>
      <c r="G27" s="47" t="s">
        <v>3572</v>
      </c>
      <c r="H27" s="47"/>
    </row>
    <row r="28" spans="1:8" ht="24" x14ac:dyDescent="0.25">
      <c r="A28" s="47" t="s">
        <v>3474</v>
      </c>
      <c r="B28" s="47" t="s">
        <v>3476</v>
      </c>
      <c r="C28" s="47" t="s">
        <v>3684</v>
      </c>
      <c r="D28" s="47" t="s">
        <v>3692</v>
      </c>
      <c r="E28" s="47" t="s">
        <v>3480</v>
      </c>
      <c r="F28" s="47" t="s">
        <v>3481</v>
      </c>
      <c r="G28" s="47" t="s">
        <v>3572</v>
      </c>
      <c r="H28" s="47"/>
    </row>
    <row r="29" spans="1:8" ht="24" x14ac:dyDescent="0.25">
      <c r="A29" s="47" t="s">
        <v>3474</v>
      </c>
      <c r="B29" s="47" t="s">
        <v>3476</v>
      </c>
      <c r="C29" s="47" t="s">
        <v>3684</v>
      </c>
      <c r="D29" s="47" t="s">
        <v>3693</v>
      </c>
      <c r="E29" s="47" t="s">
        <v>3480</v>
      </c>
      <c r="F29" s="47" t="s">
        <v>3481</v>
      </c>
      <c r="G29" s="47" t="s">
        <v>3572</v>
      </c>
      <c r="H29" s="47"/>
    </row>
    <row r="30" spans="1:8" ht="24" x14ac:dyDescent="0.25">
      <c r="A30" s="47" t="s">
        <v>3474</v>
      </c>
      <c r="B30" s="47" t="s">
        <v>3476</v>
      </c>
      <c r="C30" s="47" t="s">
        <v>3684</v>
      </c>
      <c r="D30" s="47" t="s">
        <v>3694</v>
      </c>
      <c r="E30" s="47" t="s">
        <v>3480</v>
      </c>
      <c r="F30" s="47" t="s">
        <v>3481</v>
      </c>
      <c r="G30" s="47" t="s">
        <v>3572</v>
      </c>
      <c r="H30" s="47"/>
    </row>
    <row r="31" spans="1:8" ht="24" x14ac:dyDescent="0.25">
      <c r="A31" s="47" t="s">
        <v>3474</v>
      </c>
      <c r="B31" s="47" t="s">
        <v>3476</v>
      </c>
      <c r="C31" s="47" t="s">
        <v>3684</v>
      </c>
      <c r="D31" s="47" t="s">
        <v>3695</v>
      </c>
      <c r="E31" s="47" t="s">
        <v>3480</v>
      </c>
      <c r="F31" s="47" t="s">
        <v>3481</v>
      </c>
      <c r="G31" s="47" t="s">
        <v>3572</v>
      </c>
      <c r="H31" s="47"/>
    </row>
    <row r="32" spans="1:8" ht="24" x14ac:dyDescent="0.25">
      <c r="A32" s="47" t="s">
        <v>3474</v>
      </c>
      <c r="B32" s="47" t="s">
        <v>3476</v>
      </c>
      <c r="C32" s="47" t="s">
        <v>3684</v>
      </c>
      <c r="D32" s="47" t="s">
        <v>3696</v>
      </c>
      <c r="E32" s="47" t="s">
        <v>3480</v>
      </c>
      <c r="F32" s="47" t="s">
        <v>3481</v>
      </c>
      <c r="G32" s="47" t="s">
        <v>3572</v>
      </c>
      <c r="H32" s="47"/>
    </row>
    <row r="33" spans="1:8" ht="24" x14ac:dyDescent="0.25">
      <c r="A33" s="47" t="s">
        <v>3474</v>
      </c>
      <c r="B33" s="47" t="s">
        <v>3476</v>
      </c>
      <c r="C33" s="47" t="s">
        <v>3697</v>
      </c>
      <c r="D33" s="47" t="s">
        <v>3702</v>
      </c>
      <c r="E33" s="47" t="s">
        <v>3480</v>
      </c>
      <c r="F33" s="47" t="s">
        <v>3481</v>
      </c>
      <c r="G33" s="47" t="s">
        <v>3572</v>
      </c>
      <c r="H33" s="47"/>
    </row>
    <row r="34" spans="1:8" ht="24" x14ac:dyDescent="0.25">
      <c r="A34" s="47" t="s">
        <v>3474</v>
      </c>
      <c r="B34" s="47" t="s">
        <v>3476</v>
      </c>
      <c r="C34" s="47" t="s">
        <v>3697</v>
      </c>
      <c r="D34" s="47" t="s">
        <v>3703</v>
      </c>
      <c r="E34" s="47" t="s">
        <v>3480</v>
      </c>
      <c r="F34" s="47" t="s">
        <v>3481</v>
      </c>
      <c r="G34" s="47" t="s">
        <v>3572</v>
      </c>
      <c r="H34" s="47"/>
    </row>
    <row r="35" spans="1:8" ht="24" x14ac:dyDescent="0.25">
      <c r="A35" s="47" t="s">
        <v>3474</v>
      </c>
      <c r="B35" s="47" t="s">
        <v>3476</v>
      </c>
      <c r="C35" s="47" t="s">
        <v>3697</v>
      </c>
      <c r="D35" s="47" t="s">
        <v>3704</v>
      </c>
      <c r="E35" s="47" t="s">
        <v>3480</v>
      </c>
      <c r="F35" s="47" t="s">
        <v>3481</v>
      </c>
      <c r="G35" s="47" t="s">
        <v>3572</v>
      </c>
      <c r="H35" s="47"/>
    </row>
    <row r="36" spans="1:8" ht="24" x14ac:dyDescent="0.25">
      <c r="A36" s="47" t="s">
        <v>3474</v>
      </c>
      <c r="B36" s="47" t="s">
        <v>3476</v>
      </c>
      <c r="C36" s="47" t="s">
        <v>3697</v>
      </c>
      <c r="D36" s="47" t="s">
        <v>3705</v>
      </c>
      <c r="E36" s="47" t="s">
        <v>3480</v>
      </c>
      <c r="F36" s="47" t="s">
        <v>3481</v>
      </c>
      <c r="G36" s="47" t="s">
        <v>3572</v>
      </c>
      <c r="H36" s="47"/>
    </row>
    <row r="37" spans="1:8" ht="24" x14ac:dyDescent="0.25">
      <c r="A37" s="47" t="s">
        <v>3484</v>
      </c>
      <c r="B37" s="47" t="s">
        <v>3486</v>
      </c>
      <c r="C37" s="47" t="s">
        <v>3684</v>
      </c>
      <c r="D37" s="47" t="s">
        <v>3685</v>
      </c>
      <c r="E37" s="47" t="s">
        <v>3490</v>
      </c>
      <c r="F37" s="47" t="s">
        <v>3491</v>
      </c>
      <c r="G37" s="47" t="s">
        <v>3572</v>
      </c>
      <c r="H37" s="47"/>
    </row>
    <row r="38" spans="1:8" ht="24" x14ac:dyDescent="0.25">
      <c r="A38" s="47" t="s">
        <v>3484</v>
      </c>
      <c r="B38" s="47" t="s">
        <v>3486</v>
      </c>
      <c r="C38" s="47" t="s">
        <v>3684</v>
      </c>
      <c r="D38" s="47" t="s">
        <v>3686</v>
      </c>
      <c r="E38" s="47" t="s">
        <v>3490</v>
      </c>
      <c r="F38" s="47" t="s">
        <v>3491</v>
      </c>
      <c r="G38" s="47" t="s">
        <v>3572</v>
      </c>
      <c r="H38" s="47"/>
    </row>
    <row r="39" spans="1:8" ht="24" x14ac:dyDescent="0.25">
      <c r="A39" s="47" t="s">
        <v>3484</v>
      </c>
      <c r="B39" s="47" t="s">
        <v>3486</v>
      </c>
      <c r="C39" s="47" t="s">
        <v>3684</v>
      </c>
      <c r="D39" s="47" t="s">
        <v>3687</v>
      </c>
      <c r="E39" s="47" t="s">
        <v>3490</v>
      </c>
      <c r="F39" s="47" t="s">
        <v>3491</v>
      </c>
      <c r="G39" s="47" t="s">
        <v>3572</v>
      </c>
      <c r="H39" s="47"/>
    </row>
    <row r="40" spans="1:8" ht="24" x14ac:dyDescent="0.25">
      <c r="A40" s="47" t="s">
        <v>3484</v>
      </c>
      <c r="B40" s="47" t="s">
        <v>3486</v>
      </c>
      <c r="C40" s="47" t="s">
        <v>3684</v>
      </c>
      <c r="D40" s="47" t="s">
        <v>3688</v>
      </c>
      <c r="E40" s="47" t="s">
        <v>3490</v>
      </c>
      <c r="F40" s="47" t="s">
        <v>3491</v>
      </c>
      <c r="G40" s="47" t="s">
        <v>3572</v>
      </c>
      <c r="H40" s="47"/>
    </row>
    <row r="41" spans="1:8" ht="24" x14ac:dyDescent="0.25">
      <c r="A41" s="47" t="s">
        <v>3484</v>
      </c>
      <c r="B41" s="47" t="s">
        <v>3486</v>
      </c>
      <c r="C41" s="47" t="s">
        <v>3684</v>
      </c>
      <c r="D41" s="47" t="s">
        <v>3689</v>
      </c>
      <c r="E41" s="47" t="s">
        <v>3490</v>
      </c>
      <c r="F41" s="47" t="s">
        <v>3491</v>
      </c>
      <c r="G41" s="47" t="s">
        <v>3572</v>
      </c>
      <c r="H41" s="47"/>
    </row>
    <row r="42" spans="1:8" ht="24" x14ac:dyDescent="0.25">
      <c r="A42" s="47" t="s">
        <v>3484</v>
      </c>
      <c r="B42" s="47" t="s">
        <v>3486</v>
      </c>
      <c r="C42" s="47" t="s">
        <v>3684</v>
      </c>
      <c r="D42" s="47" t="s">
        <v>3690</v>
      </c>
      <c r="E42" s="47" t="s">
        <v>3490</v>
      </c>
      <c r="F42" s="47" t="s">
        <v>3491</v>
      </c>
      <c r="G42" s="47" t="s">
        <v>3572</v>
      </c>
      <c r="H42" s="47"/>
    </row>
    <row r="43" spans="1:8" ht="24" x14ac:dyDescent="0.25">
      <c r="A43" s="47" t="s">
        <v>3484</v>
      </c>
      <c r="B43" s="47" t="s">
        <v>3486</v>
      </c>
      <c r="C43" s="47" t="s">
        <v>3684</v>
      </c>
      <c r="D43" s="47" t="s">
        <v>3691</v>
      </c>
      <c r="E43" s="47" t="s">
        <v>3490</v>
      </c>
      <c r="F43" s="47" t="s">
        <v>3491</v>
      </c>
      <c r="G43" s="47" t="s">
        <v>3572</v>
      </c>
      <c r="H43" s="47"/>
    </row>
    <row r="44" spans="1:8" ht="24" x14ac:dyDescent="0.25">
      <c r="A44" s="47" t="s">
        <v>3484</v>
      </c>
      <c r="B44" s="47" t="s">
        <v>3486</v>
      </c>
      <c r="C44" s="47" t="s">
        <v>3684</v>
      </c>
      <c r="D44" s="47" t="s">
        <v>3692</v>
      </c>
      <c r="E44" s="47" t="s">
        <v>3490</v>
      </c>
      <c r="F44" s="47" t="s">
        <v>3491</v>
      </c>
      <c r="G44" s="47" t="s">
        <v>3572</v>
      </c>
      <c r="H44" s="47"/>
    </row>
    <row r="45" spans="1:8" ht="24" x14ac:dyDescent="0.25">
      <c r="A45" s="47" t="s">
        <v>3484</v>
      </c>
      <c r="B45" s="47" t="s">
        <v>3486</v>
      </c>
      <c r="C45" s="47" t="s">
        <v>3684</v>
      </c>
      <c r="D45" s="47" t="s">
        <v>3693</v>
      </c>
      <c r="E45" s="47" t="s">
        <v>3490</v>
      </c>
      <c r="F45" s="47" t="s">
        <v>3491</v>
      </c>
      <c r="G45" s="47" t="s">
        <v>3572</v>
      </c>
      <c r="H45" s="47"/>
    </row>
    <row r="46" spans="1:8" ht="24" x14ac:dyDescent="0.25">
      <c r="A46" s="47" t="s">
        <v>3484</v>
      </c>
      <c r="B46" s="47" t="s">
        <v>3486</v>
      </c>
      <c r="C46" s="47" t="s">
        <v>3684</v>
      </c>
      <c r="D46" s="47" t="s">
        <v>3694</v>
      </c>
      <c r="E46" s="47" t="s">
        <v>3490</v>
      </c>
      <c r="F46" s="47" t="s">
        <v>3491</v>
      </c>
      <c r="G46" s="47" t="s">
        <v>3572</v>
      </c>
      <c r="H46" s="47"/>
    </row>
    <row r="47" spans="1:8" ht="24" x14ac:dyDescent="0.25">
      <c r="A47" s="47" t="s">
        <v>3484</v>
      </c>
      <c r="B47" s="47" t="s">
        <v>3486</v>
      </c>
      <c r="C47" s="47" t="s">
        <v>3684</v>
      </c>
      <c r="D47" s="47" t="s">
        <v>3695</v>
      </c>
      <c r="E47" s="47" t="s">
        <v>3490</v>
      </c>
      <c r="F47" s="47" t="s">
        <v>3491</v>
      </c>
      <c r="G47" s="47" t="s">
        <v>3572</v>
      </c>
      <c r="H47" s="47"/>
    </row>
    <row r="48" spans="1:8" ht="24" x14ac:dyDescent="0.25">
      <c r="A48" s="47" t="s">
        <v>3484</v>
      </c>
      <c r="B48" s="47" t="s">
        <v>3486</v>
      </c>
      <c r="C48" s="47" t="s">
        <v>3684</v>
      </c>
      <c r="D48" s="47" t="s">
        <v>3696</v>
      </c>
      <c r="E48" s="47" t="s">
        <v>3490</v>
      </c>
      <c r="F48" s="47" t="s">
        <v>3491</v>
      </c>
      <c r="G48" s="47" t="s">
        <v>3572</v>
      </c>
      <c r="H48" s="47"/>
    </row>
    <row r="49" spans="1:8" ht="24" x14ac:dyDescent="0.25">
      <c r="A49" s="47" t="s">
        <v>3484</v>
      </c>
      <c r="B49" s="47" t="s">
        <v>3486</v>
      </c>
      <c r="C49" s="47" t="s">
        <v>3697</v>
      </c>
      <c r="D49" s="47" t="s">
        <v>3706</v>
      </c>
      <c r="E49" s="47" t="s">
        <v>3490</v>
      </c>
      <c r="F49" s="47" t="s">
        <v>3491</v>
      </c>
      <c r="G49" s="47" t="s">
        <v>3572</v>
      </c>
      <c r="H49" s="47"/>
    </row>
    <row r="50" spans="1:8" ht="24" x14ac:dyDescent="0.25">
      <c r="A50" s="47" t="s">
        <v>3484</v>
      </c>
      <c r="B50" s="47" t="s">
        <v>3486</v>
      </c>
      <c r="C50" s="47" t="s">
        <v>3697</v>
      </c>
      <c r="D50" s="47" t="s">
        <v>3707</v>
      </c>
      <c r="E50" s="47" t="s">
        <v>3490</v>
      </c>
      <c r="F50" s="47" t="s">
        <v>3491</v>
      </c>
      <c r="G50" s="47" t="s">
        <v>3572</v>
      </c>
      <c r="H50" s="47"/>
    </row>
    <row r="51" spans="1:8" ht="24" x14ac:dyDescent="0.25">
      <c r="A51" s="47" t="s">
        <v>3484</v>
      </c>
      <c r="B51" s="47" t="s">
        <v>3486</v>
      </c>
      <c r="C51" s="47" t="s">
        <v>3697</v>
      </c>
      <c r="D51" s="47" t="s">
        <v>3708</v>
      </c>
      <c r="E51" s="47" t="s">
        <v>3490</v>
      </c>
      <c r="F51" s="47" t="s">
        <v>3491</v>
      </c>
      <c r="G51" s="47" t="s">
        <v>3572</v>
      </c>
      <c r="H51" s="47"/>
    </row>
    <row r="52" spans="1:8" ht="24" x14ac:dyDescent="0.25">
      <c r="A52" s="47" t="s">
        <v>3484</v>
      </c>
      <c r="B52" s="47" t="s">
        <v>3486</v>
      </c>
      <c r="C52" s="47" t="s">
        <v>3697</v>
      </c>
      <c r="D52" s="47" t="s">
        <v>3709</v>
      </c>
      <c r="E52" s="47" t="s">
        <v>3490</v>
      </c>
      <c r="F52" s="47" t="s">
        <v>3491</v>
      </c>
      <c r="G52" s="47" t="s">
        <v>3572</v>
      </c>
      <c r="H52" s="47"/>
    </row>
    <row r="53" spans="1:8" ht="24" x14ac:dyDescent="0.25">
      <c r="A53" s="47" t="s">
        <v>3494</v>
      </c>
      <c r="B53" s="47" t="s">
        <v>2253</v>
      </c>
      <c r="C53" s="47" t="s">
        <v>3684</v>
      </c>
      <c r="D53" s="47" t="s">
        <v>3685</v>
      </c>
      <c r="E53" s="47" t="s">
        <v>3499</v>
      </c>
      <c r="F53" s="47" t="s">
        <v>3500</v>
      </c>
      <c r="G53" s="47" t="s">
        <v>3572</v>
      </c>
      <c r="H53" s="47"/>
    </row>
    <row r="54" spans="1:8" ht="24" x14ac:dyDescent="0.25">
      <c r="A54" s="47" t="s">
        <v>3494</v>
      </c>
      <c r="B54" s="47" t="s">
        <v>2253</v>
      </c>
      <c r="C54" s="47" t="s">
        <v>3684</v>
      </c>
      <c r="D54" s="47" t="s">
        <v>3686</v>
      </c>
      <c r="E54" s="47" t="s">
        <v>3499</v>
      </c>
      <c r="F54" s="47" t="s">
        <v>3500</v>
      </c>
      <c r="G54" s="47" t="s">
        <v>3572</v>
      </c>
      <c r="H54" s="47"/>
    </row>
    <row r="55" spans="1:8" ht="24" x14ac:dyDescent="0.25">
      <c r="A55" s="47" t="s">
        <v>3494</v>
      </c>
      <c r="B55" s="47" t="s">
        <v>2253</v>
      </c>
      <c r="C55" s="47" t="s">
        <v>3684</v>
      </c>
      <c r="D55" s="47" t="s">
        <v>3687</v>
      </c>
      <c r="E55" s="47" t="s">
        <v>3499</v>
      </c>
      <c r="F55" s="47" t="s">
        <v>3500</v>
      </c>
      <c r="G55" s="47" t="s">
        <v>3572</v>
      </c>
      <c r="H55" s="47"/>
    </row>
    <row r="56" spans="1:8" ht="24" x14ac:dyDescent="0.25">
      <c r="A56" s="47" t="s">
        <v>3494</v>
      </c>
      <c r="B56" s="47" t="s">
        <v>2253</v>
      </c>
      <c r="C56" s="47" t="s">
        <v>3684</v>
      </c>
      <c r="D56" s="47" t="s">
        <v>3688</v>
      </c>
      <c r="E56" s="47" t="s">
        <v>3499</v>
      </c>
      <c r="F56" s="47" t="s">
        <v>3500</v>
      </c>
      <c r="G56" s="47" t="s">
        <v>3572</v>
      </c>
      <c r="H56" s="47"/>
    </row>
    <row r="57" spans="1:8" ht="24" x14ac:dyDescent="0.25">
      <c r="A57" s="47" t="s">
        <v>3494</v>
      </c>
      <c r="B57" s="47" t="s">
        <v>2253</v>
      </c>
      <c r="C57" s="47" t="s">
        <v>3684</v>
      </c>
      <c r="D57" s="47" t="s">
        <v>3689</v>
      </c>
      <c r="E57" s="47" t="s">
        <v>3499</v>
      </c>
      <c r="F57" s="47" t="s">
        <v>3500</v>
      </c>
      <c r="G57" s="47" t="s">
        <v>3572</v>
      </c>
      <c r="H57" s="47"/>
    </row>
    <row r="58" spans="1:8" ht="24" x14ac:dyDescent="0.25">
      <c r="A58" s="47" t="s">
        <v>3494</v>
      </c>
      <c r="B58" s="47" t="s">
        <v>2253</v>
      </c>
      <c r="C58" s="47" t="s">
        <v>3684</v>
      </c>
      <c r="D58" s="47" t="s">
        <v>3690</v>
      </c>
      <c r="E58" s="47" t="s">
        <v>3499</v>
      </c>
      <c r="F58" s="47" t="s">
        <v>3500</v>
      </c>
      <c r="G58" s="47" t="s">
        <v>3572</v>
      </c>
      <c r="H58" s="47"/>
    </row>
    <row r="59" spans="1:8" ht="24" x14ac:dyDescent="0.25">
      <c r="A59" s="47" t="s">
        <v>3494</v>
      </c>
      <c r="B59" s="47" t="s">
        <v>2253</v>
      </c>
      <c r="C59" s="47" t="s">
        <v>3684</v>
      </c>
      <c r="D59" s="47" t="s">
        <v>3691</v>
      </c>
      <c r="E59" s="47" t="s">
        <v>3499</v>
      </c>
      <c r="F59" s="47" t="s">
        <v>3500</v>
      </c>
      <c r="G59" s="47" t="s">
        <v>3572</v>
      </c>
      <c r="H59" s="47"/>
    </row>
    <row r="60" spans="1:8" ht="24" x14ac:dyDescent="0.25">
      <c r="A60" s="47" t="s">
        <v>3494</v>
      </c>
      <c r="B60" s="47" t="s">
        <v>2253</v>
      </c>
      <c r="C60" s="47" t="s">
        <v>3684</v>
      </c>
      <c r="D60" s="47" t="s">
        <v>3692</v>
      </c>
      <c r="E60" s="47" t="s">
        <v>3499</v>
      </c>
      <c r="F60" s="47" t="s">
        <v>3500</v>
      </c>
      <c r="G60" s="47" t="s">
        <v>3572</v>
      </c>
      <c r="H60" s="47"/>
    </row>
    <row r="61" spans="1:8" ht="24" x14ac:dyDescent="0.25">
      <c r="A61" s="47" t="s">
        <v>3494</v>
      </c>
      <c r="B61" s="47" t="s">
        <v>2253</v>
      </c>
      <c r="C61" s="47" t="s">
        <v>3684</v>
      </c>
      <c r="D61" s="47" t="s">
        <v>3693</v>
      </c>
      <c r="E61" s="47" t="s">
        <v>3499</v>
      </c>
      <c r="F61" s="47" t="s">
        <v>3500</v>
      </c>
      <c r="G61" s="47" t="s">
        <v>3572</v>
      </c>
      <c r="H61" s="47"/>
    </row>
    <row r="62" spans="1:8" ht="24" x14ac:dyDescent="0.25">
      <c r="A62" s="47" t="s">
        <v>3494</v>
      </c>
      <c r="B62" s="47" t="s">
        <v>2253</v>
      </c>
      <c r="C62" s="47" t="s">
        <v>3684</v>
      </c>
      <c r="D62" s="47" t="s">
        <v>3694</v>
      </c>
      <c r="E62" s="47" t="s">
        <v>3499</v>
      </c>
      <c r="F62" s="47" t="s">
        <v>3500</v>
      </c>
      <c r="G62" s="47" t="s">
        <v>3572</v>
      </c>
      <c r="H62" s="47"/>
    </row>
    <row r="63" spans="1:8" ht="24" x14ac:dyDescent="0.25">
      <c r="A63" s="47" t="s">
        <v>3494</v>
      </c>
      <c r="B63" s="47" t="s">
        <v>2253</v>
      </c>
      <c r="C63" s="47" t="s">
        <v>3684</v>
      </c>
      <c r="D63" s="47" t="s">
        <v>3695</v>
      </c>
      <c r="E63" s="47" t="s">
        <v>3499</v>
      </c>
      <c r="F63" s="47" t="s">
        <v>3500</v>
      </c>
      <c r="G63" s="47" t="s">
        <v>3572</v>
      </c>
      <c r="H63" s="47"/>
    </row>
    <row r="64" spans="1:8" ht="24" x14ac:dyDescent="0.25">
      <c r="A64" s="47" t="s">
        <v>3494</v>
      </c>
      <c r="B64" s="47" t="s">
        <v>2253</v>
      </c>
      <c r="C64" s="47" t="s">
        <v>3684</v>
      </c>
      <c r="D64" s="47" t="s">
        <v>3696</v>
      </c>
      <c r="E64" s="47" t="s">
        <v>3499</v>
      </c>
      <c r="F64" s="47" t="s">
        <v>3500</v>
      </c>
      <c r="G64" s="47" t="s">
        <v>3572</v>
      </c>
      <c r="H64" s="47"/>
    </row>
    <row r="65" spans="1:8" ht="24" x14ac:dyDescent="0.25">
      <c r="A65" s="47" t="s">
        <v>3494</v>
      </c>
      <c r="B65" s="47" t="s">
        <v>2253</v>
      </c>
      <c r="C65" s="47" t="s">
        <v>3697</v>
      </c>
      <c r="D65" s="47" t="s">
        <v>3710</v>
      </c>
      <c r="E65" s="47" t="s">
        <v>3499</v>
      </c>
      <c r="F65" s="47" t="s">
        <v>3500</v>
      </c>
      <c r="G65" s="47" t="s">
        <v>3572</v>
      </c>
      <c r="H65" s="47"/>
    </row>
    <row r="66" spans="1:8" ht="24" x14ac:dyDescent="0.25">
      <c r="A66" s="47" t="s">
        <v>3494</v>
      </c>
      <c r="B66" s="47" t="s">
        <v>2253</v>
      </c>
      <c r="C66" s="47" t="s">
        <v>3697</v>
      </c>
      <c r="D66" s="47" t="s">
        <v>3711</v>
      </c>
      <c r="E66" s="47" t="s">
        <v>3499</v>
      </c>
      <c r="F66" s="47" t="s">
        <v>3500</v>
      </c>
      <c r="G66" s="47" t="s">
        <v>3572</v>
      </c>
      <c r="H66" s="47"/>
    </row>
    <row r="67" spans="1:8" ht="24" x14ac:dyDescent="0.25">
      <c r="A67" s="47" t="s">
        <v>3494</v>
      </c>
      <c r="B67" s="47" t="s">
        <v>2253</v>
      </c>
      <c r="C67" s="47" t="s">
        <v>3697</v>
      </c>
      <c r="D67" s="47" t="s">
        <v>3712</v>
      </c>
      <c r="E67" s="47" t="s">
        <v>3499</v>
      </c>
      <c r="F67" s="47" t="s">
        <v>3500</v>
      </c>
      <c r="G67" s="47" t="s">
        <v>3572</v>
      </c>
      <c r="H67" s="47"/>
    </row>
    <row r="68" spans="1:8" ht="24" x14ac:dyDescent="0.25">
      <c r="A68" s="47" t="s">
        <v>3494</v>
      </c>
      <c r="B68" s="47" t="s">
        <v>2253</v>
      </c>
      <c r="C68" s="47" t="s">
        <v>3697</v>
      </c>
      <c r="D68" s="47" t="s">
        <v>3713</v>
      </c>
      <c r="E68" s="47" t="s">
        <v>3499</v>
      </c>
      <c r="F68" s="47" t="s">
        <v>3500</v>
      </c>
      <c r="G68" s="47" t="s">
        <v>3572</v>
      </c>
      <c r="H68" s="47"/>
    </row>
    <row r="69" spans="1:8" ht="24" x14ac:dyDescent="0.25">
      <c r="A69" s="47" t="s">
        <v>3503</v>
      </c>
      <c r="B69" s="47" t="s">
        <v>3505</v>
      </c>
      <c r="C69" s="47" t="s">
        <v>3684</v>
      </c>
      <c r="D69" s="47" t="s">
        <v>3685</v>
      </c>
      <c r="E69" s="47" t="s">
        <v>3509</v>
      </c>
      <c r="F69" s="47" t="s">
        <v>3510</v>
      </c>
      <c r="G69" s="47" t="s">
        <v>3572</v>
      </c>
      <c r="H69" s="47"/>
    </row>
    <row r="70" spans="1:8" ht="24" x14ac:dyDescent="0.25">
      <c r="A70" s="47" t="s">
        <v>3503</v>
      </c>
      <c r="B70" s="47" t="s">
        <v>3505</v>
      </c>
      <c r="C70" s="47" t="s">
        <v>3684</v>
      </c>
      <c r="D70" s="47" t="s">
        <v>3686</v>
      </c>
      <c r="E70" s="47" t="s">
        <v>3509</v>
      </c>
      <c r="F70" s="47" t="s">
        <v>3510</v>
      </c>
      <c r="G70" s="47" t="s">
        <v>3572</v>
      </c>
      <c r="H70" s="47"/>
    </row>
    <row r="71" spans="1:8" ht="24" x14ac:dyDescent="0.25">
      <c r="A71" s="47" t="s">
        <v>3503</v>
      </c>
      <c r="B71" s="47" t="s">
        <v>3505</v>
      </c>
      <c r="C71" s="47" t="s">
        <v>3684</v>
      </c>
      <c r="D71" s="47" t="s">
        <v>3687</v>
      </c>
      <c r="E71" s="47" t="s">
        <v>3509</v>
      </c>
      <c r="F71" s="47" t="s">
        <v>3510</v>
      </c>
      <c r="G71" s="47" t="s">
        <v>3572</v>
      </c>
      <c r="H71" s="47"/>
    </row>
    <row r="72" spans="1:8" ht="24" x14ac:dyDescent="0.25">
      <c r="A72" s="47" t="s">
        <v>3503</v>
      </c>
      <c r="B72" s="47" t="s">
        <v>3505</v>
      </c>
      <c r="C72" s="47" t="s">
        <v>3684</v>
      </c>
      <c r="D72" s="47" t="s">
        <v>3688</v>
      </c>
      <c r="E72" s="47" t="s">
        <v>3509</v>
      </c>
      <c r="F72" s="47" t="s">
        <v>3510</v>
      </c>
      <c r="G72" s="47" t="s">
        <v>3572</v>
      </c>
      <c r="H72" s="47"/>
    </row>
    <row r="73" spans="1:8" ht="24" x14ac:dyDescent="0.25">
      <c r="A73" s="47" t="s">
        <v>3503</v>
      </c>
      <c r="B73" s="47" t="s">
        <v>3505</v>
      </c>
      <c r="C73" s="47" t="s">
        <v>3684</v>
      </c>
      <c r="D73" s="47" t="s">
        <v>3689</v>
      </c>
      <c r="E73" s="47" t="s">
        <v>3509</v>
      </c>
      <c r="F73" s="47" t="s">
        <v>3510</v>
      </c>
      <c r="G73" s="47" t="s">
        <v>3572</v>
      </c>
      <c r="H73" s="47"/>
    </row>
    <row r="74" spans="1:8" ht="24" x14ac:dyDescent="0.25">
      <c r="A74" s="47" t="s">
        <v>3503</v>
      </c>
      <c r="B74" s="47" t="s">
        <v>3505</v>
      </c>
      <c r="C74" s="47" t="s">
        <v>3684</v>
      </c>
      <c r="D74" s="47" t="s">
        <v>3690</v>
      </c>
      <c r="E74" s="47" t="s">
        <v>3509</v>
      </c>
      <c r="F74" s="47" t="s">
        <v>3510</v>
      </c>
      <c r="G74" s="47" t="s">
        <v>3572</v>
      </c>
      <c r="H74" s="47"/>
    </row>
    <row r="75" spans="1:8" ht="24" x14ac:dyDescent="0.25">
      <c r="A75" s="47" t="s">
        <v>3503</v>
      </c>
      <c r="B75" s="47" t="s">
        <v>3505</v>
      </c>
      <c r="C75" s="47" t="s">
        <v>3684</v>
      </c>
      <c r="D75" s="47" t="s">
        <v>3691</v>
      </c>
      <c r="E75" s="47" t="s">
        <v>3509</v>
      </c>
      <c r="F75" s="47" t="s">
        <v>3510</v>
      </c>
      <c r="G75" s="47" t="s">
        <v>3572</v>
      </c>
      <c r="H75" s="47"/>
    </row>
    <row r="76" spans="1:8" ht="24" x14ac:dyDescent="0.25">
      <c r="A76" s="47" t="s">
        <v>3503</v>
      </c>
      <c r="B76" s="47" t="s">
        <v>3505</v>
      </c>
      <c r="C76" s="47" t="s">
        <v>3684</v>
      </c>
      <c r="D76" s="47" t="s">
        <v>3692</v>
      </c>
      <c r="E76" s="47" t="s">
        <v>3509</v>
      </c>
      <c r="F76" s="47" t="s">
        <v>3510</v>
      </c>
      <c r="G76" s="47" t="s">
        <v>3572</v>
      </c>
      <c r="H76" s="47"/>
    </row>
    <row r="77" spans="1:8" ht="24" x14ac:dyDescent="0.25">
      <c r="A77" s="47" t="s">
        <v>3503</v>
      </c>
      <c r="B77" s="47" t="s">
        <v>3505</v>
      </c>
      <c r="C77" s="47" t="s">
        <v>3684</v>
      </c>
      <c r="D77" s="47" t="s">
        <v>3693</v>
      </c>
      <c r="E77" s="47" t="s">
        <v>3509</v>
      </c>
      <c r="F77" s="47" t="s">
        <v>3510</v>
      </c>
      <c r="G77" s="47" t="s">
        <v>3572</v>
      </c>
      <c r="H77" s="47"/>
    </row>
    <row r="78" spans="1:8" ht="24" x14ac:dyDescent="0.25">
      <c r="A78" s="47" t="s">
        <v>3503</v>
      </c>
      <c r="B78" s="47" t="s">
        <v>3505</v>
      </c>
      <c r="C78" s="47" t="s">
        <v>3684</v>
      </c>
      <c r="D78" s="47" t="s">
        <v>3694</v>
      </c>
      <c r="E78" s="47" t="s">
        <v>3509</v>
      </c>
      <c r="F78" s="47" t="s">
        <v>3510</v>
      </c>
      <c r="G78" s="47" t="s">
        <v>3572</v>
      </c>
      <c r="H78" s="47"/>
    </row>
    <row r="79" spans="1:8" ht="24" x14ac:dyDescent="0.25">
      <c r="A79" s="47" t="s">
        <v>3503</v>
      </c>
      <c r="B79" s="47" t="s">
        <v>3505</v>
      </c>
      <c r="C79" s="47" t="s">
        <v>3684</v>
      </c>
      <c r="D79" s="47" t="s">
        <v>3695</v>
      </c>
      <c r="E79" s="47" t="s">
        <v>3509</v>
      </c>
      <c r="F79" s="47" t="s">
        <v>3510</v>
      </c>
      <c r="G79" s="47" t="s">
        <v>3572</v>
      </c>
      <c r="H79" s="47"/>
    </row>
    <row r="80" spans="1:8" ht="24" x14ac:dyDescent="0.25">
      <c r="A80" s="47" t="s">
        <v>3503</v>
      </c>
      <c r="B80" s="47" t="s">
        <v>3505</v>
      </c>
      <c r="C80" s="47" t="s">
        <v>3684</v>
      </c>
      <c r="D80" s="47" t="s">
        <v>3696</v>
      </c>
      <c r="E80" s="47" t="s">
        <v>3509</v>
      </c>
      <c r="F80" s="47" t="s">
        <v>3510</v>
      </c>
      <c r="G80" s="47" t="s">
        <v>3572</v>
      </c>
      <c r="H80" s="47"/>
    </row>
    <row r="81" spans="1:8" ht="24" x14ac:dyDescent="0.25">
      <c r="A81" s="47" t="s">
        <v>3503</v>
      </c>
      <c r="B81" s="47" t="s">
        <v>3505</v>
      </c>
      <c r="C81" s="47" t="s">
        <v>3697</v>
      </c>
      <c r="D81" s="47" t="s">
        <v>3714</v>
      </c>
      <c r="E81" s="47" t="s">
        <v>3509</v>
      </c>
      <c r="F81" s="47" t="s">
        <v>3510</v>
      </c>
      <c r="G81" s="47" t="s">
        <v>3572</v>
      </c>
      <c r="H81" s="47"/>
    </row>
    <row r="82" spans="1:8" ht="24" x14ac:dyDescent="0.25">
      <c r="A82" s="47" t="s">
        <v>3503</v>
      </c>
      <c r="B82" s="47" t="s">
        <v>3505</v>
      </c>
      <c r="C82" s="47" t="s">
        <v>3697</v>
      </c>
      <c r="D82" s="47" t="s">
        <v>3715</v>
      </c>
      <c r="E82" s="47" t="s">
        <v>3509</v>
      </c>
      <c r="F82" s="47" t="s">
        <v>3510</v>
      </c>
      <c r="G82" s="47" t="s">
        <v>3572</v>
      </c>
      <c r="H82" s="47"/>
    </row>
    <row r="83" spans="1:8" ht="24" x14ac:dyDescent="0.25">
      <c r="A83" s="47" t="s">
        <v>3503</v>
      </c>
      <c r="B83" s="47" t="s">
        <v>3505</v>
      </c>
      <c r="C83" s="47" t="s">
        <v>3697</v>
      </c>
      <c r="D83" s="47" t="s">
        <v>3716</v>
      </c>
      <c r="E83" s="47" t="s">
        <v>3509</v>
      </c>
      <c r="F83" s="47" t="s">
        <v>3510</v>
      </c>
      <c r="G83" s="47" t="s">
        <v>3572</v>
      </c>
      <c r="H83" s="47"/>
    </row>
    <row r="84" spans="1:8" ht="24" x14ac:dyDescent="0.25">
      <c r="A84" s="47" t="s">
        <v>3503</v>
      </c>
      <c r="B84" s="47" t="s">
        <v>3505</v>
      </c>
      <c r="C84" s="47" t="s">
        <v>3697</v>
      </c>
      <c r="D84" s="47" t="s">
        <v>3717</v>
      </c>
      <c r="E84" s="47" t="s">
        <v>3509</v>
      </c>
      <c r="F84" s="47" t="s">
        <v>3510</v>
      </c>
      <c r="G84" s="47" t="s">
        <v>3572</v>
      </c>
      <c r="H84" s="47"/>
    </row>
    <row r="85" spans="1:8" ht="24" x14ac:dyDescent="0.25">
      <c r="A85" s="47" t="s">
        <v>3513</v>
      </c>
      <c r="B85" s="47" t="s">
        <v>3515</v>
      </c>
      <c r="C85" s="47" t="s">
        <v>3684</v>
      </c>
      <c r="D85" s="47" t="s">
        <v>3685</v>
      </c>
      <c r="E85" s="47" t="s">
        <v>3519</v>
      </c>
      <c r="F85" s="47" t="s">
        <v>3520</v>
      </c>
      <c r="G85" s="47" t="s">
        <v>3572</v>
      </c>
      <c r="H85" s="47"/>
    </row>
    <row r="86" spans="1:8" ht="24" x14ac:dyDescent="0.25">
      <c r="A86" s="47" t="s">
        <v>3513</v>
      </c>
      <c r="B86" s="47" t="s">
        <v>3515</v>
      </c>
      <c r="C86" s="47" t="s">
        <v>3684</v>
      </c>
      <c r="D86" s="47" t="s">
        <v>3686</v>
      </c>
      <c r="E86" s="47" t="s">
        <v>3519</v>
      </c>
      <c r="F86" s="47" t="s">
        <v>3520</v>
      </c>
      <c r="G86" s="47" t="s">
        <v>3572</v>
      </c>
      <c r="H86" s="47"/>
    </row>
    <row r="87" spans="1:8" ht="24" x14ac:dyDescent="0.25">
      <c r="A87" s="47" t="s">
        <v>3513</v>
      </c>
      <c r="B87" s="47" t="s">
        <v>3515</v>
      </c>
      <c r="C87" s="47" t="s">
        <v>3684</v>
      </c>
      <c r="D87" s="47" t="s">
        <v>3687</v>
      </c>
      <c r="E87" s="47" t="s">
        <v>3519</v>
      </c>
      <c r="F87" s="47" t="s">
        <v>3520</v>
      </c>
      <c r="G87" s="47" t="s">
        <v>3572</v>
      </c>
      <c r="H87" s="47"/>
    </row>
    <row r="88" spans="1:8" ht="24" x14ac:dyDescent="0.25">
      <c r="A88" s="47" t="s">
        <v>3513</v>
      </c>
      <c r="B88" s="47" t="s">
        <v>3515</v>
      </c>
      <c r="C88" s="47" t="s">
        <v>3684</v>
      </c>
      <c r="D88" s="47" t="s">
        <v>3688</v>
      </c>
      <c r="E88" s="47" t="s">
        <v>3519</v>
      </c>
      <c r="F88" s="47" t="s">
        <v>3520</v>
      </c>
      <c r="G88" s="47" t="s">
        <v>3572</v>
      </c>
      <c r="H88" s="47"/>
    </row>
    <row r="89" spans="1:8" ht="24" x14ac:dyDescent="0.25">
      <c r="A89" s="47" t="s">
        <v>3513</v>
      </c>
      <c r="B89" s="47" t="s">
        <v>3515</v>
      </c>
      <c r="C89" s="47" t="s">
        <v>3684</v>
      </c>
      <c r="D89" s="47" t="s">
        <v>3689</v>
      </c>
      <c r="E89" s="47" t="s">
        <v>3519</v>
      </c>
      <c r="F89" s="47" t="s">
        <v>3520</v>
      </c>
      <c r="G89" s="47" t="s">
        <v>3572</v>
      </c>
      <c r="H89" s="47"/>
    </row>
    <row r="90" spans="1:8" ht="24" x14ac:dyDescent="0.25">
      <c r="A90" s="47" t="s">
        <v>3513</v>
      </c>
      <c r="B90" s="47" t="s">
        <v>3515</v>
      </c>
      <c r="C90" s="47" t="s">
        <v>3684</v>
      </c>
      <c r="D90" s="47" t="s">
        <v>3690</v>
      </c>
      <c r="E90" s="47" t="s">
        <v>3519</v>
      </c>
      <c r="F90" s="47" t="s">
        <v>3520</v>
      </c>
      <c r="G90" s="47" t="s">
        <v>3572</v>
      </c>
      <c r="H90" s="47"/>
    </row>
    <row r="91" spans="1:8" ht="24" x14ac:dyDescent="0.25">
      <c r="A91" s="47" t="s">
        <v>3513</v>
      </c>
      <c r="B91" s="47" t="s">
        <v>3515</v>
      </c>
      <c r="C91" s="47" t="s">
        <v>3684</v>
      </c>
      <c r="D91" s="47" t="s">
        <v>3691</v>
      </c>
      <c r="E91" s="47" t="s">
        <v>3519</v>
      </c>
      <c r="F91" s="47" t="s">
        <v>3520</v>
      </c>
      <c r="G91" s="47" t="s">
        <v>3572</v>
      </c>
      <c r="H91" s="47"/>
    </row>
    <row r="92" spans="1:8" ht="24" x14ac:dyDescent="0.25">
      <c r="A92" s="47" t="s">
        <v>3513</v>
      </c>
      <c r="B92" s="47" t="s">
        <v>3515</v>
      </c>
      <c r="C92" s="47" t="s">
        <v>3684</v>
      </c>
      <c r="D92" s="47" t="s">
        <v>3692</v>
      </c>
      <c r="E92" s="47" t="s">
        <v>3519</v>
      </c>
      <c r="F92" s="47" t="s">
        <v>3520</v>
      </c>
      <c r="G92" s="47" t="s">
        <v>3572</v>
      </c>
      <c r="H92" s="47"/>
    </row>
    <row r="93" spans="1:8" ht="24" x14ac:dyDescent="0.25">
      <c r="A93" s="47" t="s">
        <v>3513</v>
      </c>
      <c r="B93" s="47" t="s">
        <v>3515</v>
      </c>
      <c r="C93" s="47" t="s">
        <v>3684</v>
      </c>
      <c r="D93" s="47" t="s">
        <v>3693</v>
      </c>
      <c r="E93" s="47" t="s">
        <v>3519</v>
      </c>
      <c r="F93" s="47" t="s">
        <v>3520</v>
      </c>
      <c r="G93" s="47" t="s">
        <v>3572</v>
      </c>
      <c r="H93" s="47"/>
    </row>
    <row r="94" spans="1:8" ht="24" x14ac:dyDescent="0.25">
      <c r="A94" s="47" t="s">
        <v>3513</v>
      </c>
      <c r="B94" s="47" t="s">
        <v>3515</v>
      </c>
      <c r="C94" s="47" t="s">
        <v>3684</v>
      </c>
      <c r="D94" s="47" t="s">
        <v>3694</v>
      </c>
      <c r="E94" s="47" t="s">
        <v>3519</v>
      </c>
      <c r="F94" s="47" t="s">
        <v>3520</v>
      </c>
      <c r="G94" s="47" t="s">
        <v>3572</v>
      </c>
      <c r="H94" s="47"/>
    </row>
    <row r="95" spans="1:8" ht="24" x14ac:dyDescent="0.25">
      <c r="A95" s="47" t="s">
        <v>3513</v>
      </c>
      <c r="B95" s="47" t="s">
        <v>3515</v>
      </c>
      <c r="C95" s="47" t="s">
        <v>3684</v>
      </c>
      <c r="D95" s="47" t="s">
        <v>3695</v>
      </c>
      <c r="E95" s="47" t="s">
        <v>3519</v>
      </c>
      <c r="F95" s="47" t="s">
        <v>3520</v>
      </c>
      <c r="G95" s="47" t="s">
        <v>3572</v>
      </c>
      <c r="H95" s="47"/>
    </row>
    <row r="96" spans="1:8" ht="24" x14ac:dyDescent="0.25">
      <c r="A96" s="47" t="s">
        <v>3513</v>
      </c>
      <c r="B96" s="47" t="s">
        <v>3515</v>
      </c>
      <c r="C96" s="47" t="s">
        <v>3684</v>
      </c>
      <c r="D96" s="47" t="s">
        <v>3696</v>
      </c>
      <c r="E96" s="47" t="s">
        <v>3519</v>
      </c>
      <c r="F96" s="47" t="s">
        <v>3520</v>
      </c>
      <c r="G96" s="47" t="s">
        <v>3572</v>
      </c>
      <c r="H96" s="47"/>
    </row>
    <row r="97" spans="1:8" ht="24" x14ac:dyDescent="0.25">
      <c r="A97" s="47" t="s">
        <v>3513</v>
      </c>
      <c r="B97" s="47" t="s">
        <v>3515</v>
      </c>
      <c r="C97" s="47" t="s">
        <v>3697</v>
      </c>
      <c r="D97" s="47" t="s">
        <v>3718</v>
      </c>
      <c r="E97" s="47" t="s">
        <v>3519</v>
      </c>
      <c r="F97" s="47" t="s">
        <v>3520</v>
      </c>
      <c r="G97" s="47" t="s">
        <v>3572</v>
      </c>
      <c r="H97" s="47"/>
    </row>
    <row r="98" spans="1:8" ht="24" x14ac:dyDescent="0.25">
      <c r="A98" s="47" t="s">
        <v>3513</v>
      </c>
      <c r="B98" s="47" t="s">
        <v>3515</v>
      </c>
      <c r="C98" s="47" t="s">
        <v>3697</v>
      </c>
      <c r="D98" s="47" t="s">
        <v>3719</v>
      </c>
      <c r="E98" s="47" t="s">
        <v>3519</v>
      </c>
      <c r="F98" s="47" t="s">
        <v>3520</v>
      </c>
      <c r="G98" s="47" t="s">
        <v>3572</v>
      </c>
      <c r="H98" s="47"/>
    </row>
    <row r="99" spans="1:8" ht="24" x14ac:dyDescent="0.25">
      <c r="A99" s="47" t="s">
        <v>3513</v>
      </c>
      <c r="B99" s="47" t="s">
        <v>3515</v>
      </c>
      <c r="C99" s="47" t="s">
        <v>3697</v>
      </c>
      <c r="D99" s="47" t="s">
        <v>3720</v>
      </c>
      <c r="E99" s="47" t="s">
        <v>3519</v>
      </c>
      <c r="F99" s="47" t="s">
        <v>3520</v>
      </c>
      <c r="G99" s="47" t="s">
        <v>3572</v>
      </c>
      <c r="H99" s="47"/>
    </row>
    <row r="100" spans="1:8" ht="24" x14ac:dyDescent="0.25">
      <c r="A100" s="47" t="s">
        <v>3513</v>
      </c>
      <c r="B100" s="47" t="s">
        <v>3515</v>
      </c>
      <c r="C100" s="47" t="s">
        <v>3697</v>
      </c>
      <c r="D100" s="47" t="s">
        <v>3721</v>
      </c>
      <c r="E100" s="47" t="s">
        <v>3519</v>
      </c>
      <c r="F100" s="47" t="s">
        <v>3520</v>
      </c>
      <c r="G100" s="47" t="s">
        <v>3572</v>
      </c>
      <c r="H100" s="47"/>
    </row>
    <row r="101" spans="1:8" ht="24" x14ac:dyDescent="0.25">
      <c r="A101" s="47" t="s">
        <v>3523</v>
      </c>
      <c r="B101" s="47" t="s">
        <v>3525</v>
      </c>
      <c r="C101" s="47" t="s">
        <v>3684</v>
      </c>
      <c r="D101" s="47" t="s">
        <v>3685</v>
      </c>
      <c r="E101" s="47" t="s">
        <v>3529</v>
      </c>
      <c r="F101" s="47" t="s">
        <v>808</v>
      </c>
      <c r="G101" s="47" t="s">
        <v>3572</v>
      </c>
      <c r="H101" s="47"/>
    </row>
    <row r="102" spans="1:8" ht="24" x14ac:dyDescent="0.25">
      <c r="A102" s="47" t="s">
        <v>3523</v>
      </c>
      <c r="B102" s="47" t="s">
        <v>3525</v>
      </c>
      <c r="C102" s="47" t="s">
        <v>3684</v>
      </c>
      <c r="D102" s="47" t="s">
        <v>3686</v>
      </c>
      <c r="E102" s="47" t="s">
        <v>3529</v>
      </c>
      <c r="F102" s="47" t="s">
        <v>808</v>
      </c>
      <c r="G102" s="47" t="s">
        <v>3572</v>
      </c>
      <c r="H102" s="47"/>
    </row>
    <row r="103" spans="1:8" ht="24" x14ac:dyDescent="0.25">
      <c r="A103" s="47" t="s">
        <v>3523</v>
      </c>
      <c r="B103" s="47" t="s">
        <v>3525</v>
      </c>
      <c r="C103" s="47" t="s">
        <v>3684</v>
      </c>
      <c r="D103" s="47" t="s">
        <v>3687</v>
      </c>
      <c r="E103" s="47" t="s">
        <v>3529</v>
      </c>
      <c r="F103" s="47" t="s">
        <v>808</v>
      </c>
      <c r="G103" s="47" t="s">
        <v>3572</v>
      </c>
      <c r="H103" s="47"/>
    </row>
    <row r="104" spans="1:8" ht="24" x14ac:dyDescent="0.25">
      <c r="A104" s="47" t="s">
        <v>3523</v>
      </c>
      <c r="B104" s="47" t="s">
        <v>3525</v>
      </c>
      <c r="C104" s="47" t="s">
        <v>3684</v>
      </c>
      <c r="D104" s="47" t="s">
        <v>3688</v>
      </c>
      <c r="E104" s="47" t="s">
        <v>3529</v>
      </c>
      <c r="F104" s="47" t="s">
        <v>808</v>
      </c>
      <c r="G104" s="47" t="s">
        <v>3572</v>
      </c>
      <c r="H104" s="47"/>
    </row>
    <row r="105" spans="1:8" ht="24" x14ac:dyDescent="0.25">
      <c r="A105" s="47" t="s">
        <v>3523</v>
      </c>
      <c r="B105" s="47" t="s">
        <v>3525</v>
      </c>
      <c r="C105" s="47" t="s">
        <v>3684</v>
      </c>
      <c r="D105" s="47" t="s">
        <v>3689</v>
      </c>
      <c r="E105" s="47" t="s">
        <v>3529</v>
      </c>
      <c r="F105" s="47" t="s">
        <v>808</v>
      </c>
      <c r="G105" s="47" t="s">
        <v>3572</v>
      </c>
      <c r="H105" s="47"/>
    </row>
    <row r="106" spans="1:8" ht="24" x14ac:dyDescent="0.25">
      <c r="A106" s="47" t="s">
        <v>3523</v>
      </c>
      <c r="B106" s="47" t="s">
        <v>3525</v>
      </c>
      <c r="C106" s="47" t="s">
        <v>3684</v>
      </c>
      <c r="D106" s="47" t="s">
        <v>3690</v>
      </c>
      <c r="E106" s="47" t="s">
        <v>3529</v>
      </c>
      <c r="F106" s="47" t="s">
        <v>808</v>
      </c>
      <c r="G106" s="47" t="s">
        <v>3572</v>
      </c>
      <c r="H106" s="47"/>
    </row>
    <row r="107" spans="1:8" ht="24" x14ac:dyDescent="0.25">
      <c r="A107" s="47" t="s">
        <v>3523</v>
      </c>
      <c r="B107" s="47" t="s">
        <v>3525</v>
      </c>
      <c r="C107" s="47" t="s">
        <v>3684</v>
      </c>
      <c r="D107" s="47" t="s">
        <v>3691</v>
      </c>
      <c r="E107" s="47" t="s">
        <v>3529</v>
      </c>
      <c r="F107" s="47" t="s">
        <v>808</v>
      </c>
      <c r="G107" s="47" t="s">
        <v>3572</v>
      </c>
      <c r="H107" s="47"/>
    </row>
    <row r="108" spans="1:8" ht="24" x14ac:dyDescent="0.25">
      <c r="A108" s="47" t="s">
        <v>3523</v>
      </c>
      <c r="B108" s="47" t="s">
        <v>3525</v>
      </c>
      <c r="C108" s="47" t="s">
        <v>3684</v>
      </c>
      <c r="D108" s="47" t="s">
        <v>3692</v>
      </c>
      <c r="E108" s="47" t="s">
        <v>3529</v>
      </c>
      <c r="F108" s="47" t="s">
        <v>808</v>
      </c>
      <c r="G108" s="47" t="s">
        <v>3572</v>
      </c>
      <c r="H108" s="47"/>
    </row>
    <row r="109" spans="1:8" ht="24" x14ac:dyDescent="0.25">
      <c r="A109" s="47" t="s">
        <v>3523</v>
      </c>
      <c r="B109" s="47" t="s">
        <v>3525</v>
      </c>
      <c r="C109" s="47" t="s">
        <v>3684</v>
      </c>
      <c r="D109" s="47" t="s">
        <v>3693</v>
      </c>
      <c r="E109" s="47" t="s">
        <v>3529</v>
      </c>
      <c r="F109" s="47" t="s">
        <v>808</v>
      </c>
      <c r="G109" s="47" t="s">
        <v>3572</v>
      </c>
      <c r="H109" s="47"/>
    </row>
    <row r="110" spans="1:8" ht="24" x14ac:dyDescent="0.25">
      <c r="A110" s="47" t="s">
        <v>3523</v>
      </c>
      <c r="B110" s="47" t="s">
        <v>3525</v>
      </c>
      <c r="C110" s="47" t="s">
        <v>3684</v>
      </c>
      <c r="D110" s="47" t="s">
        <v>3694</v>
      </c>
      <c r="E110" s="47" t="s">
        <v>3529</v>
      </c>
      <c r="F110" s="47" t="s">
        <v>808</v>
      </c>
      <c r="G110" s="47" t="s">
        <v>3572</v>
      </c>
      <c r="H110" s="47"/>
    </row>
    <row r="111" spans="1:8" ht="24" x14ac:dyDescent="0.25">
      <c r="A111" s="47" t="s">
        <v>3523</v>
      </c>
      <c r="B111" s="47" t="s">
        <v>3525</v>
      </c>
      <c r="C111" s="47" t="s">
        <v>3684</v>
      </c>
      <c r="D111" s="47" t="s">
        <v>3695</v>
      </c>
      <c r="E111" s="47" t="s">
        <v>3529</v>
      </c>
      <c r="F111" s="47" t="s">
        <v>808</v>
      </c>
      <c r="G111" s="47" t="s">
        <v>3572</v>
      </c>
      <c r="H111" s="47"/>
    </row>
    <row r="112" spans="1:8" ht="24" x14ac:dyDescent="0.25">
      <c r="A112" s="47" t="s">
        <v>3523</v>
      </c>
      <c r="B112" s="47" t="s">
        <v>3525</v>
      </c>
      <c r="C112" s="47" t="s">
        <v>3684</v>
      </c>
      <c r="D112" s="47" t="s">
        <v>3696</v>
      </c>
      <c r="E112" s="47" t="s">
        <v>3529</v>
      </c>
      <c r="F112" s="47" t="s">
        <v>808</v>
      </c>
      <c r="G112" s="47" t="s">
        <v>3572</v>
      </c>
      <c r="H112" s="47"/>
    </row>
    <row r="113" spans="1:8" ht="24" x14ac:dyDescent="0.25">
      <c r="A113" s="47" t="s">
        <v>3523</v>
      </c>
      <c r="B113" s="47" t="s">
        <v>3525</v>
      </c>
      <c r="C113" s="47" t="s">
        <v>3697</v>
      </c>
      <c r="D113" s="47" t="s">
        <v>3722</v>
      </c>
      <c r="E113" s="47" t="s">
        <v>3529</v>
      </c>
      <c r="F113" s="47" t="s">
        <v>808</v>
      </c>
      <c r="G113" s="47" t="s">
        <v>3572</v>
      </c>
      <c r="H113" s="47"/>
    </row>
    <row r="114" spans="1:8" ht="24" x14ac:dyDescent="0.25">
      <c r="A114" s="47" t="s">
        <v>3523</v>
      </c>
      <c r="B114" s="47" t="s">
        <v>3525</v>
      </c>
      <c r="C114" s="47" t="s">
        <v>3697</v>
      </c>
      <c r="D114" s="47" t="s">
        <v>3723</v>
      </c>
      <c r="E114" s="47" t="s">
        <v>3529</v>
      </c>
      <c r="F114" s="47" t="s">
        <v>808</v>
      </c>
      <c r="G114" s="47" t="s">
        <v>3572</v>
      </c>
      <c r="H114" s="47"/>
    </row>
    <row r="115" spans="1:8" ht="24" x14ac:dyDescent="0.25">
      <c r="A115" s="47" t="s">
        <v>3523</v>
      </c>
      <c r="B115" s="47" t="s">
        <v>3525</v>
      </c>
      <c r="C115" s="47" t="s">
        <v>3697</v>
      </c>
      <c r="D115" s="47" t="s">
        <v>3724</v>
      </c>
      <c r="E115" s="47" t="s">
        <v>3529</v>
      </c>
      <c r="F115" s="47" t="s">
        <v>808</v>
      </c>
      <c r="G115" s="47" t="s">
        <v>3572</v>
      </c>
      <c r="H115" s="47"/>
    </row>
    <row r="116" spans="1:8" ht="24" x14ac:dyDescent="0.25">
      <c r="A116" s="47" t="s">
        <v>3523</v>
      </c>
      <c r="B116" s="47" t="s">
        <v>3525</v>
      </c>
      <c r="C116" s="47" t="s">
        <v>3697</v>
      </c>
      <c r="D116" s="47" t="s">
        <v>3725</v>
      </c>
      <c r="E116" s="47" t="s">
        <v>3529</v>
      </c>
      <c r="F116" s="47" t="s">
        <v>808</v>
      </c>
      <c r="G116" s="47" t="s">
        <v>3572</v>
      </c>
      <c r="H116" s="47"/>
    </row>
    <row r="117" spans="1:8" ht="24" x14ac:dyDescent="0.25">
      <c r="A117" s="47" t="s">
        <v>3532</v>
      </c>
      <c r="B117" s="47" t="s">
        <v>3534</v>
      </c>
      <c r="C117" s="47" t="s">
        <v>3684</v>
      </c>
      <c r="D117" s="47" t="s">
        <v>3685</v>
      </c>
      <c r="E117" s="47" t="s">
        <v>3538</v>
      </c>
      <c r="F117" s="47" t="s">
        <v>3539</v>
      </c>
      <c r="G117" s="47" t="s">
        <v>3572</v>
      </c>
      <c r="H117" s="47"/>
    </row>
    <row r="118" spans="1:8" ht="24" x14ac:dyDescent="0.25">
      <c r="A118" s="47" t="s">
        <v>3532</v>
      </c>
      <c r="B118" s="47" t="s">
        <v>3534</v>
      </c>
      <c r="C118" s="47" t="s">
        <v>3684</v>
      </c>
      <c r="D118" s="47" t="s">
        <v>3686</v>
      </c>
      <c r="E118" s="47" t="s">
        <v>3538</v>
      </c>
      <c r="F118" s="47" t="s">
        <v>3539</v>
      </c>
      <c r="G118" s="47" t="s">
        <v>3572</v>
      </c>
      <c r="H118" s="47"/>
    </row>
    <row r="119" spans="1:8" ht="24" x14ac:dyDescent="0.25">
      <c r="A119" s="47" t="s">
        <v>3532</v>
      </c>
      <c r="B119" s="47" t="s">
        <v>3534</v>
      </c>
      <c r="C119" s="47" t="s">
        <v>3684</v>
      </c>
      <c r="D119" s="47" t="s">
        <v>3687</v>
      </c>
      <c r="E119" s="47" t="s">
        <v>3538</v>
      </c>
      <c r="F119" s="47" t="s">
        <v>3539</v>
      </c>
      <c r="G119" s="47" t="s">
        <v>3572</v>
      </c>
      <c r="H119" s="47"/>
    </row>
    <row r="120" spans="1:8" ht="24" x14ac:dyDescent="0.25">
      <c r="A120" s="47" t="s">
        <v>3532</v>
      </c>
      <c r="B120" s="47" t="s">
        <v>3534</v>
      </c>
      <c r="C120" s="47" t="s">
        <v>3684</v>
      </c>
      <c r="D120" s="47" t="s">
        <v>3688</v>
      </c>
      <c r="E120" s="47" t="s">
        <v>3538</v>
      </c>
      <c r="F120" s="47" t="s">
        <v>3539</v>
      </c>
      <c r="G120" s="47" t="s">
        <v>3572</v>
      </c>
      <c r="H120" s="47"/>
    </row>
    <row r="121" spans="1:8" ht="24" x14ac:dyDescent="0.25">
      <c r="A121" s="47" t="s">
        <v>3532</v>
      </c>
      <c r="B121" s="47" t="s">
        <v>3534</v>
      </c>
      <c r="C121" s="47" t="s">
        <v>3684</v>
      </c>
      <c r="D121" s="47" t="s">
        <v>3689</v>
      </c>
      <c r="E121" s="47" t="s">
        <v>3538</v>
      </c>
      <c r="F121" s="47" t="s">
        <v>3539</v>
      </c>
      <c r="G121" s="47" t="s">
        <v>3572</v>
      </c>
      <c r="H121" s="47"/>
    </row>
    <row r="122" spans="1:8" ht="24" x14ac:dyDescent="0.25">
      <c r="A122" s="47" t="s">
        <v>3532</v>
      </c>
      <c r="B122" s="47" t="s">
        <v>3534</v>
      </c>
      <c r="C122" s="47" t="s">
        <v>3684</v>
      </c>
      <c r="D122" s="47" t="s">
        <v>3690</v>
      </c>
      <c r="E122" s="47" t="s">
        <v>3538</v>
      </c>
      <c r="F122" s="47" t="s">
        <v>3539</v>
      </c>
      <c r="G122" s="47" t="s">
        <v>3572</v>
      </c>
      <c r="H122" s="47"/>
    </row>
    <row r="123" spans="1:8" ht="24" x14ac:dyDescent="0.25">
      <c r="A123" s="47" t="s">
        <v>3532</v>
      </c>
      <c r="B123" s="47" t="s">
        <v>3534</v>
      </c>
      <c r="C123" s="47" t="s">
        <v>3684</v>
      </c>
      <c r="D123" s="47" t="s">
        <v>3691</v>
      </c>
      <c r="E123" s="47" t="s">
        <v>3538</v>
      </c>
      <c r="F123" s="47" t="s">
        <v>3539</v>
      </c>
      <c r="G123" s="47" t="s">
        <v>3572</v>
      </c>
      <c r="H123" s="47"/>
    </row>
    <row r="124" spans="1:8" ht="24" x14ac:dyDescent="0.25">
      <c r="A124" s="47" t="s">
        <v>3532</v>
      </c>
      <c r="B124" s="47" t="s">
        <v>3534</v>
      </c>
      <c r="C124" s="47" t="s">
        <v>3684</v>
      </c>
      <c r="D124" s="47" t="s">
        <v>3692</v>
      </c>
      <c r="E124" s="47" t="s">
        <v>3538</v>
      </c>
      <c r="F124" s="47" t="s">
        <v>3539</v>
      </c>
      <c r="G124" s="47" t="s">
        <v>3572</v>
      </c>
      <c r="H124" s="47"/>
    </row>
    <row r="125" spans="1:8" ht="24" x14ac:dyDescent="0.25">
      <c r="A125" s="47" t="s">
        <v>3532</v>
      </c>
      <c r="B125" s="47" t="s">
        <v>3534</v>
      </c>
      <c r="C125" s="47" t="s">
        <v>3684</v>
      </c>
      <c r="D125" s="47" t="s">
        <v>3693</v>
      </c>
      <c r="E125" s="47" t="s">
        <v>3538</v>
      </c>
      <c r="F125" s="47" t="s">
        <v>3539</v>
      </c>
      <c r="G125" s="47" t="s">
        <v>3572</v>
      </c>
      <c r="H125" s="47"/>
    </row>
    <row r="126" spans="1:8" ht="24" x14ac:dyDescent="0.25">
      <c r="A126" s="47" t="s">
        <v>3532</v>
      </c>
      <c r="B126" s="47" t="s">
        <v>3534</v>
      </c>
      <c r="C126" s="47" t="s">
        <v>3684</v>
      </c>
      <c r="D126" s="47" t="s">
        <v>3694</v>
      </c>
      <c r="E126" s="47" t="s">
        <v>3538</v>
      </c>
      <c r="F126" s="47" t="s">
        <v>3539</v>
      </c>
      <c r="G126" s="47" t="s">
        <v>3572</v>
      </c>
      <c r="H126" s="47"/>
    </row>
    <row r="127" spans="1:8" ht="24" x14ac:dyDescent="0.25">
      <c r="A127" s="47" t="s">
        <v>3532</v>
      </c>
      <c r="B127" s="47" t="s">
        <v>3534</v>
      </c>
      <c r="C127" s="47" t="s">
        <v>3684</v>
      </c>
      <c r="D127" s="47" t="s">
        <v>3695</v>
      </c>
      <c r="E127" s="47" t="s">
        <v>3538</v>
      </c>
      <c r="F127" s="47" t="s">
        <v>3539</v>
      </c>
      <c r="G127" s="47" t="s">
        <v>3572</v>
      </c>
      <c r="H127" s="47"/>
    </row>
    <row r="128" spans="1:8" ht="24" x14ac:dyDescent="0.25">
      <c r="A128" s="47" t="s">
        <v>3532</v>
      </c>
      <c r="B128" s="47" t="s">
        <v>3534</v>
      </c>
      <c r="C128" s="47" t="s">
        <v>3684</v>
      </c>
      <c r="D128" s="47" t="s">
        <v>3696</v>
      </c>
      <c r="E128" s="47" t="s">
        <v>3538</v>
      </c>
      <c r="F128" s="47" t="s">
        <v>3539</v>
      </c>
      <c r="G128" s="47" t="s">
        <v>3572</v>
      </c>
      <c r="H128" s="47"/>
    </row>
    <row r="129" spans="1:8" ht="24" x14ac:dyDescent="0.25">
      <c r="A129" s="47" t="s">
        <v>3532</v>
      </c>
      <c r="B129" s="47" t="s">
        <v>3534</v>
      </c>
      <c r="C129" s="47" t="s">
        <v>3697</v>
      </c>
      <c r="D129" s="47" t="s">
        <v>3726</v>
      </c>
      <c r="E129" s="47" t="s">
        <v>3538</v>
      </c>
      <c r="F129" s="47" t="s">
        <v>3539</v>
      </c>
      <c r="G129" s="47" t="s">
        <v>3572</v>
      </c>
      <c r="H129" s="47"/>
    </row>
    <row r="130" spans="1:8" ht="24" x14ac:dyDescent="0.25">
      <c r="A130" s="47" t="s">
        <v>3532</v>
      </c>
      <c r="B130" s="47" t="s">
        <v>3534</v>
      </c>
      <c r="C130" s="47" t="s">
        <v>3697</v>
      </c>
      <c r="D130" s="47" t="s">
        <v>3727</v>
      </c>
      <c r="E130" s="47" t="s">
        <v>3538</v>
      </c>
      <c r="F130" s="47" t="s">
        <v>3539</v>
      </c>
      <c r="G130" s="47" t="s">
        <v>3572</v>
      </c>
      <c r="H130" s="47"/>
    </row>
    <row r="131" spans="1:8" ht="24" x14ac:dyDescent="0.25">
      <c r="A131" s="47" t="s">
        <v>3532</v>
      </c>
      <c r="B131" s="47" t="s">
        <v>3534</v>
      </c>
      <c r="C131" s="47" t="s">
        <v>3697</v>
      </c>
      <c r="D131" s="47" t="s">
        <v>3728</v>
      </c>
      <c r="E131" s="47" t="s">
        <v>3538</v>
      </c>
      <c r="F131" s="47" t="s">
        <v>3539</v>
      </c>
      <c r="G131" s="47" t="s">
        <v>3572</v>
      </c>
      <c r="H131" s="47"/>
    </row>
    <row r="132" spans="1:8" ht="24" x14ac:dyDescent="0.25">
      <c r="A132" s="47" t="s">
        <v>3532</v>
      </c>
      <c r="B132" s="47" t="s">
        <v>3534</v>
      </c>
      <c r="C132" s="47" t="s">
        <v>3697</v>
      </c>
      <c r="D132" s="47" t="s">
        <v>3729</v>
      </c>
      <c r="E132" s="47" t="s">
        <v>3538</v>
      </c>
      <c r="F132" s="47" t="s">
        <v>3539</v>
      </c>
      <c r="G132" s="47" t="s">
        <v>3572</v>
      </c>
      <c r="H132" s="47"/>
    </row>
    <row r="133" spans="1:8" ht="24" x14ac:dyDescent="0.25">
      <c r="A133" s="47" t="s">
        <v>3542</v>
      </c>
      <c r="B133" s="47" t="s">
        <v>3544</v>
      </c>
      <c r="C133" s="47" t="s">
        <v>3684</v>
      </c>
      <c r="D133" s="47" t="s">
        <v>3685</v>
      </c>
      <c r="E133" s="47" t="s">
        <v>3548</v>
      </c>
      <c r="F133" s="47" t="s">
        <v>3500</v>
      </c>
      <c r="G133" s="47" t="s">
        <v>3572</v>
      </c>
      <c r="H133" s="47"/>
    </row>
    <row r="134" spans="1:8" ht="24" x14ac:dyDescent="0.25">
      <c r="A134" s="47" t="s">
        <v>3542</v>
      </c>
      <c r="B134" s="47" t="s">
        <v>3544</v>
      </c>
      <c r="C134" s="47" t="s">
        <v>3684</v>
      </c>
      <c r="D134" s="47" t="s">
        <v>3686</v>
      </c>
      <c r="E134" s="47" t="s">
        <v>3548</v>
      </c>
      <c r="F134" s="47" t="s">
        <v>3500</v>
      </c>
      <c r="G134" s="47" t="s">
        <v>3572</v>
      </c>
      <c r="H134" s="47"/>
    </row>
    <row r="135" spans="1:8" ht="24" x14ac:dyDescent="0.25">
      <c r="A135" s="47" t="s">
        <v>3542</v>
      </c>
      <c r="B135" s="47" t="s">
        <v>3544</v>
      </c>
      <c r="C135" s="47" t="s">
        <v>3684</v>
      </c>
      <c r="D135" s="47" t="s">
        <v>3687</v>
      </c>
      <c r="E135" s="47" t="s">
        <v>3548</v>
      </c>
      <c r="F135" s="47" t="s">
        <v>3500</v>
      </c>
      <c r="G135" s="47" t="s">
        <v>3572</v>
      </c>
      <c r="H135" s="47"/>
    </row>
    <row r="136" spans="1:8" ht="24" x14ac:dyDescent="0.25">
      <c r="A136" s="47" t="s">
        <v>3542</v>
      </c>
      <c r="B136" s="47" t="s">
        <v>3544</v>
      </c>
      <c r="C136" s="47" t="s">
        <v>3684</v>
      </c>
      <c r="D136" s="47" t="s">
        <v>3688</v>
      </c>
      <c r="E136" s="47" t="s">
        <v>3548</v>
      </c>
      <c r="F136" s="47" t="s">
        <v>3500</v>
      </c>
      <c r="G136" s="47" t="s">
        <v>3572</v>
      </c>
      <c r="H136" s="47"/>
    </row>
    <row r="137" spans="1:8" ht="24" x14ac:dyDescent="0.25">
      <c r="A137" s="47" t="s">
        <v>3542</v>
      </c>
      <c r="B137" s="47" t="s">
        <v>3544</v>
      </c>
      <c r="C137" s="47" t="s">
        <v>3684</v>
      </c>
      <c r="D137" s="47" t="s">
        <v>3689</v>
      </c>
      <c r="E137" s="47" t="s">
        <v>3548</v>
      </c>
      <c r="F137" s="47" t="s">
        <v>3500</v>
      </c>
      <c r="G137" s="47" t="s">
        <v>3572</v>
      </c>
      <c r="H137" s="47"/>
    </row>
    <row r="138" spans="1:8" ht="24" x14ac:dyDescent="0.25">
      <c r="A138" s="47" t="s">
        <v>3542</v>
      </c>
      <c r="B138" s="47" t="s">
        <v>3544</v>
      </c>
      <c r="C138" s="47" t="s">
        <v>3684</v>
      </c>
      <c r="D138" s="47" t="s">
        <v>3690</v>
      </c>
      <c r="E138" s="47" t="s">
        <v>3548</v>
      </c>
      <c r="F138" s="47" t="s">
        <v>3500</v>
      </c>
      <c r="G138" s="47" t="s">
        <v>3572</v>
      </c>
      <c r="H138" s="47"/>
    </row>
    <row r="139" spans="1:8" ht="24" x14ac:dyDescent="0.25">
      <c r="A139" s="47" t="s">
        <v>3542</v>
      </c>
      <c r="B139" s="47" t="s">
        <v>3544</v>
      </c>
      <c r="C139" s="47" t="s">
        <v>3684</v>
      </c>
      <c r="D139" s="47" t="s">
        <v>3691</v>
      </c>
      <c r="E139" s="47" t="s">
        <v>3548</v>
      </c>
      <c r="F139" s="47" t="s">
        <v>3500</v>
      </c>
      <c r="G139" s="47" t="s">
        <v>3572</v>
      </c>
      <c r="H139" s="47"/>
    </row>
    <row r="140" spans="1:8" ht="24" x14ac:dyDescent="0.25">
      <c r="A140" s="47" t="s">
        <v>3542</v>
      </c>
      <c r="B140" s="47" t="s">
        <v>3544</v>
      </c>
      <c r="C140" s="47" t="s">
        <v>3684</v>
      </c>
      <c r="D140" s="47" t="s">
        <v>3692</v>
      </c>
      <c r="E140" s="47" t="s">
        <v>3548</v>
      </c>
      <c r="F140" s="47" t="s">
        <v>3500</v>
      </c>
      <c r="G140" s="47" t="s">
        <v>3572</v>
      </c>
      <c r="H140" s="47"/>
    </row>
    <row r="141" spans="1:8" ht="24" x14ac:dyDescent="0.25">
      <c r="A141" s="47" t="s">
        <v>3542</v>
      </c>
      <c r="B141" s="47" t="s">
        <v>3544</v>
      </c>
      <c r="C141" s="47" t="s">
        <v>3684</v>
      </c>
      <c r="D141" s="47" t="s">
        <v>3693</v>
      </c>
      <c r="E141" s="47" t="s">
        <v>3548</v>
      </c>
      <c r="F141" s="47" t="s">
        <v>3500</v>
      </c>
      <c r="G141" s="47" t="s">
        <v>3572</v>
      </c>
      <c r="H141" s="47"/>
    </row>
    <row r="142" spans="1:8" ht="24" x14ac:dyDescent="0.25">
      <c r="A142" s="47" t="s">
        <v>3542</v>
      </c>
      <c r="B142" s="47" t="s">
        <v>3544</v>
      </c>
      <c r="C142" s="47" t="s">
        <v>3684</v>
      </c>
      <c r="D142" s="47" t="s">
        <v>3694</v>
      </c>
      <c r="E142" s="47" t="s">
        <v>3548</v>
      </c>
      <c r="F142" s="47" t="s">
        <v>3500</v>
      </c>
      <c r="G142" s="47" t="s">
        <v>3572</v>
      </c>
      <c r="H142" s="47"/>
    </row>
    <row r="143" spans="1:8" ht="24" x14ac:dyDescent="0.25">
      <c r="A143" s="47" t="s">
        <v>3542</v>
      </c>
      <c r="B143" s="47" t="s">
        <v>3544</v>
      </c>
      <c r="C143" s="47" t="s">
        <v>3684</v>
      </c>
      <c r="D143" s="47" t="s">
        <v>3695</v>
      </c>
      <c r="E143" s="47" t="s">
        <v>3548</v>
      </c>
      <c r="F143" s="47" t="s">
        <v>3500</v>
      </c>
      <c r="G143" s="47" t="s">
        <v>3572</v>
      </c>
      <c r="H143" s="47"/>
    </row>
    <row r="144" spans="1:8" ht="24" x14ac:dyDescent="0.25">
      <c r="A144" s="47" t="s">
        <v>3542</v>
      </c>
      <c r="B144" s="47" t="s">
        <v>3544</v>
      </c>
      <c r="C144" s="47" t="s">
        <v>3684</v>
      </c>
      <c r="D144" s="47" t="s">
        <v>3696</v>
      </c>
      <c r="E144" s="47" t="s">
        <v>3548</v>
      </c>
      <c r="F144" s="47" t="s">
        <v>3500</v>
      </c>
      <c r="G144" s="47" t="s">
        <v>3572</v>
      </c>
      <c r="H144" s="47"/>
    </row>
    <row r="145" spans="1:8" ht="24" x14ac:dyDescent="0.25">
      <c r="A145" s="47" t="s">
        <v>3542</v>
      </c>
      <c r="B145" s="47" t="s">
        <v>3544</v>
      </c>
      <c r="C145" s="47" t="s">
        <v>3697</v>
      </c>
      <c r="D145" s="47" t="s">
        <v>3730</v>
      </c>
      <c r="E145" s="47" t="s">
        <v>3548</v>
      </c>
      <c r="F145" s="47" t="s">
        <v>3500</v>
      </c>
      <c r="G145" s="47" t="s">
        <v>3572</v>
      </c>
      <c r="H145" s="47"/>
    </row>
    <row r="146" spans="1:8" ht="24" x14ac:dyDescent="0.25">
      <c r="A146" s="47" t="s">
        <v>3542</v>
      </c>
      <c r="B146" s="47" t="s">
        <v>3544</v>
      </c>
      <c r="C146" s="47" t="s">
        <v>3697</v>
      </c>
      <c r="D146" s="47" t="s">
        <v>3731</v>
      </c>
      <c r="E146" s="47" t="s">
        <v>3548</v>
      </c>
      <c r="F146" s="47" t="s">
        <v>3500</v>
      </c>
      <c r="G146" s="47" t="s">
        <v>3572</v>
      </c>
      <c r="H146" s="47"/>
    </row>
    <row r="147" spans="1:8" ht="24" x14ac:dyDescent="0.25">
      <c r="A147" s="47" t="s">
        <v>3542</v>
      </c>
      <c r="B147" s="47" t="s">
        <v>3544</v>
      </c>
      <c r="C147" s="47" t="s">
        <v>3697</v>
      </c>
      <c r="D147" s="47" t="s">
        <v>3732</v>
      </c>
      <c r="E147" s="47" t="s">
        <v>3548</v>
      </c>
      <c r="F147" s="47" t="s">
        <v>3500</v>
      </c>
      <c r="G147" s="47" t="s">
        <v>3572</v>
      </c>
      <c r="H147" s="47"/>
    </row>
    <row r="148" spans="1:8" ht="24" x14ac:dyDescent="0.25">
      <c r="A148" s="47" t="s">
        <v>3542</v>
      </c>
      <c r="B148" s="47" t="s">
        <v>3544</v>
      </c>
      <c r="C148" s="47" t="s">
        <v>3697</v>
      </c>
      <c r="D148" s="47" t="s">
        <v>3733</v>
      </c>
      <c r="E148" s="47" t="s">
        <v>3548</v>
      </c>
      <c r="F148" s="47" t="s">
        <v>3500</v>
      </c>
      <c r="G148" s="47" t="s">
        <v>3572</v>
      </c>
      <c r="H148" s="47"/>
    </row>
    <row r="149" spans="1:8" ht="24" x14ac:dyDescent="0.25">
      <c r="A149" s="47" t="s">
        <v>3551</v>
      </c>
      <c r="B149" s="47" t="s">
        <v>3553</v>
      </c>
      <c r="C149" s="47" t="s">
        <v>3684</v>
      </c>
      <c r="D149" s="47" t="s">
        <v>3685</v>
      </c>
      <c r="E149" s="47" t="s">
        <v>3557</v>
      </c>
      <c r="F149" s="47" t="s">
        <v>3520</v>
      </c>
      <c r="G149" s="47" t="s">
        <v>3572</v>
      </c>
      <c r="H149" s="47"/>
    </row>
    <row r="150" spans="1:8" ht="24" x14ac:dyDescent="0.25">
      <c r="A150" s="47" t="s">
        <v>3551</v>
      </c>
      <c r="B150" s="47" t="s">
        <v>3553</v>
      </c>
      <c r="C150" s="47" t="s">
        <v>3684</v>
      </c>
      <c r="D150" s="47" t="s">
        <v>3686</v>
      </c>
      <c r="E150" s="47" t="s">
        <v>3557</v>
      </c>
      <c r="F150" s="47" t="s">
        <v>3520</v>
      </c>
      <c r="G150" s="47" t="s">
        <v>3572</v>
      </c>
      <c r="H150" s="47"/>
    </row>
    <row r="151" spans="1:8" ht="24" x14ac:dyDescent="0.25">
      <c r="A151" s="47" t="s">
        <v>3551</v>
      </c>
      <c r="B151" s="47" t="s">
        <v>3553</v>
      </c>
      <c r="C151" s="47" t="s">
        <v>3684</v>
      </c>
      <c r="D151" s="47" t="s">
        <v>3687</v>
      </c>
      <c r="E151" s="47" t="s">
        <v>3557</v>
      </c>
      <c r="F151" s="47" t="s">
        <v>3520</v>
      </c>
      <c r="G151" s="47" t="s">
        <v>3572</v>
      </c>
      <c r="H151" s="47"/>
    </row>
    <row r="152" spans="1:8" ht="24" x14ac:dyDescent="0.25">
      <c r="A152" s="47" t="s">
        <v>3551</v>
      </c>
      <c r="B152" s="47" t="s">
        <v>3553</v>
      </c>
      <c r="C152" s="47" t="s">
        <v>3684</v>
      </c>
      <c r="D152" s="47" t="s">
        <v>3688</v>
      </c>
      <c r="E152" s="47" t="s">
        <v>3557</v>
      </c>
      <c r="F152" s="47" t="s">
        <v>3520</v>
      </c>
      <c r="G152" s="47" t="s">
        <v>3572</v>
      </c>
      <c r="H152" s="47"/>
    </row>
    <row r="153" spans="1:8" ht="24" x14ac:dyDescent="0.25">
      <c r="A153" s="47" t="s">
        <v>3551</v>
      </c>
      <c r="B153" s="47" t="s">
        <v>3553</v>
      </c>
      <c r="C153" s="47" t="s">
        <v>3684</v>
      </c>
      <c r="D153" s="47" t="s">
        <v>3689</v>
      </c>
      <c r="E153" s="47" t="s">
        <v>3557</v>
      </c>
      <c r="F153" s="47" t="s">
        <v>3520</v>
      </c>
      <c r="G153" s="47" t="s">
        <v>3572</v>
      </c>
      <c r="H153" s="47"/>
    </row>
    <row r="154" spans="1:8" ht="24" x14ac:dyDescent="0.25">
      <c r="A154" s="47" t="s">
        <v>3551</v>
      </c>
      <c r="B154" s="47" t="s">
        <v>3553</v>
      </c>
      <c r="C154" s="47" t="s">
        <v>3684</v>
      </c>
      <c r="D154" s="47" t="s">
        <v>3690</v>
      </c>
      <c r="E154" s="47" t="s">
        <v>3557</v>
      </c>
      <c r="F154" s="47" t="s">
        <v>3520</v>
      </c>
      <c r="G154" s="47" t="s">
        <v>3572</v>
      </c>
      <c r="H154" s="47"/>
    </row>
    <row r="155" spans="1:8" ht="24" x14ac:dyDescent="0.25">
      <c r="A155" s="47" t="s">
        <v>3551</v>
      </c>
      <c r="B155" s="47" t="s">
        <v>3553</v>
      </c>
      <c r="C155" s="47" t="s">
        <v>3684</v>
      </c>
      <c r="D155" s="47" t="s">
        <v>3691</v>
      </c>
      <c r="E155" s="47" t="s">
        <v>3557</v>
      </c>
      <c r="F155" s="47" t="s">
        <v>3520</v>
      </c>
      <c r="G155" s="47" t="s">
        <v>3572</v>
      </c>
      <c r="H155" s="47"/>
    </row>
    <row r="156" spans="1:8" ht="24" x14ac:dyDescent="0.25">
      <c r="A156" s="47" t="s">
        <v>3551</v>
      </c>
      <c r="B156" s="47" t="s">
        <v>3553</v>
      </c>
      <c r="C156" s="47" t="s">
        <v>3684</v>
      </c>
      <c r="D156" s="47" t="s">
        <v>3692</v>
      </c>
      <c r="E156" s="47" t="s">
        <v>3557</v>
      </c>
      <c r="F156" s="47" t="s">
        <v>3520</v>
      </c>
      <c r="G156" s="47" t="s">
        <v>3572</v>
      </c>
      <c r="H156" s="47"/>
    </row>
    <row r="157" spans="1:8" ht="24" x14ac:dyDescent="0.25">
      <c r="A157" s="47" t="s">
        <v>3551</v>
      </c>
      <c r="B157" s="47" t="s">
        <v>3553</v>
      </c>
      <c r="C157" s="47" t="s">
        <v>3684</v>
      </c>
      <c r="D157" s="47" t="s">
        <v>3693</v>
      </c>
      <c r="E157" s="47" t="s">
        <v>3557</v>
      </c>
      <c r="F157" s="47" t="s">
        <v>3520</v>
      </c>
      <c r="G157" s="47" t="s">
        <v>3572</v>
      </c>
      <c r="H157" s="47"/>
    </row>
    <row r="158" spans="1:8" ht="24" x14ac:dyDescent="0.25">
      <c r="A158" s="47" t="s">
        <v>3551</v>
      </c>
      <c r="B158" s="47" t="s">
        <v>3553</v>
      </c>
      <c r="C158" s="47" t="s">
        <v>3684</v>
      </c>
      <c r="D158" s="47" t="s">
        <v>3694</v>
      </c>
      <c r="E158" s="47" t="s">
        <v>3557</v>
      </c>
      <c r="F158" s="47" t="s">
        <v>3520</v>
      </c>
      <c r="G158" s="47" t="s">
        <v>3572</v>
      </c>
      <c r="H158" s="47"/>
    </row>
    <row r="159" spans="1:8" ht="24" x14ac:dyDescent="0.25">
      <c r="A159" s="47" t="s">
        <v>3551</v>
      </c>
      <c r="B159" s="47" t="s">
        <v>3553</v>
      </c>
      <c r="C159" s="47" t="s">
        <v>3684</v>
      </c>
      <c r="D159" s="47" t="s">
        <v>3695</v>
      </c>
      <c r="E159" s="47" t="s">
        <v>3557</v>
      </c>
      <c r="F159" s="47" t="s">
        <v>3520</v>
      </c>
      <c r="G159" s="47" t="s">
        <v>3572</v>
      </c>
      <c r="H159" s="47"/>
    </row>
    <row r="160" spans="1:8" ht="24" x14ac:dyDescent="0.25">
      <c r="A160" s="47" t="s">
        <v>3551</v>
      </c>
      <c r="B160" s="47" t="s">
        <v>3553</v>
      </c>
      <c r="C160" s="47" t="s">
        <v>3684</v>
      </c>
      <c r="D160" s="47" t="s">
        <v>3696</v>
      </c>
      <c r="E160" s="47" t="s">
        <v>3557</v>
      </c>
      <c r="F160" s="47" t="s">
        <v>3520</v>
      </c>
      <c r="G160" s="47" t="s">
        <v>3572</v>
      </c>
      <c r="H160" s="47"/>
    </row>
    <row r="161" spans="1:8" ht="24" x14ac:dyDescent="0.25">
      <c r="A161" s="47" t="s">
        <v>3551</v>
      </c>
      <c r="B161" s="47" t="s">
        <v>3553</v>
      </c>
      <c r="C161" s="47" t="s">
        <v>3697</v>
      </c>
      <c r="D161" s="47" t="s">
        <v>3734</v>
      </c>
      <c r="E161" s="47" t="s">
        <v>3557</v>
      </c>
      <c r="F161" s="47" t="s">
        <v>3520</v>
      </c>
      <c r="G161" s="47" t="s">
        <v>3572</v>
      </c>
      <c r="H161" s="47"/>
    </row>
    <row r="162" spans="1:8" ht="24" x14ac:dyDescent="0.25">
      <c r="A162" s="47" t="s">
        <v>3551</v>
      </c>
      <c r="B162" s="47" t="s">
        <v>3553</v>
      </c>
      <c r="C162" s="47" t="s">
        <v>3697</v>
      </c>
      <c r="D162" s="47" t="s">
        <v>3735</v>
      </c>
      <c r="E162" s="47" t="s">
        <v>3557</v>
      </c>
      <c r="F162" s="47" t="s">
        <v>3520</v>
      </c>
      <c r="G162" s="47" t="s">
        <v>3572</v>
      </c>
      <c r="H162" s="47"/>
    </row>
    <row r="163" spans="1:8" ht="24" x14ac:dyDescent="0.25">
      <c r="A163" s="47" t="s">
        <v>3551</v>
      </c>
      <c r="B163" s="47" t="s">
        <v>3553</v>
      </c>
      <c r="C163" s="47" t="s">
        <v>3697</v>
      </c>
      <c r="D163" s="47" t="s">
        <v>3736</v>
      </c>
      <c r="E163" s="47" t="s">
        <v>3557</v>
      </c>
      <c r="F163" s="47" t="s">
        <v>3520</v>
      </c>
      <c r="G163" s="47" t="s">
        <v>3572</v>
      </c>
      <c r="H163" s="47"/>
    </row>
    <row r="164" spans="1:8" ht="24" x14ac:dyDescent="0.25">
      <c r="A164" s="48" t="s">
        <v>3551</v>
      </c>
      <c r="B164" s="48" t="s">
        <v>3553</v>
      </c>
      <c r="C164" s="48" t="s">
        <v>3697</v>
      </c>
      <c r="D164" s="48" t="s">
        <v>3737</v>
      </c>
      <c r="E164" s="48" t="s">
        <v>3557</v>
      </c>
      <c r="F164" s="48" t="s">
        <v>3520</v>
      </c>
      <c r="G164" s="48" t="s">
        <v>3572</v>
      </c>
      <c r="H164" s="48"/>
    </row>
  </sheetData>
  <mergeCells count="2">
    <mergeCell ref="A1:H1"/>
    <mergeCell ref="A2:H2"/>
  </mergeCells>
  <dataValidations count="1">
    <dataValidation type="list" sqref="G5:G164" xr:uid="{00000000-0002-0000-1600-000000000000}">
      <formula1>"Not Started,In Progress,Blocked,Ready for Review,Complete,External Dependency"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0"/>
  <sheetViews>
    <sheetView showGridLines="0" workbookViewId="0"/>
  </sheetViews>
  <sheetFormatPr defaultRowHeight="15" x14ac:dyDescent="0.25"/>
  <cols>
    <col min="1" max="1" width="12" customWidth="1"/>
    <col min="2" max="2" width="20" customWidth="1"/>
    <col min="3" max="3" width="12" customWidth="1"/>
    <col min="4" max="4" width="42" customWidth="1"/>
    <col min="5" max="5" width="31" customWidth="1"/>
    <col min="6" max="6" width="23" customWidth="1"/>
    <col min="7" max="7" width="25" customWidth="1"/>
    <col min="8" max="8" width="20" customWidth="1"/>
    <col min="9" max="9" width="42" customWidth="1"/>
  </cols>
  <sheetData>
    <row r="1" spans="1:9" ht="27.95" customHeight="1" x14ac:dyDescent="0.25">
      <c r="A1" s="75" t="s">
        <v>3738</v>
      </c>
      <c r="B1" s="71"/>
      <c r="C1" s="71"/>
      <c r="D1" s="71"/>
      <c r="E1" s="71"/>
      <c r="F1" s="71"/>
      <c r="G1" s="71"/>
      <c r="H1" s="71"/>
      <c r="I1" s="71"/>
    </row>
    <row r="2" spans="1:9" ht="33.950000000000003" customHeight="1" x14ac:dyDescent="0.25">
      <c r="A2" s="76" t="s">
        <v>3739</v>
      </c>
      <c r="B2" s="71"/>
      <c r="C2" s="71"/>
      <c r="D2" s="71"/>
      <c r="E2" s="71"/>
      <c r="F2" s="71"/>
      <c r="G2" s="71"/>
      <c r="H2" s="71"/>
      <c r="I2" s="71"/>
    </row>
    <row r="4" spans="1:9" x14ac:dyDescent="0.25">
      <c r="A4" s="46" t="s">
        <v>3454</v>
      </c>
      <c r="B4" s="46" t="s">
        <v>3456</v>
      </c>
      <c r="C4" s="46" t="s">
        <v>3740</v>
      </c>
      <c r="D4" s="46" t="s">
        <v>3563</v>
      </c>
      <c r="E4" s="46" t="s">
        <v>3741</v>
      </c>
      <c r="F4" s="46" t="s">
        <v>3461</v>
      </c>
      <c r="G4" s="46" t="s">
        <v>3463</v>
      </c>
      <c r="H4" s="46" t="s">
        <v>3566</v>
      </c>
      <c r="I4" s="46" t="s">
        <v>3742</v>
      </c>
    </row>
    <row r="5" spans="1:9" x14ac:dyDescent="0.25">
      <c r="A5" s="47" t="s">
        <v>3464</v>
      </c>
      <c r="B5" s="47" t="s">
        <v>3466</v>
      </c>
      <c r="C5" s="47">
        <v>1</v>
      </c>
      <c r="D5" s="47" t="s">
        <v>3743</v>
      </c>
      <c r="E5" s="47" t="s">
        <v>3744</v>
      </c>
      <c r="F5" s="47" t="s">
        <v>3471</v>
      </c>
      <c r="G5" s="47" t="s">
        <v>3473</v>
      </c>
      <c r="H5" s="47" t="s">
        <v>3572</v>
      </c>
      <c r="I5" s="47"/>
    </row>
    <row r="6" spans="1:9" x14ac:dyDescent="0.25">
      <c r="A6" s="47" t="s">
        <v>3464</v>
      </c>
      <c r="B6" s="47" t="s">
        <v>3466</v>
      </c>
      <c r="C6" s="47">
        <v>2</v>
      </c>
      <c r="D6" s="47" t="s">
        <v>3745</v>
      </c>
      <c r="E6" s="47" t="s">
        <v>3744</v>
      </c>
      <c r="F6" s="47" t="s">
        <v>3471</v>
      </c>
      <c r="G6" s="47" t="s">
        <v>3473</v>
      </c>
      <c r="H6" s="47" t="s">
        <v>3572</v>
      </c>
      <c r="I6" s="47"/>
    </row>
    <row r="7" spans="1:9" x14ac:dyDescent="0.25">
      <c r="A7" s="47" t="s">
        <v>3464</v>
      </c>
      <c r="B7" s="47" t="s">
        <v>3466</v>
      </c>
      <c r="C7" s="47">
        <v>3</v>
      </c>
      <c r="D7" s="47" t="s">
        <v>3746</v>
      </c>
      <c r="E7" s="47" t="s">
        <v>3744</v>
      </c>
      <c r="F7" s="47" t="s">
        <v>3471</v>
      </c>
      <c r="G7" s="47" t="s">
        <v>3473</v>
      </c>
      <c r="H7" s="47" t="s">
        <v>3572</v>
      </c>
      <c r="I7" s="47"/>
    </row>
    <row r="8" spans="1:9" x14ac:dyDescent="0.25">
      <c r="A8" s="47" t="s">
        <v>3464</v>
      </c>
      <c r="B8" s="47" t="s">
        <v>3466</v>
      </c>
      <c r="C8" s="47">
        <v>4</v>
      </c>
      <c r="D8" s="47" t="s">
        <v>3578</v>
      </c>
      <c r="E8" s="47" t="s">
        <v>3744</v>
      </c>
      <c r="F8" s="47" t="s">
        <v>3471</v>
      </c>
      <c r="G8" s="47" t="s">
        <v>3473</v>
      </c>
      <c r="H8" s="47" t="s">
        <v>3572</v>
      </c>
      <c r="I8" s="47"/>
    </row>
    <row r="9" spans="1:9" x14ac:dyDescent="0.25">
      <c r="A9" s="47" t="s">
        <v>3474</v>
      </c>
      <c r="B9" s="47" t="s">
        <v>3476</v>
      </c>
      <c r="C9" s="47">
        <v>1</v>
      </c>
      <c r="D9" s="47" t="s">
        <v>3747</v>
      </c>
      <c r="E9" s="47" t="s">
        <v>3744</v>
      </c>
      <c r="F9" s="47" t="s">
        <v>3481</v>
      </c>
      <c r="G9" s="47" t="s">
        <v>3483</v>
      </c>
      <c r="H9" s="47" t="s">
        <v>3572</v>
      </c>
      <c r="I9" s="47"/>
    </row>
    <row r="10" spans="1:9" x14ac:dyDescent="0.25">
      <c r="A10" s="47" t="s">
        <v>3474</v>
      </c>
      <c r="B10" s="47" t="s">
        <v>3476</v>
      </c>
      <c r="C10" s="47">
        <v>2</v>
      </c>
      <c r="D10" s="47" t="s">
        <v>3748</v>
      </c>
      <c r="E10" s="47" t="s">
        <v>3744</v>
      </c>
      <c r="F10" s="47" t="s">
        <v>3481</v>
      </c>
      <c r="G10" s="47" t="s">
        <v>3483</v>
      </c>
      <c r="H10" s="47" t="s">
        <v>3572</v>
      </c>
      <c r="I10" s="47"/>
    </row>
    <row r="11" spans="1:9" x14ac:dyDescent="0.25">
      <c r="A11" s="47" t="s">
        <v>3474</v>
      </c>
      <c r="B11" s="47" t="s">
        <v>3476</v>
      </c>
      <c r="C11" s="47">
        <v>3</v>
      </c>
      <c r="D11" s="47" t="s">
        <v>3749</v>
      </c>
      <c r="E11" s="47" t="s">
        <v>3744</v>
      </c>
      <c r="F11" s="47" t="s">
        <v>3481</v>
      </c>
      <c r="G11" s="47" t="s">
        <v>3483</v>
      </c>
      <c r="H11" s="47" t="s">
        <v>3572</v>
      </c>
      <c r="I11" s="47"/>
    </row>
    <row r="12" spans="1:9" x14ac:dyDescent="0.25">
      <c r="A12" s="47" t="s">
        <v>3474</v>
      </c>
      <c r="B12" s="47" t="s">
        <v>3476</v>
      </c>
      <c r="C12" s="47">
        <v>4</v>
      </c>
      <c r="D12" s="47" t="s">
        <v>3750</v>
      </c>
      <c r="E12" s="47" t="s">
        <v>3744</v>
      </c>
      <c r="F12" s="47" t="s">
        <v>3481</v>
      </c>
      <c r="G12" s="47" t="s">
        <v>3483</v>
      </c>
      <c r="H12" s="47" t="s">
        <v>3572</v>
      </c>
      <c r="I12" s="47"/>
    </row>
    <row r="13" spans="1:9" x14ac:dyDescent="0.25">
      <c r="A13" s="47" t="s">
        <v>3484</v>
      </c>
      <c r="B13" s="47" t="s">
        <v>3486</v>
      </c>
      <c r="C13" s="47">
        <v>1</v>
      </c>
      <c r="D13" s="47" t="s">
        <v>3751</v>
      </c>
      <c r="E13" s="47" t="s">
        <v>3744</v>
      </c>
      <c r="F13" s="47" t="s">
        <v>3491</v>
      </c>
      <c r="G13" s="47" t="s">
        <v>3493</v>
      </c>
      <c r="H13" s="47" t="s">
        <v>3572</v>
      </c>
      <c r="I13" s="47"/>
    </row>
    <row r="14" spans="1:9" x14ac:dyDescent="0.25">
      <c r="A14" s="47" t="s">
        <v>3484</v>
      </c>
      <c r="B14" s="47" t="s">
        <v>3486</v>
      </c>
      <c r="C14" s="47">
        <v>2</v>
      </c>
      <c r="D14" s="47" t="s">
        <v>3748</v>
      </c>
      <c r="E14" s="47" t="s">
        <v>3744</v>
      </c>
      <c r="F14" s="47" t="s">
        <v>3491</v>
      </c>
      <c r="G14" s="47" t="s">
        <v>3493</v>
      </c>
      <c r="H14" s="47" t="s">
        <v>3572</v>
      </c>
      <c r="I14" s="47"/>
    </row>
    <row r="15" spans="1:9" x14ac:dyDescent="0.25">
      <c r="A15" s="47" t="s">
        <v>3484</v>
      </c>
      <c r="B15" s="47" t="s">
        <v>3486</v>
      </c>
      <c r="C15" s="47">
        <v>3</v>
      </c>
      <c r="D15" s="47" t="s">
        <v>3749</v>
      </c>
      <c r="E15" s="47" t="s">
        <v>3744</v>
      </c>
      <c r="F15" s="47" t="s">
        <v>3491</v>
      </c>
      <c r="G15" s="47" t="s">
        <v>3493</v>
      </c>
      <c r="H15" s="47" t="s">
        <v>3572</v>
      </c>
      <c r="I15" s="47"/>
    </row>
    <row r="16" spans="1:9" x14ac:dyDescent="0.25">
      <c r="A16" s="47" t="s">
        <v>3494</v>
      </c>
      <c r="B16" s="47" t="s">
        <v>2253</v>
      </c>
      <c r="C16" s="47">
        <v>1</v>
      </c>
      <c r="D16" s="47" t="s">
        <v>3749</v>
      </c>
      <c r="E16" s="47" t="s">
        <v>3744</v>
      </c>
      <c r="F16" s="47" t="s">
        <v>3500</v>
      </c>
      <c r="G16" s="47" t="s">
        <v>3502</v>
      </c>
      <c r="H16" s="47" t="s">
        <v>3572</v>
      </c>
      <c r="I16" s="47"/>
    </row>
    <row r="17" spans="1:9" x14ac:dyDescent="0.25">
      <c r="A17" s="47" t="s">
        <v>3494</v>
      </c>
      <c r="B17" s="47" t="s">
        <v>2253</v>
      </c>
      <c r="C17" s="47">
        <v>2</v>
      </c>
      <c r="D17" s="47" t="s">
        <v>3750</v>
      </c>
      <c r="E17" s="47" t="s">
        <v>3744</v>
      </c>
      <c r="F17" s="47" t="s">
        <v>3500</v>
      </c>
      <c r="G17" s="47" t="s">
        <v>3502</v>
      </c>
      <c r="H17" s="47" t="s">
        <v>3572</v>
      </c>
      <c r="I17" s="47"/>
    </row>
    <row r="18" spans="1:9" x14ac:dyDescent="0.25">
      <c r="A18" s="47" t="s">
        <v>3494</v>
      </c>
      <c r="B18" s="47" t="s">
        <v>2253</v>
      </c>
      <c r="C18" s="47">
        <v>3</v>
      </c>
      <c r="D18" s="47" t="s">
        <v>3752</v>
      </c>
      <c r="E18" s="47" t="s">
        <v>3744</v>
      </c>
      <c r="F18" s="47" t="s">
        <v>3500</v>
      </c>
      <c r="G18" s="47" t="s">
        <v>3502</v>
      </c>
      <c r="H18" s="47" t="s">
        <v>3572</v>
      </c>
      <c r="I18" s="47"/>
    </row>
    <row r="19" spans="1:9" ht="24" x14ac:dyDescent="0.25">
      <c r="A19" s="47" t="s">
        <v>3503</v>
      </c>
      <c r="B19" s="47" t="s">
        <v>3505</v>
      </c>
      <c r="C19" s="47">
        <v>1</v>
      </c>
      <c r="D19" s="47" t="s">
        <v>3753</v>
      </c>
      <c r="E19" s="47" t="s">
        <v>3744</v>
      </c>
      <c r="F19" s="47" t="s">
        <v>3510</v>
      </c>
      <c r="G19" s="47" t="s">
        <v>3512</v>
      </c>
      <c r="H19" s="47" t="s">
        <v>3572</v>
      </c>
      <c r="I19" s="47"/>
    </row>
    <row r="20" spans="1:9" ht="24" x14ac:dyDescent="0.25">
      <c r="A20" s="47" t="s">
        <v>3503</v>
      </c>
      <c r="B20" s="47" t="s">
        <v>3505</v>
      </c>
      <c r="C20" s="47">
        <v>2</v>
      </c>
      <c r="D20" s="47" t="s">
        <v>3754</v>
      </c>
      <c r="E20" s="47" t="s">
        <v>3744</v>
      </c>
      <c r="F20" s="47" t="s">
        <v>3510</v>
      </c>
      <c r="G20" s="47" t="s">
        <v>3512</v>
      </c>
      <c r="H20" s="47" t="s">
        <v>3572</v>
      </c>
      <c r="I20" s="47"/>
    </row>
    <row r="21" spans="1:9" ht="24" x14ac:dyDescent="0.25">
      <c r="A21" s="47" t="s">
        <v>3503</v>
      </c>
      <c r="B21" s="47" t="s">
        <v>3505</v>
      </c>
      <c r="C21" s="47">
        <v>3</v>
      </c>
      <c r="D21" s="47" t="s">
        <v>3752</v>
      </c>
      <c r="E21" s="47" t="s">
        <v>3744</v>
      </c>
      <c r="F21" s="47" t="s">
        <v>3510</v>
      </c>
      <c r="G21" s="47" t="s">
        <v>3512</v>
      </c>
      <c r="H21" s="47" t="s">
        <v>3572</v>
      </c>
      <c r="I21" s="47"/>
    </row>
    <row r="22" spans="1:9" ht="24" x14ac:dyDescent="0.25">
      <c r="A22" s="47" t="s">
        <v>3503</v>
      </c>
      <c r="B22" s="47" t="s">
        <v>3505</v>
      </c>
      <c r="C22" s="47">
        <v>4</v>
      </c>
      <c r="D22" s="47" t="s">
        <v>3755</v>
      </c>
      <c r="E22" s="47" t="s">
        <v>3744</v>
      </c>
      <c r="F22" s="47" t="s">
        <v>3510</v>
      </c>
      <c r="G22" s="47" t="s">
        <v>3512</v>
      </c>
      <c r="H22" s="47" t="s">
        <v>3572</v>
      </c>
      <c r="I22" s="47"/>
    </row>
    <row r="23" spans="1:9" x14ac:dyDescent="0.25">
      <c r="A23" s="47" t="s">
        <v>3513</v>
      </c>
      <c r="B23" s="47" t="s">
        <v>3515</v>
      </c>
      <c r="C23" s="47">
        <v>1</v>
      </c>
      <c r="D23" s="47" t="s">
        <v>3756</v>
      </c>
      <c r="E23" s="47" t="s">
        <v>3744</v>
      </c>
      <c r="F23" s="47" t="s">
        <v>3520</v>
      </c>
      <c r="G23" s="47" t="s">
        <v>3522</v>
      </c>
      <c r="H23" s="47" t="s">
        <v>3572</v>
      </c>
      <c r="I23" s="47"/>
    </row>
    <row r="24" spans="1:9" x14ac:dyDescent="0.25">
      <c r="A24" s="47" t="s">
        <v>3513</v>
      </c>
      <c r="B24" s="47" t="s">
        <v>3515</v>
      </c>
      <c r="C24" s="47">
        <v>2</v>
      </c>
      <c r="D24" s="47" t="s">
        <v>3578</v>
      </c>
      <c r="E24" s="47" t="s">
        <v>3744</v>
      </c>
      <c r="F24" s="47" t="s">
        <v>3520</v>
      </c>
      <c r="G24" s="47" t="s">
        <v>3522</v>
      </c>
      <c r="H24" s="47" t="s">
        <v>3572</v>
      </c>
      <c r="I24" s="47"/>
    </row>
    <row r="25" spans="1:9" x14ac:dyDescent="0.25">
      <c r="A25" s="47" t="s">
        <v>3513</v>
      </c>
      <c r="B25" s="47" t="s">
        <v>3515</v>
      </c>
      <c r="C25" s="47">
        <v>3</v>
      </c>
      <c r="D25" s="47" t="s">
        <v>3757</v>
      </c>
      <c r="E25" s="47" t="s">
        <v>3744</v>
      </c>
      <c r="F25" s="47" t="s">
        <v>3520</v>
      </c>
      <c r="G25" s="47" t="s">
        <v>3522</v>
      </c>
      <c r="H25" s="47" t="s">
        <v>3572</v>
      </c>
      <c r="I25" s="47"/>
    </row>
    <row r="26" spans="1:9" x14ac:dyDescent="0.25">
      <c r="A26" s="47" t="s">
        <v>3523</v>
      </c>
      <c r="B26" s="47" t="s">
        <v>3525</v>
      </c>
      <c r="C26" s="47">
        <v>1</v>
      </c>
      <c r="D26" s="47" t="s">
        <v>3746</v>
      </c>
      <c r="E26" s="47" t="s">
        <v>3744</v>
      </c>
      <c r="F26" s="47" t="s">
        <v>808</v>
      </c>
      <c r="G26" s="47" t="s">
        <v>3531</v>
      </c>
      <c r="H26" s="47" t="s">
        <v>3572</v>
      </c>
      <c r="I26" s="47"/>
    </row>
    <row r="27" spans="1:9" x14ac:dyDescent="0.25">
      <c r="A27" s="47" t="s">
        <v>3523</v>
      </c>
      <c r="B27" s="47" t="s">
        <v>3525</v>
      </c>
      <c r="C27" s="47">
        <v>2</v>
      </c>
      <c r="D27" s="47" t="s">
        <v>3745</v>
      </c>
      <c r="E27" s="47" t="s">
        <v>3744</v>
      </c>
      <c r="F27" s="47" t="s">
        <v>808</v>
      </c>
      <c r="G27" s="47" t="s">
        <v>3531</v>
      </c>
      <c r="H27" s="47" t="s">
        <v>3572</v>
      </c>
      <c r="I27" s="47"/>
    </row>
    <row r="28" spans="1:9" x14ac:dyDescent="0.25">
      <c r="A28" s="47" t="s">
        <v>3523</v>
      </c>
      <c r="B28" s="47" t="s">
        <v>3525</v>
      </c>
      <c r="C28" s="47">
        <v>3</v>
      </c>
      <c r="D28" s="47" t="s">
        <v>3758</v>
      </c>
      <c r="E28" s="47" t="s">
        <v>3744</v>
      </c>
      <c r="F28" s="47" t="s">
        <v>808</v>
      </c>
      <c r="G28" s="47" t="s">
        <v>3531</v>
      </c>
      <c r="H28" s="47" t="s">
        <v>3572</v>
      </c>
      <c r="I28" s="47"/>
    </row>
    <row r="29" spans="1:9" x14ac:dyDescent="0.25">
      <c r="A29" s="47" t="s">
        <v>3523</v>
      </c>
      <c r="B29" s="47" t="s">
        <v>3525</v>
      </c>
      <c r="C29" s="47">
        <v>4</v>
      </c>
      <c r="D29" s="47" t="s">
        <v>3759</v>
      </c>
      <c r="E29" s="47" t="s">
        <v>3744</v>
      </c>
      <c r="F29" s="47" t="s">
        <v>808</v>
      </c>
      <c r="G29" s="47" t="s">
        <v>3531</v>
      </c>
      <c r="H29" s="47" t="s">
        <v>3572</v>
      </c>
      <c r="I29" s="47"/>
    </row>
    <row r="30" spans="1:9" x14ac:dyDescent="0.25">
      <c r="A30" s="47" t="s">
        <v>3532</v>
      </c>
      <c r="B30" s="47" t="s">
        <v>3534</v>
      </c>
      <c r="C30" s="47">
        <v>1</v>
      </c>
      <c r="D30" s="47" t="s">
        <v>3753</v>
      </c>
      <c r="E30" s="47" t="s">
        <v>3744</v>
      </c>
      <c r="F30" s="47" t="s">
        <v>3539</v>
      </c>
      <c r="G30" s="47" t="s">
        <v>3541</v>
      </c>
      <c r="H30" s="47" t="s">
        <v>3572</v>
      </c>
      <c r="I30" s="47"/>
    </row>
    <row r="31" spans="1:9" x14ac:dyDescent="0.25">
      <c r="A31" s="47" t="s">
        <v>3532</v>
      </c>
      <c r="B31" s="47" t="s">
        <v>3534</v>
      </c>
      <c r="C31" s="47">
        <v>2</v>
      </c>
      <c r="D31" s="47" t="s">
        <v>3760</v>
      </c>
      <c r="E31" s="47" t="s">
        <v>3744</v>
      </c>
      <c r="F31" s="47" t="s">
        <v>3539</v>
      </c>
      <c r="G31" s="47" t="s">
        <v>3541</v>
      </c>
      <c r="H31" s="47" t="s">
        <v>3572</v>
      </c>
      <c r="I31" s="47"/>
    </row>
    <row r="32" spans="1:9" x14ac:dyDescent="0.25">
      <c r="A32" s="47" t="s">
        <v>3532</v>
      </c>
      <c r="B32" s="47" t="s">
        <v>3534</v>
      </c>
      <c r="C32" s="47">
        <v>3</v>
      </c>
      <c r="D32" s="47" t="s">
        <v>3761</v>
      </c>
      <c r="E32" s="47" t="s">
        <v>3744</v>
      </c>
      <c r="F32" s="47" t="s">
        <v>3539</v>
      </c>
      <c r="G32" s="47" t="s">
        <v>3541</v>
      </c>
      <c r="H32" s="47" t="s">
        <v>3572</v>
      </c>
      <c r="I32" s="47"/>
    </row>
    <row r="33" spans="1:9" x14ac:dyDescent="0.25">
      <c r="A33" s="47" t="s">
        <v>3532</v>
      </c>
      <c r="B33" s="47" t="s">
        <v>3534</v>
      </c>
      <c r="C33" s="47">
        <v>4</v>
      </c>
      <c r="D33" s="47" t="s">
        <v>3759</v>
      </c>
      <c r="E33" s="47" t="s">
        <v>3744</v>
      </c>
      <c r="F33" s="47" t="s">
        <v>3539</v>
      </c>
      <c r="G33" s="47" t="s">
        <v>3541</v>
      </c>
      <c r="H33" s="47" t="s">
        <v>3572</v>
      </c>
      <c r="I33" s="47"/>
    </row>
    <row r="34" spans="1:9" x14ac:dyDescent="0.25">
      <c r="A34" s="47" t="s">
        <v>3542</v>
      </c>
      <c r="B34" s="47" t="s">
        <v>3544</v>
      </c>
      <c r="C34" s="47">
        <v>1</v>
      </c>
      <c r="D34" s="47" t="s">
        <v>3750</v>
      </c>
      <c r="E34" s="47" t="s">
        <v>3744</v>
      </c>
      <c r="F34" s="47" t="s">
        <v>3500</v>
      </c>
      <c r="G34" s="47" t="s">
        <v>3550</v>
      </c>
      <c r="H34" s="47" t="s">
        <v>3572</v>
      </c>
      <c r="I34" s="47"/>
    </row>
    <row r="35" spans="1:9" x14ac:dyDescent="0.25">
      <c r="A35" s="47" t="s">
        <v>3542</v>
      </c>
      <c r="B35" s="47" t="s">
        <v>3544</v>
      </c>
      <c r="C35" s="47">
        <v>2</v>
      </c>
      <c r="D35" s="47" t="s">
        <v>3754</v>
      </c>
      <c r="E35" s="47" t="s">
        <v>3744</v>
      </c>
      <c r="F35" s="47" t="s">
        <v>3500</v>
      </c>
      <c r="G35" s="47" t="s">
        <v>3550</v>
      </c>
      <c r="H35" s="47" t="s">
        <v>3572</v>
      </c>
      <c r="I35" s="47"/>
    </row>
    <row r="36" spans="1:9" x14ac:dyDescent="0.25">
      <c r="A36" s="47" t="s">
        <v>3542</v>
      </c>
      <c r="B36" s="47" t="s">
        <v>3544</v>
      </c>
      <c r="C36" s="47">
        <v>3</v>
      </c>
      <c r="D36" s="47" t="s">
        <v>3762</v>
      </c>
      <c r="E36" s="47" t="s">
        <v>3744</v>
      </c>
      <c r="F36" s="47" t="s">
        <v>3500</v>
      </c>
      <c r="G36" s="47" t="s">
        <v>3550</v>
      </c>
      <c r="H36" s="47" t="s">
        <v>3572</v>
      </c>
      <c r="I36" s="47"/>
    </row>
    <row r="37" spans="1:9" ht="24" x14ac:dyDescent="0.25">
      <c r="A37" s="47" t="s">
        <v>3551</v>
      </c>
      <c r="B37" s="47" t="s">
        <v>3553</v>
      </c>
      <c r="C37" s="47">
        <v>1</v>
      </c>
      <c r="D37" s="47" t="s">
        <v>3756</v>
      </c>
      <c r="E37" s="47" t="s">
        <v>3744</v>
      </c>
      <c r="F37" s="47" t="s">
        <v>3520</v>
      </c>
      <c r="G37" s="47" t="s">
        <v>3559</v>
      </c>
      <c r="H37" s="47" t="s">
        <v>3572</v>
      </c>
      <c r="I37" s="47"/>
    </row>
    <row r="38" spans="1:9" ht="24" x14ac:dyDescent="0.25">
      <c r="A38" s="47" t="s">
        <v>3551</v>
      </c>
      <c r="B38" s="47" t="s">
        <v>3553</v>
      </c>
      <c r="C38" s="47">
        <v>2</v>
      </c>
      <c r="D38" s="47" t="s">
        <v>3757</v>
      </c>
      <c r="E38" s="47" t="s">
        <v>3744</v>
      </c>
      <c r="F38" s="47" t="s">
        <v>3520</v>
      </c>
      <c r="G38" s="47" t="s">
        <v>3559</v>
      </c>
      <c r="H38" s="47" t="s">
        <v>3572</v>
      </c>
      <c r="I38" s="47"/>
    </row>
    <row r="39" spans="1:9" ht="24" x14ac:dyDescent="0.25">
      <c r="A39" s="47" t="s">
        <v>3551</v>
      </c>
      <c r="B39" s="47" t="s">
        <v>3553</v>
      </c>
      <c r="C39" s="47">
        <v>3</v>
      </c>
      <c r="D39" s="47" t="s">
        <v>3763</v>
      </c>
      <c r="E39" s="47" t="s">
        <v>3744</v>
      </c>
      <c r="F39" s="47" t="s">
        <v>3520</v>
      </c>
      <c r="G39" s="47" t="s">
        <v>3559</v>
      </c>
      <c r="H39" s="47" t="s">
        <v>3572</v>
      </c>
      <c r="I39" s="47"/>
    </row>
    <row r="40" spans="1:9" ht="24" x14ac:dyDescent="0.25">
      <c r="A40" s="48" t="s">
        <v>3551</v>
      </c>
      <c r="B40" s="48" t="s">
        <v>3553</v>
      </c>
      <c r="C40" s="48">
        <v>4</v>
      </c>
      <c r="D40" s="48" t="s">
        <v>3764</v>
      </c>
      <c r="E40" s="48" t="s">
        <v>3744</v>
      </c>
      <c r="F40" s="48" t="s">
        <v>3520</v>
      </c>
      <c r="G40" s="48" t="s">
        <v>3559</v>
      </c>
      <c r="H40" s="48" t="s">
        <v>3572</v>
      </c>
      <c r="I40" s="48"/>
    </row>
  </sheetData>
  <mergeCells count="2">
    <mergeCell ref="A1:I1"/>
    <mergeCell ref="A2:I2"/>
  </mergeCells>
  <dataValidations count="1">
    <dataValidation type="list" sqref="H5:H40" xr:uid="{00000000-0002-0000-1700-000000000000}">
      <formula1>"Not Started,In Progress,Blocked,Ready for Review,Complete,External Dependency"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"/>
  <sheetViews>
    <sheetView showGridLines="0" workbookViewId="0"/>
  </sheetViews>
  <sheetFormatPr defaultRowHeight="15" x14ac:dyDescent="0.25"/>
  <cols>
    <col min="1" max="1" width="12" customWidth="1"/>
    <col min="2" max="2" width="25" customWidth="1"/>
    <col min="3" max="3" width="40" customWidth="1"/>
    <col min="4" max="4" width="52" customWidth="1"/>
    <col min="5" max="5" width="47" customWidth="1"/>
    <col min="6" max="6" width="25" customWidth="1"/>
    <col min="7" max="7" width="18" customWidth="1"/>
    <col min="8" max="8" width="52" customWidth="1"/>
  </cols>
  <sheetData>
    <row r="1" spans="1:8" ht="27.95" customHeight="1" x14ac:dyDescent="0.25">
      <c r="A1" s="75" t="s">
        <v>3765</v>
      </c>
      <c r="B1" s="71"/>
      <c r="C1" s="71"/>
      <c r="D1" s="71"/>
      <c r="E1" s="71"/>
      <c r="F1" s="71"/>
      <c r="G1" s="71"/>
      <c r="H1" s="71"/>
    </row>
    <row r="2" spans="1:8" ht="33.950000000000003" customHeight="1" x14ac:dyDescent="0.25">
      <c r="A2" s="76" t="s">
        <v>3766</v>
      </c>
      <c r="B2" s="71"/>
      <c r="C2" s="71"/>
      <c r="D2" s="71"/>
      <c r="E2" s="71"/>
      <c r="F2" s="71"/>
      <c r="G2" s="71"/>
      <c r="H2" s="71"/>
    </row>
    <row r="4" spans="1:8" x14ac:dyDescent="0.25">
      <c r="A4" s="46" t="s">
        <v>3767</v>
      </c>
      <c r="B4" s="46" t="s">
        <v>3768</v>
      </c>
      <c r="C4" s="46" t="s">
        <v>3769</v>
      </c>
      <c r="D4" s="46" t="s">
        <v>3770</v>
      </c>
      <c r="E4" s="46" t="s">
        <v>3771</v>
      </c>
      <c r="F4" s="46" t="s">
        <v>3772</v>
      </c>
      <c r="G4" s="46" t="s">
        <v>4</v>
      </c>
      <c r="H4" s="46" t="s">
        <v>3773</v>
      </c>
    </row>
    <row r="5" spans="1:8" ht="24" x14ac:dyDescent="0.25">
      <c r="A5" s="47" t="s">
        <v>3774</v>
      </c>
      <c r="B5" s="47" t="s">
        <v>3775</v>
      </c>
      <c r="C5" s="47" t="s">
        <v>3776</v>
      </c>
      <c r="D5" s="47" t="s">
        <v>3777</v>
      </c>
      <c r="E5" s="47" t="s">
        <v>3778</v>
      </c>
      <c r="F5" s="47" t="s">
        <v>3779</v>
      </c>
      <c r="G5" s="47" t="s">
        <v>3780</v>
      </c>
      <c r="H5" s="47" t="s">
        <v>3781</v>
      </c>
    </row>
    <row r="6" spans="1:8" ht="24" x14ac:dyDescent="0.25">
      <c r="A6" s="47" t="s">
        <v>3782</v>
      </c>
      <c r="B6" s="47" t="s">
        <v>3783</v>
      </c>
      <c r="C6" s="47" t="s">
        <v>3784</v>
      </c>
      <c r="D6" s="47" t="s">
        <v>3785</v>
      </c>
      <c r="E6" s="47" t="s">
        <v>3786</v>
      </c>
      <c r="F6" s="47" t="s">
        <v>3787</v>
      </c>
      <c r="G6" s="47" t="s">
        <v>3780</v>
      </c>
      <c r="H6" s="47" t="s">
        <v>3788</v>
      </c>
    </row>
    <row r="7" spans="1:8" ht="24" x14ac:dyDescent="0.25">
      <c r="A7" s="47" t="s">
        <v>3789</v>
      </c>
      <c r="B7" s="47" t="s">
        <v>3790</v>
      </c>
      <c r="C7" s="47" t="s">
        <v>3791</v>
      </c>
      <c r="D7" s="47" t="s">
        <v>3792</v>
      </c>
      <c r="E7" s="47" t="s">
        <v>3793</v>
      </c>
      <c r="F7" s="47" t="s">
        <v>3794</v>
      </c>
      <c r="G7" s="47" t="s">
        <v>3780</v>
      </c>
      <c r="H7" s="47" t="s">
        <v>3795</v>
      </c>
    </row>
    <row r="8" spans="1:8" ht="24" x14ac:dyDescent="0.25">
      <c r="A8" s="47" t="s">
        <v>3796</v>
      </c>
      <c r="B8" s="47" t="s">
        <v>3797</v>
      </c>
      <c r="C8" s="47" t="s">
        <v>3798</v>
      </c>
      <c r="D8" s="47" t="s">
        <v>3799</v>
      </c>
      <c r="E8" s="47" t="s">
        <v>3800</v>
      </c>
      <c r="F8" s="47" t="s">
        <v>3801</v>
      </c>
      <c r="G8" s="47" t="s">
        <v>3780</v>
      </c>
      <c r="H8" s="47" t="s">
        <v>3802</v>
      </c>
    </row>
    <row r="9" spans="1:8" ht="24" x14ac:dyDescent="0.25">
      <c r="A9" s="48" t="s">
        <v>3803</v>
      </c>
      <c r="B9" s="48" t="s">
        <v>3804</v>
      </c>
      <c r="C9" s="48" t="s">
        <v>3805</v>
      </c>
      <c r="D9" s="48" t="s">
        <v>3806</v>
      </c>
      <c r="E9" s="48" t="s">
        <v>3807</v>
      </c>
      <c r="F9" s="48" t="s">
        <v>3808</v>
      </c>
      <c r="G9" s="48" t="s">
        <v>3780</v>
      </c>
      <c r="H9" s="48" t="s">
        <v>3809</v>
      </c>
    </row>
  </sheetData>
  <mergeCells count="2">
    <mergeCell ref="A1:H1"/>
    <mergeCell ref="A2:H2"/>
  </mergeCells>
  <dataValidations count="1">
    <dataValidation type="list" sqref="G5:G9" xr:uid="{00000000-0002-0000-1800-000000000000}">
      <formula1>"Not Started,In Progress,Blocked,Ready for Review,Complete,External Dependency"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8"/>
  <sheetViews>
    <sheetView showGridLines="0" workbookViewId="0"/>
  </sheetViews>
  <sheetFormatPr defaultRowHeight="15" x14ac:dyDescent="0.25"/>
  <cols>
    <col min="1" max="1" width="25" customWidth="1"/>
    <col min="2" max="2" width="22" customWidth="1"/>
    <col min="3" max="3" width="6" customWidth="1"/>
    <col min="4" max="4" width="24" customWidth="1"/>
    <col min="5" max="5" width="39" customWidth="1"/>
    <col min="6" max="6" width="29" customWidth="1"/>
    <col min="7" max="7" width="23" customWidth="1"/>
    <col min="8" max="9" width="24" customWidth="1"/>
  </cols>
  <sheetData>
    <row r="1" spans="1:9" ht="27.95" customHeight="1" x14ac:dyDescent="0.25">
      <c r="A1" s="75" t="s">
        <v>3810</v>
      </c>
      <c r="B1" s="71"/>
      <c r="C1" s="71"/>
      <c r="D1" s="71"/>
      <c r="E1" s="71"/>
      <c r="F1" s="71"/>
      <c r="G1" s="71"/>
      <c r="H1" s="71"/>
    </row>
    <row r="2" spans="1:9" ht="33.950000000000003" customHeight="1" x14ac:dyDescent="0.25">
      <c r="A2" s="76" t="s">
        <v>3811</v>
      </c>
      <c r="B2" s="71"/>
      <c r="C2" s="71"/>
      <c r="D2" s="71"/>
      <c r="E2" s="71"/>
      <c r="F2" s="71"/>
      <c r="G2" s="71"/>
      <c r="H2" s="71"/>
    </row>
    <row r="4" spans="1:9" x14ac:dyDescent="0.25">
      <c r="A4" s="51" t="s">
        <v>3812</v>
      </c>
      <c r="B4" s="52" t="s">
        <v>3813</v>
      </c>
      <c r="C4" s="53"/>
      <c r="D4" s="52" t="s">
        <v>3814</v>
      </c>
      <c r="E4" s="52" t="s">
        <v>1245</v>
      </c>
      <c r="F4" s="52" t="s">
        <v>3815</v>
      </c>
      <c r="G4" s="52" t="s">
        <v>3816</v>
      </c>
      <c r="H4" s="52" t="s">
        <v>3260</v>
      </c>
      <c r="I4" s="54" t="s">
        <v>3817</v>
      </c>
    </row>
    <row r="5" spans="1:9" ht="15.75" x14ac:dyDescent="0.25">
      <c r="A5" s="55" t="s">
        <v>3818</v>
      </c>
      <c r="B5" s="49">
        <f>COUNTA('LG-01 Gate Register'!A5:A14)</f>
        <v>10</v>
      </c>
      <c r="D5" s="47" t="s">
        <v>3819</v>
      </c>
      <c r="E5" s="47" t="s">
        <v>3820</v>
      </c>
      <c r="F5" s="47" t="s">
        <v>3821</v>
      </c>
      <c r="G5" s="47" t="s">
        <v>3822</v>
      </c>
      <c r="H5" s="47" t="s">
        <v>3823</v>
      </c>
      <c r="I5" s="56" t="s">
        <v>3824</v>
      </c>
    </row>
    <row r="6" spans="1:9" ht="24" x14ac:dyDescent="0.25">
      <c r="A6" s="55" t="s">
        <v>3825</v>
      </c>
      <c r="B6" s="49">
        <f>COUNTA('LG-01 Task Register'!A5:A34)</f>
        <v>30</v>
      </c>
      <c r="D6" s="47" t="s">
        <v>3826</v>
      </c>
      <c r="E6" s="47" t="s">
        <v>3827</v>
      </c>
      <c r="F6" s="47" t="s">
        <v>3828</v>
      </c>
      <c r="G6" s="47" t="s">
        <v>3829</v>
      </c>
      <c r="H6" s="47" t="s">
        <v>3564</v>
      </c>
      <c r="I6" s="56" t="s">
        <v>3463</v>
      </c>
    </row>
    <row r="7" spans="1:9" ht="24" x14ac:dyDescent="0.25">
      <c r="A7" s="55" t="s">
        <v>3830</v>
      </c>
      <c r="B7" s="49">
        <f>COUNTA('Technology Capability Map'!A5:A164)</f>
        <v>160</v>
      </c>
      <c r="D7" s="47" t="s">
        <v>3831</v>
      </c>
      <c r="E7" s="47" t="s">
        <v>3832</v>
      </c>
      <c r="F7" s="47" t="s">
        <v>3833</v>
      </c>
      <c r="G7" s="47" t="s">
        <v>3834</v>
      </c>
      <c r="H7" s="47" t="s">
        <v>3564</v>
      </c>
      <c r="I7" s="56" t="s">
        <v>3835</v>
      </c>
    </row>
    <row r="8" spans="1:9" ht="24" x14ac:dyDescent="0.25">
      <c r="A8" s="55" t="s">
        <v>3836</v>
      </c>
      <c r="B8" s="49">
        <f>COUNTA('IA Delivery Map'!A5:A44)</f>
        <v>36</v>
      </c>
      <c r="D8" s="47" t="s">
        <v>3837</v>
      </c>
      <c r="E8" s="47" t="s">
        <v>3838</v>
      </c>
      <c r="F8" s="47" t="s">
        <v>3839</v>
      </c>
      <c r="G8" s="47" t="s">
        <v>3840</v>
      </c>
      <c r="H8" s="47" t="s">
        <v>3564</v>
      </c>
      <c r="I8" s="56" t="s">
        <v>3463</v>
      </c>
    </row>
    <row r="9" spans="1:9" ht="24" x14ac:dyDescent="0.25">
      <c r="A9" s="55" t="s">
        <v>3841</v>
      </c>
      <c r="B9" s="49">
        <f>COUNTA('Visual Detail Study'!A5:A9)</f>
        <v>5</v>
      </c>
      <c r="D9" s="47" t="s">
        <v>3842</v>
      </c>
      <c r="E9" s="47" t="s">
        <v>3843</v>
      </c>
      <c r="F9" s="47" t="s">
        <v>3844</v>
      </c>
      <c r="G9" s="47" t="s">
        <v>4</v>
      </c>
      <c r="H9" s="47" t="s">
        <v>3845</v>
      </c>
      <c r="I9" s="56" t="s">
        <v>3846</v>
      </c>
    </row>
    <row r="10" spans="1:9" ht="36" x14ac:dyDescent="0.25">
      <c r="A10" s="57" t="s">
        <v>4</v>
      </c>
      <c r="B10" s="50" t="str">
        <f>IF(COUNTIF('LG-01 Task Register'!G5:G34,"Blocked")+COUNTIF('Technology Capability Map'!G5:G164,"Blocked")&gt;0,"Attention required","No blocked build item")</f>
        <v>No blocked build item</v>
      </c>
      <c r="C10" s="58"/>
      <c r="D10" s="48" t="s">
        <v>3847</v>
      </c>
      <c r="E10" s="48" t="s">
        <v>3848</v>
      </c>
      <c r="F10" s="48" t="s">
        <v>3849</v>
      </c>
      <c r="G10" s="48" t="s">
        <v>67</v>
      </c>
      <c r="H10" s="48" t="s">
        <v>3520</v>
      </c>
      <c r="I10" s="59" t="s">
        <v>3850</v>
      </c>
    </row>
    <row r="12" spans="1:9" x14ac:dyDescent="0.25">
      <c r="A12" s="61" t="s">
        <v>3851</v>
      </c>
      <c r="B12" s="62" t="s">
        <v>3813</v>
      </c>
    </row>
    <row r="13" spans="1:9" ht="15.75" x14ac:dyDescent="0.25">
      <c r="A13" s="55" t="s">
        <v>3852</v>
      </c>
      <c r="B13" s="63">
        <v>27</v>
      </c>
    </row>
    <row r="14" spans="1:9" ht="15.75" x14ac:dyDescent="0.25">
      <c r="A14" s="55" t="s">
        <v>3853</v>
      </c>
      <c r="B14" s="63">
        <v>10</v>
      </c>
    </row>
    <row r="15" spans="1:9" ht="24" x14ac:dyDescent="0.25">
      <c r="A15" s="57" t="s">
        <v>3854</v>
      </c>
      <c r="B15" s="64">
        <v>3</v>
      </c>
    </row>
    <row r="17" spans="1:2" x14ac:dyDescent="0.25">
      <c r="A17" s="66" t="s">
        <v>3855</v>
      </c>
      <c r="B17" s="67" t="s">
        <v>3813</v>
      </c>
    </row>
    <row r="18" spans="1:2" ht="24" x14ac:dyDescent="0.25">
      <c r="A18" s="57" t="s">
        <v>3856</v>
      </c>
      <c r="B18" s="64">
        <v>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1"/>
  <sheetViews>
    <sheetView showGridLines="0" workbookViewId="0"/>
  </sheetViews>
  <sheetFormatPr defaultRowHeight="15" x14ac:dyDescent="0.25"/>
  <cols>
    <col min="1" max="1" width="26" customWidth="1"/>
    <col min="2" max="2" width="17" customWidth="1"/>
    <col min="3" max="3" width="50" customWidth="1"/>
    <col min="4" max="4" width="35" customWidth="1"/>
    <col min="5" max="5" width="24" customWidth="1"/>
  </cols>
  <sheetData>
    <row r="1" spans="1:5" ht="27.95" customHeight="1" x14ac:dyDescent="0.25">
      <c r="A1" s="77" t="s">
        <v>3857</v>
      </c>
      <c r="B1" s="71"/>
      <c r="C1" s="71"/>
      <c r="D1" s="71"/>
      <c r="E1" s="71"/>
    </row>
    <row r="2" spans="1:5" ht="38.1" customHeight="1" x14ac:dyDescent="0.25">
      <c r="A2" s="78" t="s">
        <v>3858</v>
      </c>
      <c r="B2" s="71"/>
      <c r="C2" s="71"/>
      <c r="D2" s="71"/>
      <c r="E2" s="71"/>
    </row>
    <row r="4" spans="1:5" x14ac:dyDescent="0.25">
      <c r="A4" s="60" t="s">
        <v>3859</v>
      </c>
      <c r="B4" s="60" t="s">
        <v>42</v>
      </c>
      <c r="C4" s="60" t="s">
        <v>3860</v>
      </c>
      <c r="D4" s="60" t="s">
        <v>3861</v>
      </c>
      <c r="E4" s="60" t="s">
        <v>3862</v>
      </c>
    </row>
    <row r="5" spans="1:5" x14ac:dyDescent="0.25">
      <c r="A5" s="47" t="s">
        <v>3863</v>
      </c>
      <c r="B5" s="47" t="s">
        <v>1059</v>
      </c>
      <c r="C5" s="47" t="s">
        <v>3864</v>
      </c>
      <c r="D5" s="47" t="s">
        <v>3865</v>
      </c>
      <c r="E5" s="47" t="s">
        <v>3866</v>
      </c>
    </row>
    <row r="6" spans="1:5" ht="24" x14ac:dyDescent="0.25">
      <c r="A6" s="47" t="s">
        <v>429</v>
      </c>
      <c r="B6" s="47" t="s">
        <v>104</v>
      </c>
      <c r="C6" s="47" t="s">
        <v>3867</v>
      </c>
      <c r="D6" s="47" t="s">
        <v>3865</v>
      </c>
      <c r="E6" s="47" t="s">
        <v>3866</v>
      </c>
    </row>
    <row r="7" spans="1:5" x14ac:dyDescent="0.25">
      <c r="A7" s="47" t="s">
        <v>413</v>
      </c>
      <c r="B7" s="47" t="s">
        <v>1059</v>
      </c>
      <c r="C7" s="47" t="s">
        <v>3868</v>
      </c>
      <c r="D7" s="47" t="s">
        <v>3869</v>
      </c>
      <c r="E7" s="47" t="s">
        <v>3866</v>
      </c>
    </row>
    <row r="8" spans="1:5" x14ac:dyDescent="0.25">
      <c r="A8" s="47" t="s">
        <v>332</v>
      </c>
      <c r="B8" s="47" t="s">
        <v>115</v>
      </c>
      <c r="C8" s="47" t="s">
        <v>3870</v>
      </c>
      <c r="D8" s="47" t="s">
        <v>3871</v>
      </c>
      <c r="E8" s="47" t="s">
        <v>3866</v>
      </c>
    </row>
    <row r="9" spans="1:5" x14ac:dyDescent="0.25">
      <c r="A9" s="47" t="s">
        <v>1204</v>
      </c>
      <c r="B9" s="47" t="s">
        <v>115</v>
      </c>
      <c r="C9" s="47" t="s">
        <v>3872</v>
      </c>
      <c r="D9" s="47" t="s">
        <v>3873</v>
      </c>
      <c r="E9" s="47" t="s">
        <v>3866</v>
      </c>
    </row>
    <row r="10" spans="1:5" x14ac:dyDescent="0.25">
      <c r="A10" s="47" t="s">
        <v>748</v>
      </c>
      <c r="B10" s="47" t="s">
        <v>115</v>
      </c>
      <c r="C10" s="47" t="s">
        <v>3874</v>
      </c>
      <c r="D10" s="47" t="s">
        <v>3875</v>
      </c>
      <c r="E10" s="47" t="s">
        <v>3866</v>
      </c>
    </row>
    <row r="11" spans="1:5" x14ac:dyDescent="0.25">
      <c r="A11" s="47" t="s">
        <v>3876</v>
      </c>
      <c r="B11" s="47" t="s">
        <v>115</v>
      </c>
      <c r="C11" s="47" t="s">
        <v>3877</v>
      </c>
      <c r="D11" s="47" t="s">
        <v>3878</v>
      </c>
      <c r="E11" s="47" t="s">
        <v>3866</v>
      </c>
    </row>
    <row r="12" spans="1:5" x14ac:dyDescent="0.25">
      <c r="A12" s="47" t="s">
        <v>3879</v>
      </c>
      <c r="B12" s="47" t="s">
        <v>171</v>
      </c>
      <c r="C12" s="47" t="s">
        <v>3880</v>
      </c>
      <c r="D12" s="47" t="s">
        <v>3881</v>
      </c>
      <c r="E12" s="47" t="s">
        <v>3866</v>
      </c>
    </row>
    <row r="13" spans="1:5" ht="24" x14ac:dyDescent="0.25">
      <c r="A13" s="47" t="s">
        <v>295</v>
      </c>
      <c r="B13" s="47" t="s">
        <v>171</v>
      </c>
      <c r="C13" s="47" t="s">
        <v>3882</v>
      </c>
      <c r="D13" s="47" t="s">
        <v>3883</v>
      </c>
      <c r="E13" s="47" t="s">
        <v>3866</v>
      </c>
    </row>
    <row r="14" spans="1:5" x14ac:dyDescent="0.25">
      <c r="A14" s="47" t="s">
        <v>368</v>
      </c>
      <c r="B14" s="47" t="s">
        <v>171</v>
      </c>
      <c r="C14" s="47" t="s">
        <v>3884</v>
      </c>
      <c r="D14" s="47" t="s">
        <v>3885</v>
      </c>
      <c r="E14" s="47" t="s">
        <v>3866</v>
      </c>
    </row>
    <row r="15" spans="1:5" x14ac:dyDescent="0.25">
      <c r="A15" s="47" t="s">
        <v>2513</v>
      </c>
      <c r="B15" s="47" t="s">
        <v>171</v>
      </c>
      <c r="C15" s="47" t="s">
        <v>3886</v>
      </c>
      <c r="D15" s="47" t="s">
        <v>3887</v>
      </c>
      <c r="E15" s="47" t="s">
        <v>3866</v>
      </c>
    </row>
    <row r="16" spans="1:5" x14ac:dyDescent="0.25">
      <c r="A16" s="47" t="s">
        <v>167</v>
      </c>
      <c r="B16" s="47" t="s">
        <v>171</v>
      </c>
      <c r="C16" s="47" t="s">
        <v>3888</v>
      </c>
      <c r="D16" s="47" t="s">
        <v>3889</v>
      </c>
      <c r="E16" s="47" t="s">
        <v>3866</v>
      </c>
    </row>
    <row r="17" spans="1:5" x14ac:dyDescent="0.25">
      <c r="A17" s="47" t="s">
        <v>3890</v>
      </c>
      <c r="B17" s="47" t="s">
        <v>171</v>
      </c>
      <c r="C17" s="47" t="s">
        <v>3891</v>
      </c>
      <c r="D17" s="47" t="s">
        <v>3892</v>
      </c>
      <c r="E17" s="47" t="s">
        <v>3866</v>
      </c>
    </row>
    <row r="18" spans="1:5" x14ac:dyDescent="0.25">
      <c r="A18" s="47" t="s">
        <v>736</v>
      </c>
      <c r="B18" s="47" t="s">
        <v>171</v>
      </c>
      <c r="C18" s="47" t="s">
        <v>3893</v>
      </c>
      <c r="D18" s="47" t="s">
        <v>3894</v>
      </c>
      <c r="E18" s="47" t="s">
        <v>3866</v>
      </c>
    </row>
    <row r="19" spans="1:5" x14ac:dyDescent="0.25">
      <c r="A19" s="47" t="s">
        <v>948</v>
      </c>
      <c r="B19" s="47" t="s">
        <v>158</v>
      </c>
      <c r="C19" s="47" t="s">
        <v>3895</v>
      </c>
      <c r="D19" s="47" t="s">
        <v>3896</v>
      </c>
      <c r="E19" s="47" t="s">
        <v>3866</v>
      </c>
    </row>
    <row r="20" spans="1:5" ht="24" x14ac:dyDescent="0.25">
      <c r="A20" s="47" t="s">
        <v>959</v>
      </c>
      <c r="B20" s="47" t="s">
        <v>158</v>
      </c>
      <c r="C20" s="47" t="s">
        <v>3897</v>
      </c>
      <c r="D20" s="47" t="s">
        <v>3898</v>
      </c>
      <c r="E20" s="47" t="s">
        <v>3866</v>
      </c>
    </row>
    <row r="21" spans="1:5" x14ac:dyDescent="0.25">
      <c r="A21" s="47" t="s">
        <v>772</v>
      </c>
      <c r="B21" s="47" t="s">
        <v>158</v>
      </c>
      <c r="C21" s="47" t="s">
        <v>3899</v>
      </c>
      <c r="D21" s="47" t="s">
        <v>3900</v>
      </c>
      <c r="E21" s="47" t="s">
        <v>3866</v>
      </c>
    </row>
    <row r="22" spans="1:5" x14ac:dyDescent="0.25">
      <c r="A22" s="47" t="s">
        <v>3901</v>
      </c>
      <c r="B22" s="47" t="s">
        <v>158</v>
      </c>
      <c r="C22" s="47" t="s">
        <v>3902</v>
      </c>
      <c r="D22" s="47" t="s">
        <v>3903</v>
      </c>
      <c r="E22" s="47" t="s">
        <v>3866</v>
      </c>
    </row>
    <row r="23" spans="1:5" ht="24" x14ac:dyDescent="0.25">
      <c r="A23" s="47" t="s">
        <v>3904</v>
      </c>
      <c r="B23" s="47" t="s">
        <v>158</v>
      </c>
      <c r="C23" s="47" t="s">
        <v>3905</v>
      </c>
      <c r="D23" s="47" t="s">
        <v>3906</v>
      </c>
      <c r="E23" s="47" t="s">
        <v>3866</v>
      </c>
    </row>
    <row r="24" spans="1:5" x14ac:dyDescent="0.25">
      <c r="A24" s="47" t="s">
        <v>3907</v>
      </c>
      <c r="B24" s="47" t="s">
        <v>171</v>
      </c>
      <c r="C24" s="47" t="s">
        <v>3908</v>
      </c>
      <c r="D24" s="47" t="s">
        <v>3909</v>
      </c>
      <c r="E24" s="47" t="s">
        <v>3866</v>
      </c>
    </row>
    <row r="25" spans="1:5" x14ac:dyDescent="0.25">
      <c r="A25" s="47" t="s">
        <v>3910</v>
      </c>
      <c r="B25" s="47" t="s">
        <v>1059</v>
      </c>
      <c r="C25" s="47" t="s">
        <v>3911</v>
      </c>
      <c r="D25" s="47" t="s">
        <v>3912</v>
      </c>
      <c r="E25" s="47" t="s">
        <v>3866</v>
      </c>
    </row>
    <row r="26" spans="1:5" x14ac:dyDescent="0.25">
      <c r="A26" s="47" t="s">
        <v>3913</v>
      </c>
      <c r="B26" s="47" t="s">
        <v>171</v>
      </c>
      <c r="C26" s="47" t="s">
        <v>3914</v>
      </c>
      <c r="D26" s="47" t="s">
        <v>3915</v>
      </c>
      <c r="E26" s="47" t="s">
        <v>3866</v>
      </c>
    </row>
    <row r="27" spans="1:5" x14ac:dyDescent="0.25">
      <c r="A27" s="47" t="s">
        <v>177</v>
      </c>
      <c r="B27" s="47" t="s">
        <v>158</v>
      </c>
      <c r="C27" s="47" t="s">
        <v>3916</v>
      </c>
      <c r="D27" s="47" t="s">
        <v>3917</v>
      </c>
      <c r="E27" s="47" t="s">
        <v>3866</v>
      </c>
    </row>
    <row r="28" spans="1:5" x14ac:dyDescent="0.25">
      <c r="A28" s="47" t="s">
        <v>3918</v>
      </c>
      <c r="B28" s="47" t="s">
        <v>115</v>
      </c>
      <c r="C28" s="47" t="s">
        <v>3919</v>
      </c>
      <c r="D28" s="47" t="s">
        <v>3920</v>
      </c>
      <c r="E28" s="47" t="s">
        <v>3866</v>
      </c>
    </row>
    <row r="29" spans="1:5" x14ac:dyDescent="0.25">
      <c r="A29" s="47" t="s">
        <v>143</v>
      </c>
      <c r="B29" s="47" t="s">
        <v>115</v>
      </c>
      <c r="C29" s="47" t="s">
        <v>3921</v>
      </c>
      <c r="D29" s="47" t="s">
        <v>3922</v>
      </c>
      <c r="E29" s="47" t="s">
        <v>3866</v>
      </c>
    </row>
    <row r="30" spans="1:5" x14ac:dyDescent="0.25">
      <c r="A30" s="47" t="s">
        <v>3923</v>
      </c>
      <c r="B30" s="47" t="s">
        <v>1059</v>
      </c>
      <c r="C30" s="47" t="s">
        <v>3924</v>
      </c>
      <c r="D30" s="47" t="s">
        <v>3925</v>
      </c>
      <c r="E30" s="47" t="s">
        <v>3866</v>
      </c>
    </row>
    <row r="31" spans="1:5" x14ac:dyDescent="0.25">
      <c r="A31" s="48" t="s">
        <v>3926</v>
      </c>
      <c r="B31" s="48" t="s">
        <v>1059</v>
      </c>
      <c r="C31" s="48" t="s">
        <v>3927</v>
      </c>
      <c r="D31" s="48" t="s">
        <v>3925</v>
      </c>
      <c r="E31" s="48" t="s">
        <v>3866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6"/>
  <sheetViews>
    <sheetView showGridLines="0" workbookViewId="0"/>
  </sheetViews>
  <sheetFormatPr defaultRowHeight="15" x14ac:dyDescent="0.25"/>
  <cols>
    <col min="1" max="1" width="24" customWidth="1"/>
    <col min="2" max="2" width="29" customWidth="1"/>
    <col min="3" max="3" width="49" customWidth="1"/>
    <col min="4" max="4" width="52" customWidth="1"/>
    <col min="5" max="5" width="26" customWidth="1"/>
    <col min="6" max="6" width="28" customWidth="1"/>
  </cols>
  <sheetData>
    <row r="1" spans="1:6" ht="27.95" customHeight="1" x14ac:dyDescent="0.25">
      <c r="A1" s="77" t="s">
        <v>3928</v>
      </c>
      <c r="B1" s="71"/>
      <c r="C1" s="71"/>
      <c r="D1" s="71"/>
      <c r="E1" s="71"/>
      <c r="F1" s="71"/>
    </row>
    <row r="2" spans="1:6" ht="38.1" customHeight="1" x14ac:dyDescent="0.25">
      <c r="A2" s="78" t="s">
        <v>3929</v>
      </c>
      <c r="B2" s="71"/>
      <c r="C2" s="71"/>
      <c r="D2" s="71"/>
      <c r="E2" s="71"/>
      <c r="F2" s="71"/>
    </row>
    <row r="4" spans="1:6" x14ac:dyDescent="0.25">
      <c r="A4" s="60" t="s">
        <v>3454</v>
      </c>
      <c r="B4" s="60" t="s">
        <v>3456</v>
      </c>
      <c r="C4" s="60" t="s">
        <v>3930</v>
      </c>
      <c r="D4" s="60" t="s">
        <v>3931</v>
      </c>
      <c r="E4" s="60" t="s">
        <v>4</v>
      </c>
      <c r="F4" s="60" t="s">
        <v>3932</v>
      </c>
    </row>
    <row r="5" spans="1:6" ht="36" x14ac:dyDescent="0.25">
      <c r="A5" s="47" t="s">
        <v>3464</v>
      </c>
      <c r="B5" s="47" t="s">
        <v>3466</v>
      </c>
      <c r="C5" s="47" t="s">
        <v>3933</v>
      </c>
      <c r="D5" s="47" t="s">
        <v>3934</v>
      </c>
      <c r="E5" s="47" t="s">
        <v>3935</v>
      </c>
      <c r="F5" s="47" t="s">
        <v>3936</v>
      </c>
    </row>
    <row r="6" spans="1:6" ht="36" x14ac:dyDescent="0.25">
      <c r="A6" s="47" t="s">
        <v>3474</v>
      </c>
      <c r="B6" s="47" t="s">
        <v>3476</v>
      </c>
      <c r="C6" s="47" t="s">
        <v>3937</v>
      </c>
      <c r="D6" s="47" t="s">
        <v>3938</v>
      </c>
      <c r="E6" s="47" t="s">
        <v>3935</v>
      </c>
      <c r="F6" s="47" t="s">
        <v>3939</v>
      </c>
    </row>
    <row r="7" spans="1:6" ht="36" x14ac:dyDescent="0.25">
      <c r="A7" s="47" t="s">
        <v>3484</v>
      </c>
      <c r="B7" s="47" t="s">
        <v>3486</v>
      </c>
      <c r="C7" s="47" t="s">
        <v>3940</v>
      </c>
      <c r="D7" s="47" t="s">
        <v>3941</v>
      </c>
      <c r="E7" s="47" t="s">
        <v>3935</v>
      </c>
      <c r="F7" s="47" t="s">
        <v>3942</v>
      </c>
    </row>
    <row r="8" spans="1:6" ht="48" x14ac:dyDescent="0.25">
      <c r="A8" s="47" t="s">
        <v>3494</v>
      </c>
      <c r="B8" s="47" t="s">
        <v>2253</v>
      </c>
      <c r="C8" s="47" t="s">
        <v>3943</v>
      </c>
      <c r="D8" s="47" t="s">
        <v>3944</v>
      </c>
      <c r="E8" s="47" t="s">
        <v>3945</v>
      </c>
      <c r="F8" s="47" t="s">
        <v>3946</v>
      </c>
    </row>
    <row r="9" spans="1:6" ht="48" x14ac:dyDescent="0.25">
      <c r="A9" s="47" t="s">
        <v>3503</v>
      </c>
      <c r="B9" s="47" t="s">
        <v>3505</v>
      </c>
      <c r="C9" s="47" t="s">
        <v>3947</v>
      </c>
      <c r="D9" s="47" t="s">
        <v>3948</v>
      </c>
      <c r="E9" s="47" t="s">
        <v>3949</v>
      </c>
      <c r="F9" s="47" t="s">
        <v>3950</v>
      </c>
    </row>
    <row r="10" spans="1:6" ht="36" x14ac:dyDescent="0.25">
      <c r="A10" s="47" t="s">
        <v>3513</v>
      </c>
      <c r="B10" s="47" t="s">
        <v>3515</v>
      </c>
      <c r="C10" s="47" t="s">
        <v>3951</v>
      </c>
      <c r="D10" s="47" t="s">
        <v>3952</v>
      </c>
      <c r="E10" s="47" t="s">
        <v>3935</v>
      </c>
      <c r="F10" s="47" t="s">
        <v>3953</v>
      </c>
    </row>
    <row r="11" spans="1:6" ht="36" x14ac:dyDescent="0.25">
      <c r="A11" s="47" t="s">
        <v>3523</v>
      </c>
      <c r="B11" s="47" t="s">
        <v>3525</v>
      </c>
      <c r="C11" s="47" t="s">
        <v>3954</v>
      </c>
      <c r="D11" s="47" t="s">
        <v>3955</v>
      </c>
      <c r="E11" s="47" t="s">
        <v>3956</v>
      </c>
      <c r="F11" s="47" t="s">
        <v>3957</v>
      </c>
    </row>
    <row r="12" spans="1:6" ht="60" x14ac:dyDescent="0.25">
      <c r="A12" s="47" t="s">
        <v>3532</v>
      </c>
      <c r="B12" s="47" t="s">
        <v>3534</v>
      </c>
      <c r="C12" s="47" t="s">
        <v>3958</v>
      </c>
      <c r="D12" s="47" t="s">
        <v>3959</v>
      </c>
      <c r="E12" s="47" t="s">
        <v>3960</v>
      </c>
      <c r="F12" s="47" t="s">
        <v>3961</v>
      </c>
    </row>
    <row r="13" spans="1:6" ht="36" x14ac:dyDescent="0.25">
      <c r="A13" s="47" t="s">
        <v>3542</v>
      </c>
      <c r="B13" s="47" t="s">
        <v>3544</v>
      </c>
      <c r="C13" s="47" t="s">
        <v>3962</v>
      </c>
      <c r="D13" s="47" t="s">
        <v>3963</v>
      </c>
      <c r="E13" s="47" t="s">
        <v>3935</v>
      </c>
      <c r="F13" s="47" t="s">
        <v>3964</v>
      </c>
    </row>
    <row r="14" spans="1:6" ht="48" x14ac:dyDescent="0.25">
      <c r="A14" s="48" t="s">
        <v>3551</v>
      </c>
      <c r="B14" s="48" t="s">
        <v>3553</v>
      </c>
      <c r="C14" s="48" t="s">
        <v>3965</v>
      </c>
      <c r="D14" s="48" t="s">
        <v>3966</v>
      </c>
      <c r="E14" s="48" t="s">
        <v>3967</v>
      </c>
      <c r="F14" s="48" t="s">
        <v>3968</v>
      </c>
    </row>
    <row r="17" spans="1:6" x14ac:dyDescent="0.25">
      <c r="A17" s="79" t="s">
        <v>3969</v>
      </c>
      <c r="B17" s="71"/>
      <c r="C17" s="71"/>
      <c r="D17" s="71"/>
      <c r="E17" s="71"/>
      <c r="F17" s="71"/>
    </row>
    <row r="18" spans="1:6" x14ac:dyDescent="0.25">
      <c r="A18" s="60" t="s">
        <v>3970</v>
      </c>
      <c r="B18" s="60" t="s">
        <v>3971</v>
      </c>
      <c r="C18" s="60" t="s">
        <v>3972</v>
      </c>
      <c r="D18" s="60" t="s">
        <v>3973</v>
      </c>
      <c r="E18" s="60" t="s">
        <v>876</v>
      </c>
      <c r="F18" s="60" t="s">
        <v>4</v>
      </c>
    </row>
    <row r="19" spans="1:6" ht="24" x14ac:dyDescent="0.25">
      <c r="A19" s="47" t="s">
        <v>900</v>
      </c>
      <c r="B19" s="47" t="s">
        <v>3974</v>
      </c>
      <c r="C19" s="47" t="s">
        <v>3975</v>
      </c>
      <c r="D19" s="47" t="s">
        <v>3976</v>
      </c>
      <c r="E19" s="47" t="s">
        <v>3977</v>
      </c>
      <c r="F19" s="47" t="s">
        <v>3978</v>
      </c>
    </row>
    <row r="20" spans="1:6" ht="24" x14ac:dyDescent="0.25">
      <c r="A20" s="47" t="s">
        <v>395</v>
      </c>
      <c r="B20" s="47" t="s">
        <v>3979</v>
      </c>
      <c r="C20" s="47" t="s">
        <v>3980</v>
      </c>
      <c r="D20" s="47" t="s">
        <v>3981</v>
      </c>
      <c r="E20" s="47" t="s">
        <v>3982</v>
      </c>
      <c r="F20" s="47" t="s">
        <v>3935</v>
      </c>
    </row>
    <row r="21" spans="1:6" ht="36" x14ac:dyDescent="0.25">
      <c r="A21" s="47" t="s">
        <v>3983</v>
      </c>
      <c r="B21" s="47" t="s">
        <v>3984</v>
      </c>
      <c r="C21" s="47" t="s">
        <v>3985</v>
      </c>
      <c r="D21" s="47" t="s">
        <v>3986</v>
      </c>
      <c r="E21" s="47" t="s">
        <v>3987</v>
      </c>
      <c r="F21" s="47" t="s">
        <v>3988</v>
      </c>
    </row>
    <row r="22" spans="1:6" ht="24" x14ac:dyDescent="0.25">
      <c r="A22" s="47" t="s">
        <v>3989</v>
      </c>
      <c r="B22" s="47" t="s">
        <v>3990</v>
      </c>
      <c r="C22" s="47" t="s">
        <v>3991</v>
      </c>
      <c r="D22" s="47" t="s">
        <v>3992</v>
      </c>
      <c r="E22" s="47" t="s">
        <v>3993</v>
      </c>
      <c r="F22" s="47" t="s">
        <v>3935</v>
      </c>
    </row>
    <row r="23" spans="1:6" ht="24" x14ac:dyDescent="0.25">
      <c r="A23" s="47" t="s">
        <v>3994</v>
      </c>
      <c r="B23" s="47" t="s">
        <v>3995</v>
      </c>
      <c r="C23" s="47" t="s">
        <v>3996</v>
      </c>
      <c r="D23" s="47" t="s">
        <v>3997</v>
      </c>
      <c r="E23" s="47" t="s">
        <v>3998</v>
      </c>
      <c r="F23" s="47" t="s">
        <v>3935</v>
      </c>
    </row>
    <row r="24" spans="1:6" ht="24" x14ac:dyDescent="0.25">
      <c r="A24" s="47" t="s">
        <v>3999</v>
      </c>
      <c r="B24" s="47" t="s">
        <v>4000</v>
      </c>
      <c r="C24" s="47" t="s">
        <v>4001</v>
      </c>
      <c r="D24" s="47" t="s">
        <v>4002</v>
      </c>
      <c r="E24" s="47" t="s">
        <v>4003</v>
      </c>
      <c r="F24" s="47" t="s">
        <v>2322</v>
      </c>
    </row>
    <row r="25" spans="1:6" x14ac:dyDescent="0.25">
      <c r="A25" s="47" t="s">
        <v>191</v>
      </c>
      <c r="B25" s="47" t="s">
        <v>4004</v>
      </c>
      <c r="C25" s="47" t="s">
        <v>4005</v>
      </c>
      <c r="D25" s="47" t="s">
        <v>4006</v>
      </c>
      <c r="E25" s="47" t="s">
        <v>3977</v>
      </c>
      <c r="F25" s="47" t="s">
        <v>3935</v>
      </c>
    </row>
    <row r="26" spans="1:6" ht="24" x14ac:dyDescent="0.25">
      <c r="A26" s="48" t="s">
        <v>4007</v>
      </c>
      <c r="B26" s="48" t="s">
        <v>4008</v>
      </c>
      <c r="C26" s="48" t="s">
        <v>4009</v>
      </c>
      <c r="D26" s="48" t="s">
        <v>4010</v>
      </c>
      <c r="E26" s="48" t="s">
        <v>4011</v>
      </c>
      <c r="F26" s="48" t="s">
        <v>3935</v>
      </c>
    </row>
  </sheetData>
  <mergeCells count="3">
    <mergeCell ref="A1:F1"/>
    <mergeCell ref="A2:F2"/>
    <mergeCell ref="A17:F17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showGridLines="0" tabSelected="1" workbookViewId="0">
      <selection sqref="A1:I21"/>
    </sheetView>
  </sheetViews>
  <sheetFormatPr defaultRowHeight="15" x14ac:dyDescent="0.25"/>
  <cols>
    <col min="1" max="1" width="10" customWidth="1"/>
    <col min="2" max="2" width="24" customWidth="1"/>
    <col min="3" max="3" width="35" customWidth="1"/>
    <col min="4" max="4" width="27" customWidth="1"/>
    <col min="5" max="5" width="48" customWidth="1"/>
    <col min="6" max="6" width="39" customWidth="1"/>
    <col min="7" max="7" width="18" customWidth="1"/>
    <col min="8" max="8" width="43" customWidth="1"/>
    <col min="9" max="9" width="48" customWidth="1"/>
  </cols>
  <sheetData>
    <row r="1" spans="1:9" ht="27.95" customHeight="1" x14ac:dyDescent="0.25">
      <c r="A1" s="80" t="s">
        <v>4012</v>
      </c>
      <c r="B1" s="71"/>
      <c r="C1" s="71"/>
      <c r="D1" s="71"/>
      <c r="E1" s="71"/>
      <c r="F1" s="71"/>
      <c r="G1" s="71"/>
      <c r="H1" s="71"/>
      <c r="I1" s="71"/>
    </row>
    <row r="2" spans="1:9" ht="38.1" customHeight="1" x14ac:dyDescent="0.25">
      <c r="A2" s="81" t="s">
        <v>4013</v>
      </c>
      <c r="B2" s="71"/>
      <c r="C2" s="71"/>
      <c r="D2" s="71"/>
      <c r="E2" s="71"/>
      <c r="F2" s="71"/>
      <c r="G2" s="71"/>
      <c r="H2" s="71"/>
      <c r="I2" s="71"/>
    </row>
    <row r="4" spans="1:9" x14ac:dyDescent="0.25">
      <c r="A4" s="65" t="s">
        <v>4014</v>
      </c>
      <c r="B4" s="65" t="s">
        <v>4015</v>
      </c>
      <c r="C4" s="65" t="s">
        <v>4016</v>
      </c>
      <c r="D4" s="65" t="s">
        <v>4</v>
      </c>
      <c r="E4" s="65" t="s">
        <v>4017</v>
      </c>
      <c r="F4" s="65" t="s">
        <v>4018</v>
      </c>
      <c r="G4" s="65" t="s">
        <v>4019</v>
      </c>
      <c r="H4" s="65" t="s">
        <v>4020</v>
      </c>
      <c r="I4" s="65" t="s">
        <v>4021</v>
      </c>
    </row>
    <row r="5" spans="1:9" ht="24" x14ac:dyDescent="0.25">
      <c r="A5" s="47" t="s">
        <v>4022</v>
      </c>
      <c r="B5" s="47" t="s">
        <v>4023</v>
      </c>
      <c r="C5" s="47" t="s">
        <v>4024</v>
      </c>
      <c r="D5" s="47" t="s">
        <v>4025</v>
      </c>
      <c r="E5" s="47" t="s">
        <v>4026</v>
      </c>
      <c r="F5" s="47" t="s">
        <v>4027</v>
      </c>
      <c r="G5" s="47" t="s">
        <v>4028</v>
      </c>
      <c r="H5" s="47" t="s">
        <v>4029</v>
      </c>
      <c r="I5" s="47" t="s">
        <v>4030</v>
      </c>
    </row>
    <row r="6" spans="1:9" ht="24" x14ac:dyDescent="0.25">
      <c r="A6" s="47" t="s">
        <v>4031</v>
      </c>
      <c r="B6" s="47" t="s">
        <v>4032</v>
      </c>
      <c r="C6" s="47" t="s">
        <v>4033</v>
      </c>
      <c r="D6" s="47" t="s">
        <v>4034</v>
      </c>
      <c r="E6" s="47" t="s">
        <v>4035</v>
      </c>
      <c r="F6" s="47" t="s">
        <v>4036</v>
      </c>
      <c r="G6" s="47" t="s">
        <v>4028</v>
      </c>
      <c r="H6" s="47" t="s">
        <v>4037</v>
      </c>
      <c r="I6" s="47" t="s">
        <v>4038</v>
      </c>
    </row>
    <row r="7" spans="1:9" ht="24" x14ac:dyDescent="0.25">
      <c r="A7" s="47" t="s">
        <v>4039</v>
      </c>
      <c r="B7" s="47" t="s">
        <v>4040</v>
      </c>
      <c r="C7" s="47" t="s">
        <v>4041</v>
      </c>
      <c r="D7" s="47" t="s">
        <v>4042</v>
      </c>
      <c r="E7" s="47" t="s">
        <v>4043</v>
      </c>
      <c r="F7" s="47" t="s">
        <v>4044</v>
      </c>
      <c r="G7" s="47" t="s">
        <v>4028</v>
      </c>
      <c r="H7" s="47" t="s">
        <v>4045</v>
      </c>
      <c r="I7" s="47" t="s">
        <v>4046</v>
      </c>
    </row>
    <row r="8" spans="1:9" ht="24" x14ac:dyDescent="0.25">
      <c r="A8" s="47" t="s">
        <v>4047</v>
      </c>
      <c r="B8" s="47" t="s">
        <v>4048</v>
      </c>
      <c r="C8" s="47" t="s">
        <v>4049</v>
      </c>
      <c r="D8" s="47" t="s">
        <v>4050</v>
      </c>
      <c r="E8" s="47" t="s">
        <v>4051</v>
      </c>
      <c r="F8" s="47" t="s">
        <v>4052</v>
      </c>
      <c r="G8" s="47" t="s">
        <v>4028</v>
      </c>
      <c r="H8" s="47" t="s">
        <v>4053</v>
      </c>
      <c r="I8" s="47" t="s">
        <v>4054</v>
      </c>
    </row>
    <row r="9" spans="1:9" ht="24" x14ac:dyDescent="0.25">
      <c r="A9" s="47" t="s">
        <v>4055</v>
      </c>
      <c r="B9" s="47" t="s">
        <v>4056</v>
      </c>
      <c r="C9" s="47" t="s">
        <v>4057</v>
      </c>
      <c r="D9" s="47" t="s">
        <v>4058</v>
      </c>
      <c r="E9" s="47" t="s">
        <v>4059</v>
      </c>
      <c r="F9" s="47" t="s">
        <v>4060</v>
      </c>
      <c r="G9" s="47" t="s">
        <v>4061</v>
      </c>
      <c r="H9" s="47" t="s">
        <v>4062</v>
      </c>
      <c r="I9" s="47" t="s">
        <v>4063</v>
      </c>
    </row>
    <row r="10" spans="1:9" ht="24" x14ac:dyDescent="0.25">
      <c r="A10" s="47" t="s">
        <v>4064</v>
      </c>
      <c r="B10" s="47" t="s">
        <v>4065</v>
      </c>
      <c r="C10" s="47" t="s">
        <v>4066</v>
      </c>
      <c r="D10" s="47" t="s">
        <v>4067</v>
      </c>
      <c r="E10" s="47" t="s">
        <v>4068</v>
      </c>
      <c r="F10" s="47" t="s">
        <v>4069</v>
      </c>
      <c r="G10" s="47" t="s">
        <v>4070</v>
      </c>
      <c r="H10" s="47" t="s">
        <v>4071</v>
      </c>
      <c r="I10" s="47" t="s">
        <v>4072</v>
      </c>
    </row>
    <row r="11" spans="1:9" ht="36" x14ac:dyDescent="0.25">
      <c r="A11" s="47" t="s">
        <v>4073</v>
      </c>
      <c r="B11" s="47" t="s">
        <v>4074</v>
      </c>
      <c r="C11" s="47" t="s">
        <v>4075</v>
      </c>
      <c r="D11" s="47" t="s">
        <v>4076</v>
      </c>
      <c r="E11" s="47" t="s">
        <v>4077</v>
      </c>
      <c r="F11" s="47" t="s">
        <v>4078</v>
      </c>
      <c r="G11" s="47" t="s">
        <v>4061</v>
      </c>
      <c r="H11" s="47" t="s">
        <v>4079</v>
      </c>
      <c r="I11" s="47" t="s">
        <v>4080</v>
      </c>
    </row>
    <row r="12" spans="1:9" ht="24" x14ac:dyDescent="0.25">
      <c r="A12" s="47" t="s">
        <v>4081</v>
      </c>
      <c r="B12" s="47" t="s">
        <v>4082</v>
      </c>
      <c r="C12" s="47" t="s">
        <v>4160</v>
      </c>
      <c r="D12" s="47" t="s">
        <v>4067</v>
      </c>
      <c r="E12" s="47" t="s">
        <v>4161</v>
      </c>
      <c r="F12" s="47" t="s">
        <v>4162</v>
      </c>
      <c r="G12" s="47" t="s">
        <v>4083</v>
      </c>
      <c r="H12" s="47" t="s">
        <v>4084</v>
      </c>
      <c r="I12" s="47" t="s">
        <v>4163</v>
      </c>
    </row>
    <row r="13" spans="1:9" ht="24" x14ac:dyDescent="0.25">
      <c r="A13" s="47" t="s">
        <v>4085</v>
      </c>
      <c r="B13" s="47" t="s">
        <v>4087</v>
      </c>
      <c r="C13" s="47" t="s">
        <v>4088</v>
      </c>
      <c r="D13" s="47" t="s">
        <v>4089</v>
      </c>
      <c r="E13" s="47" t="s">
        <v>4090</v>
      </c>
      <c r="F13" s="47" t="s">
        <v>4091</v>
      </c>
      <c r="G13" s="47" t="s">
        <v>4092</v>
      </c>
      <c r="H13" s="47" t="s">
        <v>4093</v>
      </c>
      <c r="I13" s="47" t="s">
        <v>4094</v>
      </c>
    </row>
    <row r="14" spans="1:9" ht="24" x14ac:dyDescent="0.25">
      <c r="A14" s="47" t="s">
        <v>4086</v>
      </c>
      <c r="B14" s="47" t="s">
        <v>4096</v>
      </c>
      <c r="C14" s="47" t="s">
        <v>4097</v>
      </c>
      <c r="D14" s="47" t="s">
        <v>4098</v>
      </c>
      <c r="E14" s="47" t="s">
        <v>4099</v>
      </c>
      <c r="F14" s="47" t="s">
        <v>4100</v>
      </c>
      <c r="G14" s="47" t="s">
        <v>4101</v>
      </c>
      <c r="H14" s="47" t="s">
        <v>4102</v>
      </c>
      <c r="I14" s="47" t="s">
        <v>4103</v>
      </c>
    </row>
    <row r="15" spans="1:9" ht="24" x14ac:dyDescent="0.25">
      <c r="A15" s="47" t="s">
        <v>4095</v>
      </c>
      <c r="B15" s="47" t="s">
        <v>4106</v>
      </c>
      <c r="C15" s="47" t="s">
        <v>4107</v>
      </c>
      <c r="D15" s="47" t="s">
        <v>4108</v>
      </c>
      <c r="E15" s="47" t="s">
        <v>4109</v>
      </c>
      <c r="F15" s="47" t="s">
        <v>4110</v>
      </c>
      <c r="G15" s="47" t="s">
        <v>3533</v>
      </c>
      <c r="H15" s="47" t="s">
        <v>4111</v>
      </c>
      <c r="I15" s="47" t="s">
        <v>4112</v>
      </c>
    </row>
    <row r="16" spans="1:9" ht="24" x14ac:dyDescent="0.25">
      <c r="A16" s="47" t="s">
        <v>4104</v>
      </c>
      <c r="B16" s="47" t="s">
        <v>4114</v>
      </c>
      <c r="C16" s="47" t="s">
        <v>4115</v>
      </c>
      <c r="D16" s="47" t="s">
        <v>4116</v>
      </c>
      <c r="E16" s="47" t="s">
        <v>4117</v>
      </c>
      <c r="F16" s="47" t="s">
        <v>4118</v>
      </c>
      <c r="G16" s="47" t="s">
        <v>4061</v>
      </c>
      <c r="H16" s="47" t="s">
        <v>4119</v>
      </c>
      <c r="I16" s="47" t="s">
        <v>4120</v>
      </c>
    </row>
    <row r="17" spans="1:9" ht="24" x14ac:dyDescent="0.25">
      <c r="A17" s="47" t="s">
        <v>4105</v>
      </c>
      <c r="B17" s="47" t="s">
        <v>4122</v>
      </c>
      <c r="C17" s="47" t="s">
        <v>4123</v>
      </c>
      <c r="D17" s="47" t="s">
        <v>4124</v>
      </c>
      <c r="E17" s="47" t="s">
        <v>4125</v>
      </c>
      <c r="F17" s="47" t="s">
        <v>4126</v>
      </c>
      <c r="G17" s="47" t="s">
        <v>4061</v>
      </c>
      <c r="H17" s="47" t="s">
        <v>4127</v>
      </c>
      <c r="I17" s="47" t="s">
        <v>4128</v>
      </c>
    </row>
    <row r="18" spans="1:9" ht="24" x14ac:dyDescent="0.25">
      <c r="A18" s="47" t="s">
        <v>4113</v>
      </c>
      <c r="B18" s="47" t="s">
        <v>4130</v>
      </c>
      <c r="C18" s="47" t="s">
        <v>4131</v>
      </c>
      <c r="D18" s="47" t="s">
        <v>4076</v>
      </c>
      <c r="E18" s="47" t="s">
        <v>4132</v>
      </c>
      <c r="F18" s="47" t="s">
        <v>4133</v>
      </c>
      <c r="G18" s="47" t="s">
        <v>4134</v>
      </c>
      <c r="H18" s="47" t="s">
        <v>4135</v>
      </c>
      <c r="I18" s="47" t="s">
        <v>4136</v>
      </c>
    </row>
    <row r="19" spans="1:9" ht="24" x14ac:dyDescent="0.25">
      <c r="A19" s="47" t="s">
        <v>4121</v>
      </c>
      <c r="B19" s="47" t="s">
        <v>4138</v>
      </c>
      <c r="C19" s="47" t="s">
        <v>4139</v>
      </c>
      <c r="D19" s="47" t="s">
        <v>4140</v>
      </c>
      <c r="E19" s="47" t="s">
        <v>4141</v>
      </c>
      <c r="F19" s="47" t="s">
        <v>4142</v>
      </c>
      <c r="G19" s="47" t="s">
        <v>4143</v>
      </c>
      <c r="H19" s="47" t="s">
        <v>4144</v>
      </c>
      <c r="I19" s="47" t="s">
        <v>4145</v>
      </c>
    </row>
    <row r="20" spans="1:9" ht="24" x14ac:dyDescent="0.25">
      <c r="A20" s="47" t="s">
        <v>4129</v>
      </c>
      <c r="B20" s="47" t="s">
        <v>4146</v>
      </c>
      <c r="C20" s="47" t="s">
        <v>4147</v>
      </c>
      <c r="D20" s="47" t="s">
        <v>4148</v>
      </c>
      <c r="E20" s="47" t="s">
        <v>4149</v>
      </c>
      <c r="F20" s="47" t="s">
        <v>4150</v>
      </c>
      <c r="G20" s="47" t="s">
        <v>4061</v>
      </c>
      <c r="H20" s="47" t="s">
        <v>4151</v>
      </c>
      <c r="I20" s="47" t="s">
        <v>4152</v>
      </c>
    </row>
    <row r="21" spans="1:9" ht="24" x14ac:dyDescent="0.25">
      <c r="A21" s="47" t="s">
        <v>4137</v>
      </c>
      <c r="B21" s="48" t="s">
        <v>4153</v>
      </c>
      <c r="C21" s="48" t="s">
        <v>4154</v>
      </c>
      <c r="D21" s="48" t="s">
        <v>4155</v>
      </c>
      <c r="E21" s="48" t="s">
        <v>4156</v>
      </c>
      <c r="F21" s="48" t="s">
        <v>4157</v>
      </c>
      <c r="G21" s="48" t="s">
        <v>4061</v>
      </c>
      <c r="H21" s="48" t="s">
        <v>4158</v>
      </c>
      <c r="I21" s="48" t="s">
        <v>4159</v>
      </c>
    </row>
  </sheetData>
  <mergeCells count="2">
    <mergeCell ref="A1:I1"/>
    <mergeCell ref="A2:I2"/>
  </mergeCells>
  <phoneticPr fontId="2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README</vt:lpstr>
      <vt:lpstr>IA</vt:lpstr>
      <vt:lpstr>Route Grammar</vt:lpstr>
      <vt:lpstr>RBAC</vt:lpstr>
      <vt:lpstr>AI Layer</vt:lpstr>
      <vt:lpstr>Lifecycle</vt:lpstr>
      <vt:lpstr>UX Invariants</vt:lpstr>
      <vt:lpstr>Migration</vt:lpstr>
      <vt:lpstr>Numbering Law</vt:lpstr>
      <vt:lpstr>Object Model</vt:lpstr>
      <vt:lpstr>Vehicle Workflows</vt:lpstr>
      <vt:lpstr>Workflow Steps</vt:lpstr>
      <vt:lpstr>Command Rights</vt:lpstr>
      <vt:lpstr>SoD Controls</vt:lpstr>
      <vt:lpstr>Aperture Projections</vt:lpstr>
      <vt:lpstr>Evidence Model</vt:lpstr>
      <vt:lpstr>AI Contracts</vt:lpstr>
      <vt:lpstr>State Transitions</vt:lpstr>
      <vt:lpstr>Audit &amp; Fixes</vt:lpstr>
      <vt:lpstr>Taxonomies</vt:lpstr>
      <vt:lpstr>LG-01 Gate Register</vt:lpstr>
      <vt:lpstr>LG-01 Task Register</vt:lpstr>
      <vt:lpstr>Technology Capability Map</vt:lpstr>
      <vt:lpstr>IA Delivery Map</vt:lpstr>
      <vt:lpstr>Visual Detail Study</vt:lpstr>
      <vt:lpstr>Holistic Build Dashboard</vt:lpstr>
      <vt:lpstr>L2 Object Catalogue</vt:lpstr>
      <vt:lpstr>L2 Lifecycle Alignment</vt:lpstr>
      <vt:lpstr>Actual Technology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Deshpande</dc:creator>
  <cp:lastModifiedBy>Nikhil Deshpande</cp:lastModifiedBy>
  <dcterms:created xsi:type="dcterms:W3CDTF">2026-08-03T02:26:23Z</dcterms:created>
  <dcterms:modified xsi:type="dcterms:W3CDTF">2026-08-03T02:26:23Z</dcterms:modified>
</cp:coreProperties>
</file>