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2343025\Desktop\"/>
    </mc:Choice>
  </mc:AlternateContent>
  <xr:revisionPtr revIDLastSave="0" documentId="13_ncr:1_{87228C99-0B20-4C3C-8D58-25C34EC1C43C}" xr6:coauthVersionLast="47" xr6:coauthVersionMax="47" xr10:uidLastSave="{00000000-0000-0000-0000-000000000000}"/>
  <bookViews>
    <workbookView xWindow="-120" yWindow="-120" windowWidth="29040" windowHeight="15840" xr2:uid="{00000000-000D-0000-FFFF-FFFF00000000}"/>
  </bookViews>
  <sheets>
    <sheet name="meta data" sheetId="7" r:id="rId1"/>
    <sheet name="reference data" sheetId="9" r:id="rId2"/>
    <sheet name="Enrolments" sheetId="1" r:id="rId3"/>
    <sheet name="Specialist Provision" sheetId="10" r:id="rId4"/>
    <sheet name="Sex" sheetId="2" r:id="rId5"/>
    <sheet name="Free School Meals" sheetId="3" r:id="rId6"/>
    <sheet name="SEN" sheetId="4" r:id="rId7"/>
    <sheet name="Religion" sheetId="6" r:id="rId8"/>
    <sheet name="Newcomer"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0" i="3" l="1"/>
  <c r="E428"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4" i="3"/>
</calcChain>
</file>

<file path=xl/sharedStrings.xml><?xml version="1.0" encoding="utf-8"?>
<sst xmlns="http://schemas.openxmlformats.org/spreadsheetml/2006/main" count="17988" uniqueCount="2974">
  <si>
    <t>Rosetta Primary School</t>
  </si>
  <si>
    <t>Ballysillan Primary School</t>
  </si>
  <si>
    <t>Victoria Park Primary School</t>
  </si>
  <si>
    <t>St Vincent de Paul Primary School</t>
  </si>
  <si>
    <t>St Kevin's Primary School</t>
  </si>
  <si>
    <t>Bunscoil Phobal Feirste</t>
  </si>
  <si>
    <t>Bunscoil Bheann Mhadagain</t>
  </si>
  <si>
    <t>Inchmarlo</t>
  </si>
  <si>
    <t>Ben Madigan Preparatory School</t>
  </si>
  <si>
    <t>Londonderry Model Primary School</t>
  </si>
  <si>
    <t>Kesh Primary School</t>
  </si>
  <si>
    <t>Newtownbutler Primary School</t>
  </si>
  <si>
    <t>Florencecourt Primary School</t>
  </si>
  <si>
    <t>Ballinamallard Primary School</t>
  </si>
  <si>
    <t>Brookeborough Primary School</t>
  </si>
  <si>
    <t>Derrygonnelly Primary School</t>
  </si>
  <si>
    <t>Culmore Primary School</t>
  </si>
  <si>
    <t>Ballougry Primary School</t>
  </si>
  <si>
    <t>Drumahoe Primary School</t>
  </si>
  <si>
    <t>Eglinton Primary School</t>
  </si>
  <si>
    <t>Newbuildings Primary School</t>
  </si>
  <si>
    <t>Ballykelly Primary School</t>
  </si>
  <si>
    <t>Omagh County Primary School</t>
  </si>
  <si>
    <t>Greenhaw Primary School</t>
  </si>
  <si>
    <t>Tempo Primary School</t>
  </si>
  <si>
    <t>Maguiresbridge Primary School</t>
  </si>
  <si>
    <t>Irvinestown Primary School</t>
  </si>
  <si>
    <t>Enniskillen Model Primary School</t>
  </si>
  <si>
    <t>Lisnagelvin Primary School</t>
  </si>
  <si>
    <t>Lisbellaw Primary School</t>
  </si>
  <si>
    <t>Newtownstewart Model Primary School</t>
  </si>
  <si>
    <t>Cumber Claudy Primary School</t>
  </si>
  <si>
    <t>Limavady Central Primary School</t>
  </si>
  <si>
    <t>Sion Mills Primary School</t>
  </si>
  <si>
    <t>Ardstraw Jubilee Primary School</t>
  </si>
  <si>
    <t>Rosemount Primary School</t>
  </si>
  <si>
    <t>Nazareth House Primary School</t>
  </si>
  <si>
    <t>Glendermott Primary School</t>
  </si>
  <si>
    <t>St Colmcille's Primary School</t>
  </si>
  <si>
    <t>Longtower Primary School</t>
  </si>
  <si>
    <t>St Catherine’s Primary School</t>
  </si>
  <si>
    <t>St Michael's Primary School, Dunamanagh</t>
  </si>
  <si>
    <t>Enniskillen Integrated Primary School</t>
  </si>
  <si>
    <t>Omagh Integrated Primary School</t>
  </si>
  <si>
    <t>Oakgrove Integrated Primary School</t>
  </si>
  <si>
    <t>Ballyclare Primary School</t>
  </si>
  <si>
    <t>Dunseverick Primary School</t>
  </si>
  <si>
    <t>Ballynure Primary School</t>
  </si>
  <si>
    <t>Randalstown Central Primary School</t>
  </si>
  <si>
    <t>Antrim Primary School</t>
  </si>
  <si>
    <t>Clough Primary School</t>
  </si>
  <si>
    <t>Portrush Primary School</t>
  </si>
  <si>
    <t>Bushmills Primary School</t>
  </si>
  <si>
    <t>Ballymena Primary School</t>
  </si>
  <si>
    <t>Rathcoole Primary School</t>
  </si>
  <si>
    <t>Portstewart Primary School</t>
  </si>
  <si>
    <t>Bellaghy Primary School</t>
  </si>
  <si>
    <t>Maghera Primary School</t>
  </si>
  <si>
    <t>Mossgrove Primary School</t>
  </si>
  <si>
    <t>Ballycraigy Primary School</t>
  </si>
  <si>
    <t>Castledawson Primary School</t>
  </si>
  <si>
    <t>Garvagh Primary School</t>
  </si>
  <si>
    <t>Rasharkin Primary School</t>
  </si>
  <si>
    <t>Cloughmills Primary School</t>
  </si>
  <si>
    <t>Portglenone Primary School</t>
  </si>
  <si>
    <t>Moneynick Primary School</t>
  </si>
  <si>
    <t>St Patrick's &amp; St Joseph's Primary School</t>
  </si>
  <si>
    <t>St Mary's-on-the-Hill Primary School</t>
  </si>
  <si>
    <t>Ballycastle Integrated Primary School</t>
  </si>
  <si>
    <t>Six Mile Integrated Primary School</t>
  </si>
  <si>
    <t>Round Tower Integrated Primary School</t>
  </si>
  <si>
    <t>Dunmurry Primary School</t>
  </si>
  <si>
    <t>Lisburn Central Primary School</t>
  </si>
  <si>
    <t>Newtownards Model Primary School</t>
  </si>
  <si>
    <t>Ballynahinch Primary School</t>
  </si>
  <si>
    <t>Dundonald Primary School</t>
  </si>
  <si>
    <t>Comber Primary School</t>
  </si>
  <si>
    <t>Anahilt Primary School</t>
  </si>
  <si>
    <t>Dromara Primary School</t>
  </si>
  <si>
    <t>Holywood Primary School</t>
  </si>
  <si>
    <t>Donaghadee Primary School</t>
  </si>
  <si>
    <t>Millisle Primary School</t>
  </si>
  <si>
    <t>Newcastle Primary School</t>
  </si>
  <si>
    <t>Moneyrea Primary School</t>
  </si>
  <si>
    <t>Rathmore Primary School</t>
  </si>
  <si>
    <t>Moira Primary School</t>
  </si>
  <si>
    <t>Ballinderry Primary School</t>
  </si>
  <si>
    <t>Downpatrick Primary School</t>
  </si>
  <si>
    <t>Maghaberry Primary School</t>
  </si>
  <si>
    <t>Riverdale Primary School</t>
  </si>
  <si>
    <t>Meadow Bridge Primary School</t>
  </si>
  <si>
    <t>St Kieran's Primary School</t>
  </si>
  <si>
    <t>Portaferry Integrated Primary School</t>
  </si>
  <si>
    <t>Bangor Central Integrated Primary School</t>
  </si>
  <si>
    <t>Oakwood Integrated Primary School</t>
  </si>
  <si>
    <t>Lurgan Model Primary School</t>
  </si>
  <si>
    <t>Darkley Primary School</t>
  </si>
  <si>
    <t>Newtownhamilton Primary School</t>
  </si>
  <si>
    <t>Mountnorris Primary School</t>
  </si>
  <si>
    <t>Dromore Central Primary School</t>
  </si>
  <si>
    <t>Kilkeel Primary School</t>
  </si>
  <si>
    <t>Milltown Primary School</t>
  </si>
  <si>
    <t>Moneymore Primary School</t>
  </si>
  <si>
    <t>Aughnacloy Primary School</t>
  </si>
  <si>
    <t>Augher Central Primary School</t>
  </si>
  <si>
    <t>Moy Regional Primary School</t>
  </si>
  <si>
    <t>Stewartstown Primary School</t>
  </si>
  <si>
    <t>Coagh Primary School</t>
  </si>
  <si>
    <t>Newmills Primary School</t>
  </si>
  <si>
    <t>Dungannon Primary School</t>
  </si>
  <si>
    <t>Cookstown Primary School</t>
  </si>
  <si>
    <t>Poyntzpass Primary School</t>
  </si>
  <si>
    <t>Fivemiletown Primary School</t>
  </si>
  <si>
    <t>Ballyoran Primary School</t>
  </si>
  <si>
    <t>Donacloney Primary School</t>
  </si>
  <si>
    <t>Markethill Primary School</t>
  </si>
  <si>
    <t>Richmond Primary School</t>
  </si>
  <si>
    <t>Orchard County Primary School</t>
  </si>
  <si>
    <t>Grange Primary School</t>
  </si>
  <si>
    <t>Holy Family Primary School, Aughamullan</t>
  </si>
  <si>
    <t>Primate Dixon Primary School</t>
  </si>
  <si>
    <t>Gaelscoil Eoghain</t>
  </si>
  <si>
    <t>Portadown Integrated Primary School</t>
  </si>
  <si>
    <t>DE ref</t>
  </si>
  <si>
    <t>school name</t>
  </si>
  <si>
    <t>reception pupils</t>
  </si>
  <si>
    <t>year 1</t>
  </si>
  <si>
    <t>year 2</t>
  </si>
  <si>
    <t>year 3</t>
  </si>
  <si>
    <t>year 4</t>
  </si>
  <si>
    <t>year 5</t>
  </si>
  <si>
    <t>year 6</t>
  </si>
  <si>
    <t>year 7</t>
  </si>
  <si>
    <t>total enrolment</t>
  </si>
  <si>
    <t>Schoolname</t>
  </si>
  <si>
    <t>male</t>
  </si>
  <si>
    <t>female</t>
  </si>
  <si>
    <t>total pupils</t>
  </si>
  <si>
    <t>fsme</t>
  </si>
  <si>
    <t>Protestant</t>
  </si>
  <si>
    <t>% Protestant</t>
  </si>
  <si>
    <t>Catholic</t>
  </si>
  <si>
    <t>% Catholic</t>
  </si>
  <si>
    <t>Other Christian / non-Christian / no religion / unknown</t>
  </si>
  <si>
    <t>% Other Christian / non-Christian / no religion / unknown</t>
  </si>
  <si>
    <t>Enrolment</t>
  </si>
  <si>
    <t>Newcomer</t>
  </si>
  <si>
    <t>% Newcomer</t>
  </si>
  <si>
    <t>Total enrolment</t>
  </si>
  <si>
    <t>Source: NI school census</t>
  </si>
  <si>
    <t>Notes:</t>
  </si>
  <si>
    <t>1. Includes pupils in nursery, reception and year 1 - year 7 classes where applicable.</t>
  </si>
  <si>
    <t>Key</t>
  </si>
  <si>
    <t>Note:</t>
  </si>
  <si>
    <t>1. Free school meal entitlement for nursery class pupils measured as those children who have a parent</t>
  </si>
  <si>
    <t>in receipt of Income Support or Job Seeker's Allowance or who are recorded as entitled to free school meals.</t>
  </si>
  <si>
    <t>2. Includes pupils in nursery, reception and year 1 - year 7 classes where applicable.</t>
  </si>
  <si>
    <t xml:space="preserve">* </t>
  </si>
  <si>
    <t>refers to less than five cases where data is considered sensitive.</t>
  </si>
  <si>
    <t xml:space="preserve"># </t>
  </si>
  <si>
    <t>means figure has been supressed under rules of disclosure.</t>
  </si>
  <si>
    <t>The 'other' category includes pupils that are classified as other Christian, non-Christian, no religion or where religion is unknown or not provided</t>
  </si>
  <si>
    <t>2.A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t>
  </si>
  <si>
    <t>Data are collected annually through the School census exercise.</t>
  </si>
  <si>
    <t>This takes place in early October, when each school is required to submit a return detailing information about the numbers of pupils on their register.</t>
  </si>
  <si>
    <t>Among the information collected are details on: year group, gender, age, religion, ethnicity, Special Educational Needs and free school meal entitlement.</t>
  </si>
  <si>
    <t xml:space="preserve">Statistics produced from the school census exercise qualify as National Statistics. </t>
  </si>
  <si>
    <t>Enquiries relating to information collected in the school census in Northern Ireland</t>
  </si>
  <si>
    <t>should be addressed to:</t>
  </si>
  <si>
    <t>Department of Education,</t>
  </si>
  <si>
    <t xml:space="preserve">Rathgael House, </t>
  </si>
  <si>
    <t xml:space="preserve">Balloo Road, </t>
  </si>
  <si>
    <t>Bangor,</t>
  </si>
  <si>
    <t>Co. Down</t>
  </si>
  <si>
    <t>BT19 7PR.</t>
  </si>
  <si>
    <t xml:space="preserve">email: </t>
  </si>
  <si>
    <t>De ref</t>
  </si>
  <si>
    <t>address 1</t>
  </si>
  <si>
    <t>town</t>
  </si>
  <si>
    <t>postcode</t>
  </si>
  <si>
    <t>school type</t>
  </si>
  <si>
    <t>management type</t>
  </si>
  <si>
    <t>constituency</t>
  </si>
  <si>
    <t>BT61 7NN</t>
  </si>
  <si>
    <t>Primary</t>
  </si>
  <si>
    <t>BT67 0AR</t>
  </si>
  <si>
    <t>BT67 0BW</t>
  </si>
  <si>
    <t>BT51 4BT</t>
  </si>
  <si>
    <t>Controlled</t>
  </si>
  <si>
    <t>BT51 3RN</t>
  </si>
  <si>
    <t>BT42 1LA</t>
  </si>
  <si>
    <t>BT42 1LF</t>
  </si>
  <si>
    <t>BT70 2NX</t>
  </si>
  <si>
    <t>BT47 3QT</t>
  </si>
  <si>
    <t>BT47 3SD</t>
  </si>
  <si>
    <t>BT11 9EH</t>
  </si>
  <si>
    <t>BT62 3AH</t>
  </si>
  <si>
    <t>BT34 4TH</t>
  </si>
  <si>
    <t>BT40 2BG</t>
  </si>
  <si>
    <t>BT80 0HT</t>
  </si>
  <si>
    <t>BT80 0BX</t>
  </si>
  <si>
    <t>BT30 7SF</t>
  </si>
  <si>
    <t>BT30 7SS</t>
  </si>
  <si>
    <t>BT14 7EX</t>
  </si>
  <si>
    <t>BT53 8TD</t>
  </si>
  <si>
    <t>BT53 8RJ</t>
  </si>
  <si>
    <t>BT82 0HN</t>
  </si>
  <si>
    <t>BT82 0BE</t>
  </si>
  <si>
    <t>BT56 8EW</t>
  </si>
  <si>
    <t>BT77 0BE</t>
  </si>
  <si>
    <t>BT70 2DB</t>
  </si>
  <si>
    <t>BT69 6DU</t>
  </si>
  <si>
    <t>BT69 6AJ</t>
  </si>
  <si>
    <t>BT94 2NY</t>
  </si>
  <si>
    <t>BT28 2BF</t>
  </si>
  <si>
    <t>BT62 4BD</t>
  </si>
  <si>
    <t>BT35 6EX</t>
  </si>
  <si>
    <t>BT35 6AN</t>
  </si>
  <si>
    <t>BT38 9HE</t>
  </si>
  <si>
    <t>BT39 9BG</t>
  </si>
  <si>
    <t>BT39 9HS</t>
  </si>
  <si>
    <t>BT82 9AQ</t>
  </si>
  <si>
    <t>Other Maintained</t>
  </si>
  <si>
    <t>BT41 1PU</t>
  </si>
  <si>
    <t>BT19 6ZG</t>
  </si>
  <si>
    <t>BT70 2EZ</t>
  </si>
  <si>
    <t>BT70 3AN</t>
  </si>
  <si>
    <t>BT70 2JH</t>
  </si>
  <si>
    <t>BT23 6JJ</t>
  </si>
  <si>
    <t>BT23 5TN</t>
  </si>
  <si>
    <t>BT4 3DJ</t>
  </si>
  <si>
    <t>BT5 6EH</t>
  </si>
  <si>
    <t>BT4 3BL</t>
  </si>
  <si>
    <t>BT36 5DN</t>
  </si>
  <si>
    <t>BT36 5AZ</t>
  </si>
  <si>
    <t>BT44 9JE</t>
  </si>
  <si>
    <t>BT44 9JR</t>
  </si>
  <si>
    <t>BT42 4DN</t>
  </si>
  <si>
    <t>BT49 9JS</t>
  </si>
  <si>
    <t>BT40 2HT</t>
  </si>
  <si>
    <t>BT57 8QW</t>
  </si>
  <si>
    <t>BT43 5JR</t>
  </si>
  <si>
    <t>BT5 4EW</t>
  </si>
  <si>
    <t>BT28 2UH</t>
  </si>
  <si>
    <t>BT28 3BF</t>
  </si>
  <si>
    <t>BT27 5LX</t>
  </si>
  <si>
    <t>BT27 6TB</t>
  </si>
  <si>
    <t>BT19 6EF</t>
  </si>
  <si>
    <t>BT19 6AZ</t>
  </si>
  <si>
    <t>BT28 2EE</t>
  </si>
  <si>
    <t>BT24 8BB</t>
  </si>
  <si>
    <t>BT24 8DN</t>
  </si>
  <si>
    <t>BT24 8EU</t>
  </si>
  <si>
    <t>BT45 6LL</t>
  </si>
  <si>
    <t>BT41 3SS</t>
  </si>
  <si>
    <t>BT71 7NJ</t>
  </si>
  <si>
    <t>Edward Street</t>
  </si>
  <si>
    <t>BT30 6JD</t>
  </si>
  <si>
    <t>BT39 9NQ</t>
  </si>
  <si>
    <t>BT39 9UE</t>
  </si>
  <si>
    <t>BT62 1JY</t>
  </si>
  <si>
    <t>BT62 1EB</t>
  </si>
  <si>
    <t>BT39 9RX</t>
  </si>
  <si>
    <t>BT71 7BE</t>
  </si>
  <si>
    <t>BT52 2QU</t>
  </si>
  <si>
    <t>BT14 6QX</t>
  </si>
  <si>
    <t>BT14 8LT</t>
  </si>
  <si>
    <t>BT22 2NT</t>
  </si>
  <si>
    <t>BT22 2QA</t>
  </si>
  <si>
    <t>BT31 9AZ</t>
  </si>
  <si>
    <t>BT47 4DP</t>
  </si>
  <si>
    <t>BT32 3EL</t>
  </si>
  <si>
    <t>BT20 4TF</t>
  </si>
  <si>
    <t>Controlled Integrated</t>
  </si>
  <si>
    <t>BT32 4JN</t>
  </si>
  <si>
    <t>BT32 5BL</t>
  </si>
  <si>
    <t>BT32 5LS</t>
  </si>
  <si>
    <t>BT8 6YY</t>
  </si>
  <si>
    <t>BT12 6AW</t>
  </si>
  <si>
    <t>BT12 7NN</t>
  </si>
  <si>
    <t>BT48 9DD</t>
  </si>
  <si>
    <t>BT93 3DP</t>
  </si>
  <si>
    <t>BT93 4AE</t>
  </si>
  <si>
    <t>BT93 5DS</t>
  </si>
  <si>
    <t>BT45 8HZ</t>
  </si>
  <si>
    <t>BT44 8NZ</t>
  </si>
  <si>
    <t>BT45 8HX</t>
  </si>
  <si>
    <t>BT93 3EZ</t>
  </si>
  <si>
    <t>BT93 3FJ</t>
  </si>
  <si>
    <t>BT15 5GQ</t>
  </si>
  <si>
    <t>BT36 7EN</t>
  </si>
  <si>
    <t>BT4 2NR</t>
  </si>
  <si>
    <t>BT53 8BB</t>
  </si>
  <si>
    <t>BT53 6NS</t>
  </si>
  <si>
    <t>BT79 0NE</t>
  </si>
  <si>
    <t>BT79 0TH</t>
  </si>
  <si>
    <t>BT35 7AQ</t>
  </si>
  <si>
    <t>BT35 7AW</t>
  </si>
  <si>
    <t>BT34 4QB</t>
  </si>
  <si>
    <t>BT34 4NL</t>
  </si>
  <si>
    <t>BT40 1TP</t>
  </si>
  <si>
    <t>BT38 9NE</t>
  </si>
  <si>
    <t>BT12 6HE</t>
  </si>
  <si>
    <t>BT66 8TD</t>
  </si>
  <si>
    <t>BT19 7PN</t>
  </si>
  <si>
    <t>BT92 2AB</t>
  </si>
  <si>
    <t>BT74 8BZ</t>
  </si>
  <si>
    <t>BT54 6RT</t>
  </si>
  <si>
    <t>BT54 6AN</t>
  </si>
  <si>
    <t>BT54 6BJ</t>
  </si>
  <si>
    <t>BT7 1QY</t>
  </si>
  <si>
    <t>BT23 4NW</t>
  </si>
  <si>
    <t>BT48 6QQ</t>
  </si>
  <si>
    <t>BT48 6NP</t>
  </si>
  <si>
    <t>BT94 4EZ</t>
  </si>
  <si>
    <t>BT94 4HY</t>
  </si>
  <si>
    <t>BT42 4LB</t>
  </si>
  <si>
    <t>BT20 3QG</t>
  </si>
  <si>
    <t>BT20 3DS</t>
  </si>
  <si>
    <t>BT34 3QA</t>
  </si>
  <si>
    <t>BT68 4UY</t>
  </si>
  <si>
    <t>BT70 1PS</t>
  </si>
  <si>
    <t>BT70 1LE</t>
  </si>
  <si>
    <t>BT68 4UF</t>
  </si>
  <si>
    <t>BT60 4BR</t>
  </si>
  <si>
    <t>BT35 7QL</t>
  </si>
  <si>
    <t>BT35 7HF</t>
  </si>
  <si>
    <t>BT35 7PH</t>
  </si>
  <si>
    <t>BT48 7RD</t>
  </si>
  <si>
    <t>BT48 8BA</t>
  </si>
  <si>
    <t>BT48 8BZ</t>
  </si>
  <si>
    <t>BT40 2RB</t>
  </si>
  <si>
    <t>BT44 0HJ</t>
  </si>
  <si>
    <t>BT44 0EU</t>
  </si>
  <si>
    <t>BT36 5US</t>
  </si>
  <si>
    <t>BT36 6JS</t>
  </si>
  <si>
    <t>BT57 8SR</t>
  </si>
  <si>
    <t>BT53 8EE</t>
  </si>
  <si>
    <t>BT60 3BG</t>
  </si>
  <si>
    <t>BT60 2NJ</t>
  </si>
  <si>
    <t>BT22 2JJ</t>
  </si>
  <si>
    <t>BT8 8EX</t>
  </si>
  <si>
    <t>BT8 8EE</t>
  </si>
  <si>
    <t>BT70 3DQ</t>
  </si>
  <si>
    <t>BT70 3NQ</t>
  </si>
  <si>
    <t>BT74 6HZ</t>
  </si>
  <si>
    <t>BT45 8AB</t>
  </si>
  <si>
    <t>BT45 8AP</t>
  </si>
  <si>
    <t>BT81 7HY</t>
  </si>
  <si>
    <t>BT81 7EE</t>
  </si>
  <si>
    <t>BT51 4TZ</t>
  </si>
  <si>
    <t>BT15 4BL</t>
  </si>
  <si>
    <t>BT15 4HL</t>
  </si>
  <si>
    <t>BT31 9DN</t>
  </si>
  <si>
    <t>BT31 9EB</t>
  </si>
  <si>
    <t>BT30 6PZ</t>
  </si>
  <si>
    <t>BT30 6AF</t>
  </si>
  <si>
    <t>BT15 5FG</t>
  </si>
  <si>
    <t>BT40 3AY</t>
  </si>
  <si>
    <t>BT40 1RF</t>
  </si>
  <si>
    <t>BT23 7DD</t>
  </si>
  <si>
    <t>BT23 7AD</t>
  </si>
  <si>
    <t>BT71 7HH</t>
  </si>
  <si>
    <t>BT71 6SW</t>
  </si>
  <si>
    <t>BT15 5GF</t>
  </si>
  <si>
    <t>BT20 5RG</t>
  </si>
  <si>
    <t>BT51 3BZ</t>
  </si>
  <si>
    <t>BT51 3DX</t>
  </si>
  <si>
    <t>BT29 4YR</t>
  </si>
  <si>
    <t>BT29 4SN</t>
  </si>
  <si>
    <t>BT29 4XL</t>
  </si>
  <si>
    <t>BT78 1LA</t>
  </si>
  <si>
    <t>BT78 5BR</t>
  </si>
  <si>
    <t>BT19 1QS</t>
  </si>
  <si>
    <t>BT19 1AA</t>
  </si>
  <si>
    <t>BT81 7SD</t>
  </si>
  <si>
    <t>BT47 4HX</t>
  </si>
  <si>
    <t>BT47 4HR</t>
  </si>
  <si>
    <t>BT14 6NN</t>
  </si>
  <si>
    <t>BT14 7JE</t>
  </si>
  <si>
    <t>BT38 8EZ</t>
  </si>
  <si>
    <t>BT44 9LF</t>
  </si>
  <si>
    <t>BT76 0UY</t>
  </si>
  <si>
    <t>BT76 0HE</t>
  </si>
  <si>
    <t>BT77 0ET</t>
  </si>
  <si>
    <t>BT13 2SE</t>
  </si>
  <si>
    <t>BT12 4PD</t>
  </si>
  <si>
    <t>BT47 2DT</t>
  </si>
  <si>
    <t>BT37 0DG</t>
  </si>
  <si>
    <t>BT80 0DW</t>
  </si>
  <si>
    <t>BT45 7XR</t>
  </si>
  <si>
    <t>BT71 4PU</t>
  </si>
  <si>
    <t>BT71 6QU</t>
  </si>
  <si>
    <t>BT71 4DX</t>
  </si>
  <si>
    <t>BT71 4DP</t>
  </si>
  <si>
    <t>BT71 4NW</t>
  </si>
  <si>
    <t>BT17 0PB</t>
  </si>
  <si>
    <t>BT36 7AU</t>
  </si>
  <si>
    <t>BT36 6DW</t>
  </si>
  <si>
    <t>BT23 5AP</t>
  </si>
  <si>
    <t>BT23 5BX</t>
  </si>
  <si>
    <t>BT23 5PG</t>
  </si>
  <si>
    <t>BT37 9QW</t>
  </si>
  <si>
    <t>BT49 9BH</t>
  </si>
  <si>
    <t>BT49 9EX</t>
  </si>
  <si>
    <t>BT66 8NY</t>
  </si>
  <si>
    <t>BT66 6DN</t>
  </si>
  <si>
    <t>BT18 0DJ</t>
  </si>
  <si>
    <t>BT43 6TB</t>
  </si>
  <si>
    <t>BT41 3LH</t>
  </si>
  <si>
    <t>BT41 3HS</t>
  </si>
  <si>
    <t>BT19 1JA</t>
  </si>
  <si>
    <t>BT6 0FL</t>
  </si>
  <si>
    <t>BT35 9JL</t>
  </si>
  <si>
    <t>BT35 9DY</t>
  </si>
  <si>
    <t>BT35 0PZ</t>
  </si>
  <si>
    <t>BT48 9QQ</t>
  </si>
  <si>
    <t>BT48 9XN</t>
  </si>
  <si>
    <t>BT48 0LT</t>
  </si>
  <si>
    <t>BT52 2ER</t>
  </si>
  <si>
    <t>BT30 9EG</t>
  </si>
  <si>
    <t>BT30 9HJ</t>
  </si>
  <si>
    <t>BT35 9JE</t>
  </si>
  <si>
    <t>BT13 3GW</t>
  </si>
  <si>
    <t>BT29 4LA</t>
  </si>
  <si>
    <t>BT13 3GG</t>
  </si>
  <si>
    <t>BT42 1BW</t>
  </si>
  <si>
    <t>BT48 8JN</t>
  </si>
  <si>
    <t>BT48 8NX</t>
  </si>
  <si>
    <t>BT48 8JH</t>
  </si>
  <si>
    <t>BT35 8PJ</t>
  </si>
  <si>
    <t>BT17 0TG</t>
  </si>
  <si>
    <t>BT17 9HN</t>
  </si>
  <si>
    <t>BT30 9LY</t>
  </si>
  <si>
    <t>BT24 7EQ</t>
  </si>
  <si>
    <t>BT93 6HY</t>
  </si>
  <si>
    <t>BT93 6LR</t>
  </si>
  <si>
    <t>BT34 2ND</t>
  </si>
  <si>
    <t>BT34 1PR</t>
  </si>
  <si>
    <t>BT34 2LA</t>
  </si>
  <si>
    <t>BT92 9JZ</t>
  </si>
  <si>
    <t>BT92 9QF</t>
  </si>
  <si>
    <t>BT35 7DN</t>
  </si>
  <si>
    <t>BT60 3QB</t>
  </si>
  <si>
    <t>BT60 3QX</t>
  </si>
  <si>
    <t>BT60 3EZ</t>
  </si>
  <si>
    <t>BT66 6LG</t>
  </si>
  <si>
    <t>BT66 6NR</t>
  </si>
  <si>
    <t>BT53 7HL</t>
  </si>
  <si>
    <t>BT74 6AZ</t>
  </si>
  <si>
    <t>BT74 4FH</t>
  </si>
  <si>
    <t>BT39 0QL</t>
  </si>
  <si>
    <t>BT39 9JU</t>
  </si>
  <si>
    <t>BT39 0SQ</t>
  </si>
  <si>
    <t>BT92 5BE</t>
  </si>
  <si>
    <t>BT21 0BD</t>
  </si>
  <si>
    <t>BT21 0HY</t>
  </si>
  <si>
    <t>BT66 7LP</t>
  </si>
  <si>
    <t>BT70 3EZ</t>
  </si>
  <si>
    <t>BT70 3LH</t>
  </si>
  <si>
    <t>BT70 3HG</t>
  </si>
  <si>
    <t>BT33 0HD</t>
  </si>
  <si>
    <t>BT60 4AB</t>
  </si>
  <si>
    <t>BT61 7EG</t>
  </si>
  <si>
    <t>BT45 7BB</t>
  </si>
  <si>
    <t>BT45 7AF</t>
  </si>
  <si>
    <t>BT26 6BP</t>
  </si>
  <si>
    <t>BT25 2BL</t>
  </si>
  <si>
    <t>BT78 3EE</t>
  </si>
  <si>
    <t>BT78 3JZ</t>
  </si>
  <si>
    <t>BT78 3TX</t>
  </si>
  <si>
    <t>BT78 3GA</t>
  </si>
  <si>
    <t>BT25 1BD</t>
  </si>
  <si>
    <t>BT25 1AD</t>
  </si>
  <si>
    <t>BT41 3EU</t>
  </si>
  <si>
    <t>BT41 3EH</t>
  </si>
  <si>
    <t>BT24 8NG</t>
  </si>
  <si>
    <t>BT30 8PZ</t>
  </si>
  <si>
    <t>BT30 9AN</t>
  </si>
  <si>
    <t>BT65 5HS</t>
  </si>
  <si>
    <t>BT65 5BP</t>
  </si>
  <si>
    <t>BT65 5BL</t>
  </si>
  <si>
    <t>BT79 9LG</t>
  </si>
  <si>
    <t>BT79 0GZ</t>
  </si>
  <si>
    <t>BT78 4PG</t>
  </si>
  <si>
    <t>BT78 4QY</t>
  </si>
  <si>
    <t>BT79 0AJ</t>
  </si>
  <si>
    <t>BT37 9EL</t>
  </si>
  <si>
    <t>BT15 3AB</t>
  </si>
  <si>
    <t>BT43 6SU</t>
  </si>
  <si>
    <t>BT52 1UF</t>
  </si>
  <si>
    <t>BT56 8PB</t>
  </si>
  <si>
    <t>BT31 9JP</t>
  </si>
  <si>
    <t>BT33 0LU</t>
  </si>
  <si>
    <t>BT31 9NN</t>
  </si>
  <si>
    <t>BT44 9EF</t>
  </si>
  <si>
    <t>BT57 8UR</t>
  </si>
  <si>
    <t>BT42 1EE</t>
  </si>
  <si>
    <t>BT24 8QB</t>
  </si>
  <si>
    <t>BT31 9PQ</t>
  </si>
  <si>
    <t>BT82 0PH</t>
  </si>
  <si>
    <t>Plumbridge Road</t>
  </si>
  <si>
    <t>BT82 0QN</t>
  </si>
  <si>
    <t>BT80 9NT</t>
  </si>
  <si>
    <t>BT80 9JB</t>
  </si>
  <si>
    <t>BT47 6LR</t>
  </si>
  <si>
    <t>BT47 6JY</t>
  </si>
  <si>
    <t>BT47 6BW</t>
  </si>
  <si>
    <t>BT38 7NL</t>
  </si>
  <si>
    <t>BT32 3DJ</t>
  </si>
  <si>
    <t>BT47 3PG</t>
  </si>
  <si>
    <t>BT47 3AH</t>
  </si>
  <si>
    <t>BT49 0NB</t>
  </si>
  <si>
    <t>BT47 6XA</t>
  </si>
  <si>
    <t>BT53 7AL</t>
  </si>
  <si>
    <t>BT78 5PX</t>
  </si>
  <si>
    <t>BT12 6EN</t>
  </si>
  <si>
    <t>BT11 8QB</t>
  </si>
  <si>
    <t>BT12 4JD</t>
  </si>
  <si>
    <t>BT12 4LD</t>
  </si>
  <si>
    <t>BT12 4AL</t>
  </si>
  <si>
    <t>BT41 1JW</t>
  </si>
  <si>
    <t>BT41 1JZ</t>
  </si>
  <si>
    <t>BT41 2TA</t>
  </si>
  <si>
    <t>BT35 8NG</t>
  </si>
  <si>
    <t>BT35 8RX</t>
  </si>
  <si>
    <t>BT47 4TW</t>
  </si>
  <si>
    <t>BT47 4PJ</t>
  </si>
  <si>
    <t>BT10 0NE</t>
  </si>
  <si>
    <t>BT82 9QY</t>
  </si>
  <si>
    <t>BT82 9NZ</t>
  </si>
  <si>
    <t>BT78 2BN</t>
  </si>
  <si>
    <t>BT78 2NR</t>
  </si>
  <si>
    <t>BT75 0QP</t>
  </si>
  <si>
    <t>BT75 0SA</t>
  </si>
  <si>
    <t>BT92 1BZ</t>
  </si>
  <si>
    <t>BT92 3ET</t>
  </si>
  <si>
    <t>BT92 4FJ</t>
  </si>
  <si>
    <t>BT49 0PX</t>
  </si>
  <si>
    <t>BT35 8LA</t>
  </si>
  <si>
    <t>BT35 9SN</t>
  </si>
  <si>
    <t>BT35 8TD</t>
  </si>
  <si>
    <t>BT35 8HR</t>
  </si>
  <si>
    <t>BT32 3HR</t>
  </si>
  <si>
    <t>BT15 3NB</t>
  </si>
  <si>
    <t>BT42 2NL</t>
  </si>
  <si>
    <t>BT51 5HP</t>
  </si>
  <si>
    <t>BT51 5BA</t>
  </si>
  <si>
    <t>BT51 5PQ</t>
  </si>
  <si>
    <t>BT63 6HH</t>
  </si>
  <si>
    <t>BT63 5JY</t>
  </si>
  <si>
    <t>BT5 7QQ</t>
  </si>
  <si>
    <t>BT49 9JL</t>
  </si>
  <si>
    <t>BT45 6PA</t>
  </si>
  <si>
    <t>BT36 6LJ</t>
  </si>
  <si>
    <t>BT45 6AX</t>
  </si>
  <si>
    <t>BT45 6BW</t>
  </si>
  <si>
    <t>BT11 8BL</t>
  </si>
  <si>
    <t>BT11 8JF</t>
  </si>
  <si>
    <t>BT11 9QS</t>
  </si>
  <si>
    <t>BT23 4EY</t>
  </si>
  <si>
    <t>BT44 0TG</t>
  </si>
  <si>
    <t>BT44 0NJ</t>
  </si>
  <si>
    <t>BT44 0SQ</t>
  </si>
  <si>
    <t>BT44 0RB</t>
  </si>
  <si>
    <t>BT44 0AA</t>
  </si>
  <si>
    <t>BT29 4HX</t>
  </si>
  <si>
    <t>BT28 2NX</t>
  </si>
  <si>
    <t>BT28 3SU</t>
  </si>
  <si>
    <t>BT29 4NE</t>
  </si>
  <si>
    <t>BT13 3SY</t>
  </si>
  <si>
    <t>BT13 3PQ</t>
  </si>
  <si>
    <t>BT11 8AY</t>
  </si>
  <si>
    <t>BT81 7XF</t>
  </si>
  <si>
    <t>BT36 6HJ</t>
  </si>
  <si>
    <t>BT36 6JU</t>
  </si>
  <si>
    <t>BT44 9RY</t>
  </si>
  <si>
    <t>BT43 6QH</t>
  </si>
  <si>
    <t>BT54 6QQ</t>
  </si>
  <si>
    <t>BT42 3EF</t>
  </si>
  <si>
    <t>BT42 2LX</t>
  </si>
  <si>
    <t>BT42 3LS</t>
  </si>
  <si>
    <t>BT40 3HF</t>
  </si>
  <si>
    <t>BT40 3DU</t>
  </si>
  <si>
    <t>BT79 8PU</t>
  </si>
  <si>
    <t>BT79 7SN</t>
  </si>
  <si>
    <t>BT78 5JQ</t>
  </si>
  <si>
    <t>BT16 2LP</t>
  </si>
  <si>
    <t>BT16 2PA</t>
  </si>
  <si>
    <t>BT41 3PY</t>
  </si>
  <si>
    <t>BT25 2PJ</t>
  </si>
  <si>
    <t>BT25 2EE</t>
  </si>
  <si>
    <t>BT38 8XD</t>
  </si>
  <si>
    <t>BT23 8SH</t>
  </si>
  <si>
    <t>BT47 3EE</t>
  </si>
  <si>
    <t>BT46 5BS</t>
  </si>
  <si>
    <t>BT45 8PG</t>
  </si>
  <si>
    <t>BT61 9SA</t>
  </si>
  <si>
    <t>BT40 1BX</t>
  </si>
  <si>
    <t>BT27 4ES</t>
  </si>
  <si>
    <t>BT27 4QS</t>
  </si>
  <si>
    <t>BT42 2DG</t>
  </si>
  <si>
    <t>BT36 6UE</t>
  </si>
  <si>
    <t>BT13 3NH</t>
  </si>
  <si>
    <t>BT12 7DJ</t>
  </si>
  <si>
    <t>BT13 3TT</t>
  </si>
  <si>
    <t>BT27 4AA</t>
  </si>
  <si>
    <t>BT27 4XE</t>
  </si>
  <si>
    <t>BT27 4TJ</t>
  </si>
  <si>
    <t>BT6 9SA</t>
  </si>
  <si>
    <t>BT27 5BT</t>
  </si>
  <si>
    <t>BT26 6AR</t>
  </si>
  <si>
    <t>BT26 6JR</t>
  </si>
  <si>
    <t>BT62 3SR</t>
  </si>
  <si>
    <t>BT47 2QS</t>
  </si>
  <si>
    <t>BT47 3QZ</t>
  </si>
  <si>
    <t>BT18 9DL</t>
  </si>
  <si>
    <t>BT18 9LN</t>
  </si>
  <si>
    <t>BT94 1DY</t>
  </si>
  <si>
    <t>BT94 1EY</t>
  </si>
  <si>
    <t>BT40 3TQ</t>
  </si>
  <si>
    <t>BT32 5EY</t>
  </si>
  <si>
    <t>BT31 9QE</t>
  </si>
  <si>
    <t>BT60 3RW</t>
  </si>
  <si>
    <t>BT63 5SG</t>
  </si>
  <si>
    <t>BT63 5HS</t>
  </si>
  <si>
    <t>BT63 5RR</t>
  </si>
  <si>
    <t>BT93 0BU</t>
  </si>
  <si>
    <t>BT93 1RF</t>
  </si>
  <si>
    <t>BT93 0HA</t>
  </si>
  <si>
    <t>BT34 4AT</t>
  </si>
  <si>
    <t>BT34 4DE</t>
  </si>
  <si>
    <t>BT60 2QS</t>
  </si>
  <si>
    <t>BT60 2PS</t>
  </si>
  <si>
    <t>BT60 2EP</t>
  </si>
  <si>
    <t>BT23 6PN</t>
  </si>
  <si>
    <t>BT53 7JL</t>
  </si>
  <si>
    <t>BT53 7JF</t>
  </si>
  <si>
    <t>BT44 8SB</t>
  </si>
  <si>
    <t>BT44 8RX</t>
  </si>
  <si>
    <t>BT30 7QD</t>
  </si>
  <si>
    <t>BT30 8AR</t>
  </si>
  <si>
    <t>BT30 8DF</t>
  </si>
  <si>
    <t>BT79 7LT</t>
  </si>
  <si>
    <t>BT71 5AU</t>
  </si>
  <si>
    <t>BT63 5EP</t>
  </si>
  <si>
    <t>BT38 8BU</t>
  </si>
  <si>
    <t>BT38 8AL</t>
  </si>
  <si>
    <t>BT38 8AU</t>
  </si>
  <si>
    <t>BT60 4LN</t>
  </si>
  <si>
    <t>BT60 4HT</t>
  </si>
  <si>
    <t>BT30 9RB</t>
  </si>
  <si>
    <t>BT30 9SR</t>
  </si>
  <si>
    <t>BT71 6RL</t>
  </si>
  <si>
    <t>BT71 6RJ</t>
  </si>
  <si>
    <t>BT71 6BE</t>
  </si>
  <si>
    <t>BT71 6DE</t>
  </si>
  <si>
    <t>BT80 8QF</t>
  </si>
  <si>
    <t>BT30 9HS</t>
  </si>
  <si>
    <t>BT51 5SE</t>
  </si>
  <si>
    <t>BT51 5UT</t>
  </si>
  <si>
    <t>BT39 9UW</t>
  </si>
  <si>
    <t>BT17 0RW</t>
  </si>
  <si>
    <t>Glasvey Drive</t>
  </si>
  <si>
    <t>BT17 0DB</t>
  </si>
  <si>
    <t>BT22 1NE</t>
  </si>
  <si>
    <t>BT22 2SU</t>
  </si>
  <si>
    <t>BT22 2SQ</t>
  </si>
  <si>
    <t>BT38 8RA</t>
  </si>
  <si>
    <t>BT53 7DR</t>
  </si>
  <si>
    <t>BT44 9BA</t>
  </si>
  <si>
    <t>BT8 6RT</t>
  </si>
  <si>
    <t>BT45 8QT</t>
  </si>
  <si>
    <t>BT28 1JJ</t>
  </si>
  <si>
    <t>BT62 2LX</t>
  </si>
  <si>
    <t>BT32 4NR</t>
  </si>
  <si>
    <t>BT63 6DU</t>
  </si>
  <si>
    <t>BT45 5LE</t>
  </si>
  <si>
    <t>BT45 5NQ</t>
  </si>
  <si>
    <t>BT14 8DP</t>
  </si>
  <si>
    <t>BT14 8BW</t>
  </si>
  <si>
    <t>BT14 7HZ</t>
  </si>
  <si>
    <t>BT14 7GL</t>
  </si>
  <si>
    <t>BT79 7EG</t>
  </si>
  <si>
    <t>BT79 7HX</t>
  </si>
  <si>
    <t>BT94 5BF</t>
  </si>
  <si>
    <t>BT94 3AD</t>
  </si>
  <si>
    <t>BT94 5GT</t>
  </si>
  <si>
    <t>BT34 4LL</t>
  </si>
  <si>
    <t>BT34 4HT</t>
  </si>
  <si>
    <t>BT47 5QZ</t>
  </si>
  <si>
    <t>BT6 9LS</t>
  </si>
  <si>
    <t>BT92 0JH</t>
  </si>
  <si>
    <t>BT92 0LA</t>
  </si>
  <si>
    <t>BT80 9XA</t>
  </si>
  <si>
    <t>BT80 9XE</t>
  </si>
  <si>
    <t>BT63 6NS</t>
  </si>
  <si>
    <t>BT32 3LN</t>
  </si>
  <si>
    <t>BT61 8HY</t>
  </si>
  <si>
    <t>BT62 1NH</t>
  </si>
  <si>
    <t>BT62 1NL</t>
  </si>
  <si>
    <t>BT61 8PX</t>
  </si>
  <si>
    <t>BT23 8RQ</t>
  </si>
  <si>
    <t>BT23 8SR</t>
  </si>
  <si>
    <t>BT38 7SP</t>
  </si>
  <si>
    <t>BT5 7JU</t>
  </si>
  <si>
    <t>BT6 9RD</t>
  </si>
  <si>
    <t>BT45 7DZ</t>
  </si>
  <si>
    <t>BT46 5JN</t>
  </si>
  <si>
    <t>BT51 4ND</t>
  </si>
  <si>
    <t>BT67 0JE</t>
  </si>
  <si>
    <t>BT46 5AP</t>
  </si>
  <si>
    <t>BT67 0QZ</t>
  </si>
  <si>
    <t>BT67 9LQ</t>
  </si>
  <si>
    <t>BT67 0QU</t>
  </si>
  <si>
    <t>BT49 0LL</t>
  </si>
  <si>
    <t>BT94 4PJ</t>
  </si>
  <si>
    <t>BT94 4RG</t>
  </si>
  <si>
    <t>BT36 4QE</t>
  </si>
  <si>
    <t>BT9 6QL</t>
  </si>
  <si>
    <t>BT60 1RQ</t>
  </si>
  <si>
    <t>BT41 4AB</t>
  </si>
  <si>
    <t>BT41 4JG</t>
  </si>
  <si>
    <t>BT34 2EX</t>
  </si>
  <si>
    <t>BT34 5BT</t>
  </si>
  <si>
    <t>BT60 3LR</t>
  </si>
  <si>
    <t>BT22 2DD</t>
  </si>
  <si>
    <t>BT21 0NF</t>
  </si>
  <si>
    <t>BT8 7DL</t>
  </si>
  <si>
    <t>BT42 4BY</t>
  </si>
  <si>
    <t>BT67 0LJ</t>
  </si>
  <si>
    <t>BT45 7QT</t>
  </si>
  <si>
    <t>BT45 7NG</t>
  </si>
  <si>
    <t>BT24 7HF</t>
  </si>
  <si>
    <t>BT23 6BB</t>
  </si>
  <si>
    <t>BT37 0HF</t>
  </si>
  <si>
    <t>BT37 0AS</t>
  </si>
  <si>
    <t>BT36 5NA</t>
  </si>
  <si>
    <t>BT52 1JL</t>
  </si>
  <si>
    <t>BT52 1HJ</t>
  </si>
  <si>
    <t>BT66 8LJ</t>
  </si>
  <si>
    <t>BT71 7SN</t>
  </si>
  <si>
    <t>BT71 6HX</t>
  </si>
  <si>
    <t>BT71 7SQ</t>
  </si>
  <si>
    <t>BT71 7QR</t>
  </si>
  <si>
    <t>BT70 1HD</t>
  </si>
  <si>
    <t>BT33 0JS</t>
  </si>
  <si>
    <t>BT10 0DR</t>
  </si>
  <si>
    <t>BT10 0JB</t>
  </si>
  <si>
    <t>BT47 2RL</t>
  </si>
  <si>
    <t>BT15 1EZ</t>
  </si>
  <si>
    <t>BT80 8PF</t>
  </si>
  <si>
    <t>BT80 8QD</t>
  </si>
  <si>
    <t>BT92 8JE</t>
  </si>
  <si>
    <t>BT92 8JJ</t>
  </si>
  <si>
    <t>BT35 0DQ</t>
  </si>
  <si>
    <t>BT35 0EE</t>
  </si>
  <si>
    <t>BT60 2LA</t>
  </si>
  <si>
    <t>BT35 0PB</t>
  </si>
  <si>
    <t>BT35 0QJ</t>
  </si>
  <si>
    <t>BT78 1UQ</t>
  </si>
  <si>
    <t>BT78 2RJ</t>
  </si>
  <si>
    <t>BT79 0RE</t>
  </si>
  <si>
    <t>BT78 4EX</t>
  </si>
  <si>
    <t>BT78 4AQ</t>
  </si>
  <si>
    <t>BT82 8DX</t>
  </si>
  <si>
    <t>Newtownkennedy Street</t>
  </si>
  <si>
    <t>BT82 8HT</t>
  </si>
  <si>
    <t>BT80 9NE</t>
  </si>
  <si>
    <t>BT70 3JE</t>
  </si>
  <si>
    <t>BT61 9DF</t>
  </si>
  <si>
    <t>BT61 9HG</t>
  </si>
  <si>
    <t>BT28 1SA</t>
  </si>
  <si>
    <t>BT28 1QP</t>
  </si>
  <si>
    <t>BT28 1TB</t>
  </si>
  <si>
    <t>BT5 6BA</t>
  </si>
  <si>
    <t>BT79 7PT</t>
  </si>
  <si>
    <t>BT79 7QP</t>
  </si>
  <si>
    <t>BT43 5BX</t>
  </si>
  <si>
    <t>Cullybackey Road</t>
  </si>
  <si>
    <t>BT43 5DG</t>
  </si>
  <si>
    <t>BT39 0DH</t>
  </si>
  <si>
    <t>BT66 7BB</t>
  </si>
  <si>
    <t>BT79 8LR</t>
  </si>
  <si>
    <t>BT79 8AF</t>
  </si>
  <si>
    <t>BT17 0PJ</t>
  </si>
  <si>
    <t>BT70 2RW</t>
  </si>
  <si>
    <t>BT70 2RD</t>
  </si>
  <si>
    <t>BT22 1RH</t>
  </si>
  <si>
    <t>BT22 1QU</t>
  </si>
  <si>
    <t>BT22 1EE</t>
  </si>
  <si>
    <t>BT22 1JA</t>
  </si>
  <si>
    <t>BT22 1DQ</t>
  </si>
  <si>
    <t>BT44 8AF</t>
  </si>
  <si>
    <t>BT44 8BL</t>
  </si>
  <si>
    <t>BT55 7BT</t>
  </si>
  <si>
    <t>BT55 7EF</t>
  </si>
  <si>
    <t>BT62 2HB</t>
  </si>
  <si>
    <t>BT60 2TR</t>
  </si>
  <si>
    <t>BT35 6SL</t>
  </si>
  <si>
    <t>BT35 6SY</t>
  </si>
  <si>
    <t>BT30 6NL</t>
  </si>
  <si>
    <t>BT41 3AJ</t>
  </si>
  <si>
    <t>BT41 2AF</t>
  </si>
  <si>
    <t>BT49 0BS</t>
  </si>
  <si>
    <t>BT49 0BX</t>
  </si>
  <si>
    <t>BT34 5NH</t>
  </si>
  <si>
    <t>BT34 5DQ</t>
  </si>
  <si>
    <t>BT20 3JW</t>
  </si>
  <si>
    <t>BT6 0BW</t>
  </si>
  <si>
    <t>BT61 9QR</t>
  </si>
  <si>
    <t>BT51 4HA</t>
  </si>
  <si>
    <t>BT51 5EQ</t>
  </si>
  <si>
    <t>BT48 7HJ</t>
  </si>
  <si>
    <t>BT48 0EY</t>
  </si>
  <si>
    <t>BT7 3DB</t>
  </si>
  <si>
    <t>BT7 3HE</t>
  </si>
  <si>
    <t>BT6 0JA</t>
  </si>
  <si>
    <t>BT92 7AU</t>
  </si>
  <si>
    <t>BT92 7JS</t>
  </si>
  <si>
    <t>BT92 7NQ</t>
  </si>
  <si>
    <t>BT74 5QF</t>
  </si>
  <si>
    <t>BT34 3AE</t>
  </si>
  <si>
    <t>BT34 3EL</t>
  </si>
  <si>
    <t>BT37 0RU</t>
  </si>
  <si>
    <t>BT53 6JX</t>
  </si>
  <si>
    <t>BT53 6BW</t>
  </si>
  <si>
    <t>BT56 8JW</t>
  </si>
  <si>
    <t>BT56 8JE</t>
  </si>
  <si>
    <t>BT24 7JA</t>
  </si>
  <si>
    <t>BT71 4DA</t>
  </si>
  <si>
    <t>BT23 4RQ</t>
  </si>
  <si>
    <t>BT53 7PT</t>
  </si>
  <si>
    <t>BT30 8RB</t>
  </si>
  <si>
    <t>BT32 4AF</t>
  </si>
  <si>
    <t>BT34 3JH</t>
  </si>
  <si>
    <t>BT34 3RP</t>
  </si>
  <si>
    <t>BT17 9AN</t>
  </si>
  <si>
    <t>BT17 9QX</t>
  </si>
  <si>
    <t>BT12 5HX</t>
  </si>
  <si>
    <t>BT13 1HW</t>
  </si>
  <si>
    <t>BT48 8EX</t>
  </si>
  <si>
    <t>BT48 8QZ</t>
  </si>
  <si>
    <t>BT41 2LH</t>
  </si>
  <si>
    <t>BT33 0AS</t>
  </si>
  <si>
    <t>31A Elmgrove Park</t>
  </si>
  <si>
    <t>BT33 0BA</t>
  </si>
  <si>
    <t>BT35 9TP</t>
  </si>
  <si>
    <t>BT82 9HP</t>
  </si>
  <si>
    <t>BT79 9DH</t>
  </si>
  <si>
    <t>BT79 9JA</t>
  </si>
  <si>
    <t>BT42 4LP</t>
  </si>
  <si>
    <t>BT82 0DN</t>
  </si>
  <si>
    <t>BT82 9EF</t>
  </si>
  <si>
    <t>BT34 5RH</t>
  </si>
  <si>
    <t>BT34 5UY</t>
  </si>
  <si>
    <t>BT41 2TH</t>
  </si>
  <si>
    <t>BT19 1DJ</t>
  </si>
  <si>
    <t>BT48 0AZ</t>
  </si>
  <si>
    <t>BT48 0ND</t>
  </si>
  <si>
    <t>BT34 2DH</t>
  </si>
  <si>
    <t>BT34 1HD</t>
  </si>
  <si>
    <t>BT41 1AZ</t>
  </si>
  <si>
    <t>BT71 5NY</t>
  </si>
  <si>
    <t>BT71 5HY</t>
  </si>
  <si>
    <t>BT71 5HT</t>
  </si>
  <si>
    <t>BT4 3HS</t>
  </si>
  <si>
    <t>BT48 7DS</t>
  </si>
  <si>
    <t>BT30 7PA</t>
  </si>
  <si>
    <t>BT30 7JQ</t>
  </si>
  <si>
    <t>BT30 7LZ</t>
  </si>
  <si>
    <t>BT9 5EH</t>
  </si>
  <si>
    <t>BT53 8PR</t>
  </si>
  <si>
    <t>Brookmount Road</t>
  </si>
  <si>
    <t>BT78 5HZ</t>
  </si>
  <si>
    <t>Broughshane Road</t>
  </si>
  <si>
    <t>BT43 7DZ</t>
  </si>
  <si>
    <t>BT43 7EN</t>
  </si>
  <si>
    <t>BT38 8JJ</t>
  </si>
  <si>
    <t>BT46 5NH</t>
  </si>
  <si>
    <t>BT46 5PY</t>
  </si>
  <si>
    <t>BT65 5AA</t>
  </si>
  <si>
    <t>BT62 2BB</t>
  </si>
  <si>
    <t>BT62 3HQ</t>
  </si>
  <si>
    <t>BT39 0AQ</t>
  </si>
  <si>
    <t>BT94 3LU</t>
  </si>
  <si>
    <t>BT94 3HU</t>
  </si>
  <si>
    <t>BT79 9BE</t>
  </si>
  <si>
    <t>BT62 1QP</t>
  </si>
  <si>
    <t>BT62 1LR</t>
  </si>
  <si>
    <t>BT71 6PA</t>
  </si>
  <si>
    <t>BT48 6RE</t>
  </si>
  <si>
    <t>BT48 6UN</t>
  </si>
  <si>
    <t>BT47 4NL</t>
  </si>
  <si>
    <t>BT47 4PN</t>
  </si>
  <si>
    <t>BT47 4PZ</t>
  </si>
  <si>
    <t>BT45 6HX</t>
  </si>
  <si>
    <t>BT80 0AY</t>
  </si>
  <si>
    <t>BT45 7TS</t>
  </si>
  <si>
    <t>BT60 1EE</t>
  </si>
  <si>
    <t>BT5 4RS</t>
  </si>
  <si>
    <t>BT53 7PB</t>
  </si>
  <si>
    <t>BT45 5QB</t>
  </si>
  <si>
    <t>BT31 9HH</t>
  </si>
  <si>
    <t>BT34 5HU</t>
  </si>
  <si>
    <t>BT28 1DQ</t>
  </si>
  <si>
    <t>BT41 3RD</t>
  </si>
  <si>
    <t>BT41 3NJ</t>
  </si>
  <si>
    <t>BT40 1NS</t>
  </si>
  <si>
    <t>BT45 6HH</t>
  </si>
  <si>
    <t>BT78 3RJ</t>
  </si>
  <si>
    <t>BT78 3RB</t>
  </si>
  <si>
    <t>BT80 8AG</t>
  </si>
  <si>
    <t>BT35 6PZ</t>
  </si>
  <si>
    <t>BT60 2UF</t>
  </si>
  <si>
    <t>BT34 1SX</t>
  </si>
  <si>
    <t>BT17 0DF</t>
  </si>
  <si>
    <t>BT52 2AQ</t>
  </si>
  <si>
    <t>BT47 4RF</t>
  </si>
  <si>
    <t>BT47 4SE</t>
  </si>
  <si>
    <t>BT11 8EG</t>
  </si>
  <si>
    <t>Whiterock Road</t>
  </si>
  <si>
    <t>BT12 7FW</t>
  </si>
  <si>
    <t>BT46 5SB</t>
  </si>
  <si>
    <t>BT51 5TW</t>
  </si>
  <si>
    <t>BT44 8NN</t>
  </si>
  <si>
    <t>BT47 2BD</t>
  </si>
  <si>
    <t>BT38 7EZ</t>
  </si>
  <si>
    <t>BT38 7JL</t>
  </si>
  <si>
    <t>Deerpark Road</t>
  </si>
  <si>
    <t>BT78 4LA</t>
  </si>
  <si>
    <t>BT82 9JH</t>
  </si>
  <si>
    <t>BT66 7QH</t>
  </si>
  <si>
    <t>BT71 5DY</t>
  </si>
  <si>
    <t>BT71 5DR</t>
  </si>
  <si>
    <t>BT71 4QN</t>
  </si>
  <si>
    <t>BT71 4QZ</t>
  </si>
  <si>
    <t>BT14 6HH</t>
  </si>
  <si>
    <t>BT14 6JQ</t>
  </si>
  <si>
    <t>BT15 2HP</t>
  </si>
  <si>
    <t>BT51 3HX</t>
  </si>
  <si>
    <t>BT48 9PJ</t>
  </si>
  <si>
    <t>BT37 9NZ</t>
  </si>
  <si>
    <t>15A Ballymurphy Road</t>
  </si>
  <si>
    <t>BT12 7JL</t>
  </si>
  <si>
    <t>BT34 1DY</t>
  </si>
  <si>
    <t>BT9 6FP</t>
  </si>
  <si>
    <t>BT9 7BW</t>
  </si>
  <si>
    <t>BT38 9AB</t>
  </si>
  <si>
    <t>BT6 8BG</t>
  </si>
  <si>
    <t>BT67 9AT</t>
  </si>
  <si>
    <t>BT67 9DY</t>
  </si>
  <si>
    <t>BT6 0JJ</t>
  </si>
  <si>
    <t>BT6 0JS</t>
  </si>
  <si>
    <t>BT15 5GP</t>
  </si>
  <si>
    <t>Voluntary</t>
  </si>
  <si>
    <t>BT4 2AU</t>
  </si>
  <si>
    <t>BT9 6BY</t>
  </si>
  <si>
    <t>BT23 4QA</t>
  </si>
  <si>
    <t>BT18 9ET</t>
  </si>
  <si>
    <t>BT9 6JR</t>
  </si>
  <si>
    <t>BT9 6JA</t>
  </si>
  <si>
    <t>BT61 9DG</t>
  </si>
  <si>
    <t>BT28 3AD</t>
  </si>
  <si>
    <t>BT28 3BH</t>
  </si>
  <si>
    <t>Belfast</t>
  </si>
  <si>
    <t>111-113 Limestone Road</t>
  </si>
  <si>
    <t>21-23 Knockbreda Road</t>
  </si>
  <si>
    <t>North Road</t>
  </si>
  <si>
    <t>Seaview Drive</t>
  </si>
  <si>
    <t>Radnor Street</t>
  </si>
  <si>
    <t>Findon Gardens</t>
  </si>
  <si>
    <t>Knightsbridge Park</t>
  </si>
  <si>
    <t>Ligoniel Road</t>
  </si>
  <si>
    <t>Upper Castle Park</t>
  </si>
  <si>
    <t>Knocknagoney Road</t>
  </si>
  <si>
    <t>Black Mountain Place</t>
  </si>
  <si>
    <t>Maldon Street</t>
  </si>
  <si>
    <t>Ballysillan Park</t>
  </si>
  <si>
    <t>Fane Street</t>
  </si>
  <si>
    <t>Blythe Street</t>
  </si>
  <si>
    <t>Wilgar Street</t>
  </si>
  <si>
    <t>4-22 Upper Riga Street</t>
  </si>
  <si>
    <t>Alliance Road</t>
  </si>
  <si>
    <t>Sheringhurst Park</t>
  </si>
  <si>
    <t>Forthriver Crescent</t>
  </si>
  <si>
    <t>Brookfield Street</t>
  </si>
  <si>
    <t>Deanby Gardens</t>
  </si>
  <si>
    <t>Ardoyne Road</t>
  </si>
  <si>
    <t>730-760 Shore Road</t>
  </si>
  <si>
    <t>31A Holland Drive</t>
  </si>
  <si>
    <t>Divis Street</t>
  </si>
  <si>
    <t>31-51 Oldpark Avenue</t>
  </si>
  <si>
    <t>Seaforde Street</t>
  </si>
  <si>
    <t>Glen Road</t>
  </si>
  <si>
    <t>Ross Road</t>
  </si>
  <si>
    <t>Monagh Road</t>
  </si>
  <si>
    <t>34-36 Mica Drive</t>
  </si>
  <si>
    <t>Finaghy Road North</t>
  </si>
  <si>
    <t>34A Iveagh Crescent</t>
  </si>
  <si>
    <t>Newtownabbey</t>
  </si>
  <si>
    <t>Cranmore Park</t>
  </si>
  <si>
    <t>Londonderry</t>
  </si>
  <si>
    <t>Derry City and Strabane</t>
  </si>
  <si>
    <t>Enniskillen</t>
  </si>
  <si>
    <t>Fermanagh and Omagh</t>
  </si>
  <si>
    <t>Lisnaskea</t>
  </si>
  <si>
    <t>Brookeborough</t>
  </si>
  <si>
    <t>Limavady</t>
  </si>
  <si>
    <t>Causeway Coast and Glens</t>
  </si>
  <si>
    <t>Letfern Road</t>
  </si>
  <si>
    <t>Omagh</t>
  </si>
  <si>
    <t>Castlederg</t>
  </si>
  <si>
    <t>Strabane</t>
  </si>
  <si>
    <t>Alexander Road</t>
  </si>
  <si>
    <t>Carnhill Estate</t>
  </si>
  <si>
    <t>Bishop Street</t>
  </si>
  <si>
    <t>Newtownbutler</t>
  </si>
  <si>
    <t>Derrylin</t>
  </si>
  <si>
    <t>Lisnarick Road</t>
  </si>
  <si>
    <t>Rathbrady Road</t>
  </si>
  <si>
    <t>Kinawley</t>
  </si>
  <si>
    <t>Parkmore Drive</t>
  </si>
  <si>
    <t>Garvan Road</t>
  </si>
  <si>
    <t>Knockdara Park</t>
  </si>
  <si>
    <t>40A Steelstown Road</t>
  </si>
  <si>
    <t>Ballyclare</t>
  </si>
  <si>
    <t>Antrim and Newtownabbey</t>
  </si>
  <si>
    <t>Ballymena</t>
  </si>
  <si>
    <t>Mid and East Antrim</t>
  </si>
  <si>
    <t>1A Glynn Road</t>
  </si>
  <si>
    <t>Larne</t>
  </si>
  <si>
    <t>Carrickfergus</t>
  </si>
  <si>
    <t>Antrim</t>
  </si>
  <si>
    <t>110B Finvoy Road</t>
  </si>
  <si>
    <t>Ballymoney</t>
  </si>
  <si>
    <t>Doagh Road</t>
  </si>
  <si>
    <t>116-128 Curran Road</t>
  </si>
  <si>
    <t>Bushmills</t>
  </si>
  <si>
    <t>Crumlin</t>
  </si>
  <si>
    <t>Casement Street</t>
  </si>
  <si>
    <t>Larne Road</t>
  </si>
  <si>
    <t>Upper Station Road</t>
  </si>
  <si>
    <t>Thomas Street</t>
  </si>
  <si>
    <t>20-30 Old Manse Road</t>
  </si>
  <si>
    <t>Portrush</t>
  </si>
  <si>
    <t>Sunnylands Avenue</t>
  </si>
  <si>
    <t>70-74 Killyglen Road</t>
  </si>
  <si>
    <t>Derrycoole Way</t>
  </si>
  <si>
    <t>Coleraine</t>
  </si>
  <si>
    <t>Magherafelt</t>
  </si>
  <si>
    <t>Mid Ulster</t>
  </si>
  <si>
    <t>Maghera</t>
  </si>
  <si>
    <t>Central Avenue</t>
  </si>
  <si>
    <t>Portstewart</t>
  </si>
  <si>
    <t>Coronation Road</t>
  </si>
  <si>
    <t>Moyard Gardens</t>
  </si>
  <si>
    <t>Devenish Drive</t>
  </si>
  <si>
    <t>Ballycastle Road</t>
  </si>
  <si>
    <t>Seacash Walk</t>
  </si>
  <si>
    <t>Doury Road</t>
  </si>
  <si>
    <t>Bamford Park</t>
  </si>
  <si>
    <t>Ballyhenry Avenue</t>
  </si>
  <si>
    <t>Ashgrove Road</t>
  </si>
  <si>
    <t>Oakfield Drive</t>
  </si>
  <si>
    <t>Main Street</t>
  </si>
  <si>
    <t>Ballycastle</t>
  </si>
  <si>
    <t>Beresford Avenue</t>
  </si>
  <si>
    <t>Castle Street</t>
  </si>
  <si>
    <t>Hazelbank Road</t>
  </si>
  <si>
    <t>Shelton Road</t>
  </si>
  <si>
    <t>Minorca Place</t>
  </si>
  <si>
    <t>Durnish Road</t>
  </si>
  <si>
    <t>Blackcave North</t>
  </si>
  <si>
    <t>Randalstown</t>
  </si>
  <si>
    <t>Lisburn and Castlereagh</t>
  </si>
  <si>
    <t>1A Killultagh Road</t>
  </si>
  <si>
    <t>Lisburn</t>
  </si>
  <si>
    <t>Hillhall Road</t>
  </si>
  <si>
    <t>Wallace Avenue</t>
  </si>
  <si>
    <t>Glenburn Road</t>
  </si>
  <si>
    <t>52-56 Hillsborough Road</t>
  </si>
  <si>
    <t>Tonagh Avenue</t>
  </si>
  <si>
    <t>Donaghadee</t>
  </si>
  <si>
    <t>Ards and North Down</t>
  </si>
  <si>
    <t>Newtownards</t>
  </si>
  <si>
    <t>Scrabo Road</t>
  </si>
  <si>
    <t>Main Road</t>
  </si>
  <si>
    <t>New Harbour Road</t>
  </si>
  <si>
    <t>Croob Park</t>
  </si>
  <si>
    <t>Ballynahinch</t>
  </si>
  <si>
    <t>Newry, Mourne and Down</t>
  </si>
  <si>
    <t>Crossgar</t>
  </si>
  <si>
    <t>Darragh Road</t>
  </si>
  <si>
    <t>Hillsborough</t>
  </si>
  <si>
    <t>Dromara</t>
  </si>
  <si>
    <t>Hillview Place</t>
  </si>
  <si>
    <t>Holywood</t>
  </si>
  <si>
    <t>Mount Merrion Avenue</t>
  </si>
  <si>
    <t>Bangor</t>
  </si>
  <si>
    <t>East Street</t>
  </si>
  <si>
    <t>Glenburn Park</t>
  </si>
  <si>
    <t>Northfield Road</t>
  </si>
  <si>
    <t>Tudor Drive</t>
  </si>
  <si>
    <t>Clandeboye Road</t>
  </si>
  <si>
    <t>Wynchurch Road</t>
  </si>
  <si>
    <t>Abbey Road</t>
  </si>
  <si>
    <t>Ravenswood Park</t>
  </si>
  <si>
    <t>Newcastle</t>
  </si>
  <si>
    <t>Belvoir Drive</t>
  </si>
  <si>
    <t>Bloomfield Road South</t>
  </si>
  <si>
    <t>6A Cairnshill Drive</t>
  </si>
  <si>
    <t>Casaeldona Park</t>
  </si>
  <si>
    <t>Killynure Road</t>
  </si>
  <si>
    <t>Grange Park</t>
  </si>
  <si>
    <t>Comber Road</t>
  </si>
  <si>
    <t>Hertford Crescent</t>
  </si>
  <si>
    <t>Ganaway Avenue</t>
  </si>
  <si>
    <t>Castle Place</t>
  </si>
  <si>
    <t>Carrowdore</t>
  </si>
  <si>
    <t>Rathmore Road</t>
  </si>
  <si>
    <t>Sunderland Park</t>
  </si>
  <si>
    <t>Moira</t>
  </si>
  <si>
    <t>Saintfield</t>
  </si>
  <si>
    <t>8D Crumlin Road</t>
  </si>
  <si>
    <t>Downpatrick</t>
  </si>
  <si>
    <t>17A Maghaberry Road</t>
  </si>
  <si>
    <t>Craigavon</t>
  </si>
  <si>
    <t>Castlewellan</t>
  </si>
  <si>
    <t>Church View</t>
  </si>
  <si>
    <t>Killinchy Street</t>
  </si>
  <si>
    <t>38A Main Street</t>
  </si>
  <si>
    <t>Ardglass</t>
  </si>
  <si>
    <t>Wynchurch Walk</t>
  </si>
  <si>
    <t>Strangford</t>
  </si>
  <si>
    <t>Sloane Crescent</t>
  </si>
  <si>
    <t>Killough</t>
  </si>
  <si>
    <t>Newry</t>
  </si>
  <si>
    <t>Lagmore Drive</t>
  </si>
  <si>
    <t>High Street</t>
  </si>
  <si>
    <t>Low Road</t>
  </si>
  <si>
    <t>Circular Road</t>
  </si>
  <si>
    <t>Armagh</t>
  </si>
  <si>
    <t>Armagh City, Banbridge and Craigavon</t>
  </si>
  <si>
    <t>Brownlow Terrace</t>
  </si>
  <si>
    <t>Lurgan</t>
  </si>
  <si>
    <t>Tandragee</t>
  </si>
  <si>
    <t>24A Avenue Road</t>
  </si>
  <si>
    <t>Sloan Avenue</t>
  </si>
  <si>
    <t>Charles Street</t>
  </si>
  <si>
    <t>Portadown</t>
  </si>
  <si>
    <t>Princess Way</t>
  </si>
  <si>
    <t>Upper Dromore Road</t>
  </si>
  <si>
    <t>Warrenpoint</t>
  </si>
  <si>
    <t>Dromore</t>
  </si>
  <si>
    <t>Newry Road</t>
  </si>
  <si>
    <t>Banbridge</t>
  </si>
  <si>
    <t>Castle Hill</t>
  </si>
  <si>
    <t>Kilkeel</t>
  </si>
  <si>
    <t>Caledon</t>
  </si>
  <si>
    <t>Dungannon</t>
  </si>
  <si>
    <t>Aughnacloy</t>
  </si>
  <si>
    <t>Augher</t>
  </si>
  <si>
    <t>Stewartstown</t>
  </si>
  <si>
    <t>Cookstown</t>
  </si>
  <si>
    <t>Clogher</t>
  </si>
  <si>
    <t>1A Lurgan Road</t>
  </si>
  <si>
    <t>Craigavon Avenue</t>
  </si>
  <si>
    <t>Pollock Drive</t>
  </si>
  <si>
    <t>Poyntzpass</t>
  </si>
  <si>
    <t>Drumgor Road</t>
  </si>
  <si>
    <t>Fivemiletown</t>
  </si>
  <si>
    <t>Ballyoran Park</t>
  </si>
  <si>
    <t>Baird Avenue</t>
  </si>
  <si>
    <t>Church Avenue</t>
  </si>
  <si>
    <t>Lake Street</t>
  </si>
  <si>
    <t>Keady</t>
  </si>
  <si>
    <t>Chapel Lane</t>
  </si>
  <si>
    <t>Belleek</t>
  </si>
  <si>
    <t>Loughgall Road</t>
  </si>
  <si>
    <t>Tullygally Road</t>
  </si>
  <si>
    <t>42A Castle Hill</t>
  </si>
  <si>
    <t>Coalisland</t>
  </si>
  <si>
    <t>Ballygawley</t>
  </si>
  <si>
    <t>Downpatrick Street</t>
  </si>
  <si>
    <t>20A Derrymore Road</t>
  </si>
  <si>
    <t>Reilly Park</t>
  </si>
  <si>
    <t>Maphoner Road</t>
  </si>
  <si>
    <t>Tullynavall Road</t>
  </si>
  <si>
    <t>Loughgall</t>
  </si>
  <si>
    <t>Caledon Road</t>
  </si>
  <si>
    <t>Ashgrove Avenue</t>
  </si>
  <si>
    <t>Killyman Road</t>
  </si>
  <si>
    <t>Rostrevor</t>
  </si>
  <si>
    <t>College Hill</t>
  </si>
  <si>
    <t>Catholic Maintained</t>
  </si>
  <si>
    <t>GMI</t>
  </si>
  <si>
    <t>Belmont Primary School, Belfast</t>
  </si>
  <si>
    <t>Currie Primary School, Belfast</t>
  </si>
  <si>
    <t>Euston Street Primary School, Belfast</t>
  </si>
  <si>
    <t>Forth River Primary School, Belfast</t>
  </si>
  <si>
    <t>Springfield Primary School, Belfast</t>
  </si>
  <si>
    <t>Strandtown Primary School, Belfast</t>
  </si>
  <si>
    <t>Elmgrove Primary School, Belfast</t>
  </si>
  <si>
    <t>Seaview Primary School, Belfast</t>
  </si>
  <si>
    <t>Nettlefield Primary School, Belfast</t>
  </si>
  <si>
    <t>Orangefield Primary School, Belfast</t>
  </si>
  <si>
    <t>Carr's Glen Primary School, Belfast</t>
  </si>
  <si>
    <t>Taughmonagh Primary School, Belfast</t>
  </si>
  <si>
    <t>Greenwood Primary School, Belfast</t>
  </si>
  <si>
    <t>Springhill Primary School, Belfast</t>
  </si>
  <si>
    <t>Edenbrooke Primary School, Belfast</t>
  </si>
  <si>
    <t>Stranmillis Primary School, Belfast</t>
  </si>
  <si>
    <t>Ligoniel Primary School, Belfast</t>
  </si>
  <si>
    <t>Finaghy Primary School, Belfast</t>
  </si>
  <si>
    <t>Cavehill Primary School, Belfast</t>
  </si>
  <si>
    <t>Knocknagoney Primary School, Belfast</t>
  </si>
  <si>
    <t>Black Mountain Primary School, Belfast</t>
  </si>
  <si>
    <t>Donegall Road Primary School, Belfast</t>
  </si>
  <si>
    <t>Fane Street Primary School, Belfast</t>
  </si>
  <si>
    <t>Blythefield Primary School, Belfast</t>
  </si>
  <si>
    <t>Dundela Infants Primary School, Belfast</t>
  </si>
  <si>
    <t>Glenwood Primary School, Belfast</t>
  </si>
  <si>
    <t>Malvern Primary School, Belfast</t>
  </si>
  <si>
    <t>Botanic Primary School, Belfast</t>
  </si>
  <si>
    <t>Wheatfield Primary School, Belfast</t>
  </si>
  <si>
    <t>Lowwood Primary School, Belfast</t>
  </si>
  <si>
    <t>Harmony Primary School, Belfast</t>
  </si>
  <si>
    <t>Bunscoil Mhic Reachtain, Belfast</t>
  </si>
  <si>
    <t>Holy Cross Boys' Primary School, Belfast</t>
  </si>
  <si>
    <t>Our Lady of Lourdes Primary School, Belfast</t>
  </si>
  <si>
    <t>Our Lady's Primary School, Belfast</t>
  </si>
  <si>
    <t>Holy Rosary Primary School, Belfast</t>
  </si>
  <si>
    <t>Holy Cross Girls' Primary School, Belfast</t>
  </si>
  <si>
    <t>St Anne's Primary School, Belfast</t>
  </si>
  <si>
    <t>Mercy Primary School, Belfast</t>
  </si>
  <si>
    <t>St Mary's Star of the Sea Primary School, Belfast</t>
  </si>
  <si>
    <t>St Bride's Primary School, Belfast</t>
  </si>
  <si>
    <t>St Therese of Lisieux Primary School, Belfast</t>
  </si>
  <si>
    <t>St Michael's Primary School, Belfast</t>
  </si>
  <si>
    <t>St Joseph's Primary School, Holland Dr</t>
  </si>
  <si>
    <t>St Mary's Primary School, Belfast</t>
  </si>
  <si>
    <t>St Malachy's Primary School, Belfast</t>
  </si>
  <si>
    <t>Sacred Heart Primary School, Belfast</t>
  </si>
  <si>
    <t>St Matthew's Primary School, Belfast</t>
  </si>
  <si>
    <t>Holy Family Primary School, Belfast</t>
  </si>
  <si>
    <t>Holy Child Primary School, Belfast</t>
  </si>
  <si>
    <t>St Teresa's Primary School, Belfast</t>
  </si>
  <si>
    <t>St Oliver Plunkett Primary School, Belfast</t>
  </si>
  <si>
    <t>St Peter's Primary School, Belfast</t>
  </si>
  <si>
    <t>St Joseph's Primary School, Slate</t>
  </si>
  <si>
    <t>Holy Trinity Primary School, Belfast</t>
  </si>
  <si>
    <t>St Paul's Primary School, Belfast</t>
  </si>
  <si>
    <t>St Clare's Primary School, Belfast</t>
  </si>
  <si>
    <t>St John the Baptist Primary School, Belfast</t>
  </si>
  <si>
    <t>John Paul II Primary School, Belfast</t>
  </si>
  <si>
    <t>St Patrick's Primary School, Belfast</t>
  </si>
  <si>
    <t>Gaelscoil Na Bhfal, Belfast</t>
  </si>
  <si>
    <t>Bunscoil an Tsleibhe Dhuibh, Belfast</t>
  </si>
  <si>
    <t>Scoil an Droichid, Belfast</t>
  </si>
  <si>
    <t>Gaelscoil na Mona, Belfast</t>
  </si>
  <si>
    <t>Gaelscoil an Lonnain, Belfast</t>
  </si>
  <si>
    <t>Cliftonville Integrated Primary School, Belfast</t>
  </si>
  <si>
    <t>Forge Integrated Primary School, Belfast</t>
  </si>
  <si>
    <t>Hazelwood Integrated Primary School, Newtownabbey</t>
  </si>
  <si>
    <t>Cranmore Integrated Primary School, Belfast</t>
  </si>
  <si>
    <t>Campbell College Junior School, Belfast</t>
  </si>
  <si>
    <t>Fullerton House Preparatory School, Belfast</t>
  </si>
  <si>
    <t>Downey House Preparatory School</t>
  </si>
  <si>
    <t>Strathearn Preparatory School, Belfast</t>
  </si>
  <si>
    <t>Victoria College Prep Department, Belfast</t>
  </si>
  <si>
    <t>Ebrington Primary School</t>
  </si>
  <si>
    <t>Moat Primary School, Lisnaskea</t>
  </si>
  <si>
    <t>Belleek No 2 Primary School</t>
  </si>
  <si>
    <t>Aghadrumsee Primary School, Roslea</t>
  </si>
  <si>
    <t>McClintock Primary School, Seskinore</t>
  </si>
  <si>
    <t>Edwards Primary School, Castlederg</t>
  </si>
  <si>
    <t>Killen Primary School, Castlederg</t>
  </si>
  <si>
    <t>Gillygooley Primary School, Omagh</t>
  </si>
  <si>
    <t>Denamona Primary School, Fintona</t>
  </si>
  <si>
    <t>Queen Elizabeth II Primary School, Kilskeery</t>
  </si>
  <si>
    <t>Langfield Primary School, Drumquin</t>
  </si>
  <si>
    <t>Dromore Primary School, Tyrone</t>
  </si>
  <si>
    <t>Strabane Primary School</t>
  </si>
  <si>
    <t>Donemana Primary School, Strabane</t>
  </si>
  <si>
    <t>Jones Memorial Primary School, Enniskillen</t>
  </si>
  <si>
    <t>Drumachose Primary School, Limavady</t>
  </si>
  <si>
    <t>Artigarvan Primary School, Strabane</t>
  </si>
  <si>
    <t>Gibson Primary School, Omagh</t>
  </si>
  <si>
    <t>Ashlea S, Tullyally</t>
  </si>
  <si>
    <t>Lack Primary School, Enniskillen</t>
  </si>
  <si>
    <t>Gortin Primary School, Omagh</t>
  </si>
  <si>
    <t>Fountain Primary School, Londonderry</t>
  </si>
  <si>
    <t>Bready Jubilee Primary School, Strabane</t>
  </si>
  <si>
    <t>Drumrane Primary School, Dungiven</t>
  </si>
  <si>
    <t>Cooley Primary School, Sixmilecross</t>
  </si>
  <si>
    <t>Gaelscoil Neachtain, Dungiven</t>
  </si>
  <si>
    <t>Holy Child Primary School, Derry</t>
  </si>
  <si>
    <t>St Patrick's Primary School, Mullanaskea</t>
  </si>
  <si>
    <t>Tattygar Primary School, Lisbellaw</t>
  </si>
  <si>
    <t>St Tierney's Primary School, Roslea</t>
  </si>
  <si>
    <t>St Mary's Primary School, Newtownbutler</t>
  </si>
  <si>
    <t>St Patrick's Primary School, Derrygonnelly</t>
  </si>
  <si>
    <t>St Mary's Primary School, Brookeborough</t>
  </si>
  <si>
    <t>St Ninnidh's Primary School, Derrylin</t>
  </si>
  <si>
    <t>St Mary's Primary School, Killesher</t>
  </si>
  <si>
    <t>St John the Baptist Primary School, Roscor</t>
  </si>
  <si>
    <t>St Mary's Primary School, Mullymesker</t>
  </si>
  <si>
    <t>St Mary's Primary School, Maguiresbridge</t>
  </si>
  <si>
    <t>Killyhommon Primary School, Enniskillen</t>
  </si>
  <si>
    <t>St Paul's Primary School, Irvinestown</t>
  </si>
  <si>
    <t>St Ronan's Primary School, Lisnaskea</t>
  </si>
  <si>
    <t>St Canice's Primary School, Feeny</t>
  </si>
  <si>
    <t>Broadbridge Primary School, Eglinton</t>
  </si>
  <si>
    <t>St Matthew's Primary School, Drumsurn</t>
  </si>
  <si>
    <t>Termoncanice Primary School, Limavady</t>
  </si>
  <si>
    <t>St Mary's Primary School, Altinure</t>
  </si>
  <si>
    <t>St Brigid's Primary School, Altamuskin</t>
  </si>
  <si>
    <t>Tummery Primary School, Dromore</t>
  </si>
  <si>
    <t>St Mary's Primary School, Killyclogher</t>
  </si>
  <si>
    <t>Knocknagor Primary School, Trillick</t>
  </si>
  <si>
    <t>St Brigid's Primary School, Mountfield</t>
  </si>
  <si>
    <t>St Patrick's Primary School, Gortin</t>
  </si>
  <si>
    <t>St Eugene's Primary School, Victoria Bridge</t>
  </si>
  <si>
    <t>St Lawrence's Primary School, Fintona</t>
  </si>
  <si>
    <t>St Brigid's Primary School, Cranagh</t>
  </si>
  <si>
    <t>St Eugene's Primary School, Tircur</t>
  </si>
  <si>
    <t>St Caireall's Primary School, Castlederg</t>
  </si>
  <si>
    <t>St Joseph's Primary School, Drumquin</t>
  </si>
  <si>
    <t>St Ronan's Primary School, Recarson</t>
  </si>
  <si>
    <t>St Patrick's Primary School, Eskra</t>
  </si>
  <si>
    <t>Sacred Heart Primary School, Tattyreagh</t>
  </si>
  <si>
    <t>Roscavey Primary School, Beragh</t>
  </si>
  <si>
    <t>St Columba's Primary School, Clady</t>
  </si>
  <si>
    <t>St Teresa's Primary School, Loughmacrory</t>
  </si>
  <si>
    <t>St Colmcille's Primary School, Carrickmore</t>
  </si>
  <si>
    <t>Faughanvale Primary School, Greysteel</t>
  </si>
  <si>
    <t>St Aidan's Primary School, Limavady</t>
  </si>
  <si>
    <t>St Patrick's Primary School, Newtownstewart</t>
  </si>
  <si>
    <t>St John's Primary School, Bligh's Lane</t>
  </si>
  <si>
    <t>St Canice Primary School, Dungiven</t>
  </si>
  <si>
    <t>St Anne's Primary School, Londonderry</t>
  </si>
  <si>
    <t>St Joseph's Primary School, Ederney</t>
  </si>
  <si>
    <t>St Colmcille's Primary School, Claudy</t>
  </si>
  <si>
    <t>Steelstown Primary School, Londonderry</t>
  </si>
  <si>
    <t>St Peter's &amp; St Paul's Primary School, Dungiven</t>
  </si>
  <si>
    <t>St Naile's Primary School, Kinawley</t>
  </si>
  <si>
    <t>St Patrick's Primary School, Castlederg</t>
  </si>
  <si>
    <t>St Mary's Primary School, Cloughcor</t>
  </si>
  <si>
    <t>St Peter's Primary School, Plumbridge</t>
  </si>
  <si>
    <t>St Martin's Primary School, Garrison</t>
  </si>
  <si>
    <t>St Joseph's Primary School, Donagh</t>
  </si>
  <si>
    <t>St Conor's Primary School, Omagh</t>
  </si>
  <si>
    <t>St Brigid's Primary School, Carnhill</t>
  </si>
  <si>
    <t>St Oliver Plunkett Primary School, Strathfoyle</t>
  </si>
  <si>
    <t>St Finlough's Primary School, Sistrakeel</t>
  </si>
  <si>
    <t>St Scire's Primary School, Trillick</t>
  </si>
  <si>
    <t>St Mary's Primary School, Teemore</t>
  </si>
  <si>
    <t>St Dympna's Primary School, Dromore</t>
  </si>
  <si>
    <t>St John's Primary School, Dernaflaw</t>
  </si>
  <si>
    <t>St Columban's Primary School, Belcoo</t>
  </si>
  <si>
    <t>St Paul's Primary School, Slievemore</t>
  </si>
  <si>
    <t>St Columba's Primary School, Newbuildings</t>
  </si>
  <si>
    <t>St Davog's Primary School, Belleek</t>
  </si>
  <si>
    <t>Sacred Heart Primary School, Trench Road</t>
  </si>
  <si>
    <t>Good Shepherd Primary School, Derry</t>
  </si>
  <si>
    <t>St Oliver Plunkett Primary School, Beragh</t>
  </si>
  <si>
    <t>St Mary's Primary School, Tempo</t>
  </si>
  <si>
    <t>Our Lady of Lourdes Primary School, Greencastle</t>
  </si>
  <si>
    <t>Christ the King Primary School, Omagh</t>
  </si>
  <si>
    <t>St Mary's Primary School, Gortnaghey</t>
  </si>
  <si>
    <t>St Theresa's Primary School, Glebe</t>
  </si>
  <si>
    <t>St Therese Primary School, Lenamore</t>
  </si>
  <si>
    <t>Chapel Road Primary School, Londonderry</t>
  </si>
  <si>
    <t>Holy Family Primary School, Derry</t>
  </si>
  <si>
    <t>St Eithne's Primary School, Londonderry</t>
  </si>
  <si>
    <t>Hollybush Primary School, Culmore</t>
  </si>
  <si>
    <t>St Eugene's Primary School, Derry</t>
  </si>
  <si>
    <t>All Saint's Primary School, Tattysallagh</t>
  </si>
  <si>
    <t>Bunscoil Cholmcille, Derry</t>
  </si>
  <si>
    <t>St Patrick's Primary School, Pennyburn</t>
  </si>
  <si>
    <t>Holy Trinity Primary School, Mill Street</t>
  </si>
  <si>
    <t>St Macartan's Primary School, Roslea</t>
  </si>
  <si>
    <t>Gaelscoil Ui Dhochartaigh, Strabane</t>
  </si>
  <si>
    <t>Gaelscoil Eadain Mhoir, Derry</t>
  </si>
  <si>
    <t>Bunscoil an Traonaigh, Lisnaskea</t>
  </si>
  <si>
    <t>Gaelscoil Na gCrann, Omagh</t>
  </si>
  <si>
    <t>Gaelscoil Na Daroige, Derry</t>
  </si>
  <si>
    <t>Gaelscoil Leim An Mhadaidh, Limavady</t>
  </si>
  <si>
    <t>Roe Valley Integrated Primary School, Limavady</t>
  </si>
  <si>
    <t>Tildarg Primary School, Ballyclare</t>
  </si>
  <si>
    <t>Larne &amp; Inver Primary School</t>
  </si>
  <si>
    <t>Carrickfergus Model Primary School, Carrickfergus</t>
  </si>
  <si>
    <t>Duneane Primary School, Toomebridge</t>
  </si>
  <si>
    <t>Straid Primary School, Ballyclare</t>
  </si>
  <si>
    <t>Carrowreagh Primary School, Ballymoney</t>
  </si>
  <si>
    <t>Garryduff Primary School, Ballymoney</t>
  </si>
  <si>
    <t>Parkgate Primary School, Ballyclare</t>
  </si>
  <si>
    <t>Olderfleet Primary School, Larne</t>
  </si>
  <si>
    <t>Woodburn Primary School, Carrickfergus</t>
  </si>
  <si>
    <t>Buick Memorial Primary School, Ballymena</t>
  </si>
  <si>
    <t>Creavery Primary School, Antrim</t>
  </si>
  <si>
    <t>Loanends Primary School, Crumlin</t>
  </si>
  <si>
    <t>Doagh Primary School, Ballyclare</t>
  </si>
  <si>
    <t>The Thompson Primary School, Ballyclare</t>
  </si>
  <si>
    <t>Kirkinriola Primary School, Ballymena</t>
  </si>
  <si>
    <t>Harryville Primary School, Ballymena</t>
  </si>
  <si>
    <t>Eden Primary School, Carrickfergus</t>
  </si>
  <si>
    <t>Lislagan Primary School, Ballymoney</t>
  </si>
  <si>
    <t>Gracehill Primary School, Ballymena</t>
  </si>
  <si>
    <t>Landhead Primary School, Ballymoney</t>
  </si>
  <si>
    <t>Eden Primary School, Ballymoney</t>
  </si>
  <si>
    <t>Straidbilly Primary School, Ballymoney</t>
  </si>
  <si>
    <t>Glynn Primary School, Larne</t>
  </si>
  <si>
    <t>Ballycarry Primary School, Carrickfergus</t>
  </si>
  <si>
    <t>Greenisland Primary School, Carrickfergus</t>
  </si>
  <si>
    <t>Moorfields Primary School, Ballymena</t>
  </si>
  <si>
    <t>Groggan Primary School, Randalstown</t>
  </si>
  <si>
    <t>Carnaghts Primary School, Shankbridge</t>
  </si>
  <si>
    <t>The Diamond Primary School, Cullybackey</t>
  </si>
  <si>
    <t>Whitehouse Primary School, Newtownabbey</t>
  </si>
  <si>
    <t>Kilbride Central Primary School, Ballyclare</t>
  </si>
  <si>
    <t>Kells and Connor Primary School, Ballymena</t>
  </si>
  <si>
    <t>William Pinkerton Memorial Primary School, Ballymoney</t>
  </si>
  <si>
    <t>Whiteabbey Primary School, Newtownabbey</t>
  </si>
  <si>
    <t>Upper Ballyboley Primary School, Ballyclare</t>
  </si>
  <si>
    <t>Sunnylands Primary School, Carrickfergus</t>
  </si>
  <si>
    <t>Abbots Cross Primary School, Newtownabbey</t>
  </si>
  <si>
    <t>Moyle Primary School, Larne</t>
  </si>
  <si>
    <t>Whitehead Primary School, Carrickfergus</t>
  </si>
  <si>
    <t>Kilmoyle Primary School, Ballymoney</t>
  </si>
  <si>
    <t>Straidhavern Primary School, Crumlin</t>
  </si>
  <si>
    <t>King's Park Primary School, Newtownabbey</t>
  </si>
  <si>
    <t>Linn Primary School, Larne</t>
  </si>
  <si>
    <t>Fourtowns Primary School, Ahoghill</t>
  </si>
  <si>
    <t>Ballytober Primary School, Bushmills</t>
  </si>
  <si>
    <t>Knockahollet Primary School, Ballymena</t>
  </si>
  <si>
    <t>Carnalridge Primary School, Portrush</t>
  </si>
  <si>
    <t>Culcrow Primary School, Aghadowey</t>
  </si>
  <si>
    <t>Damhead Primary School, Coleraine</t>
  </si>
  <si>
    <t>Hezlett Primary School, Coleraine</t>
  </si>
  <si>
    <t>Tobermore Primary School, Tobermore</t>
  </si>
  <si>
    <t>Ampertaine Primary School, Maghera</t>
  </si>
  <si>
    <t>Killowen Primary School, Coleraine</t>
  </si>
  <si>
    <t>Millburn Primary School, Coleraine</t>
  </si>
  <si>
    <t>Magherafelt Primary School</t>
  </si>
  <si>
    <t>Kilrea Primary School, Coleraine</t>
  </si>
  <si>
    <t>D H Christie Memorial Primary School, Coleraine</t>
  </si>
  <si>
    <t>Castleroe Primary School, Coleraine</t>
  </si>
  <si>
    <t>Carnmoney Primary School, Newtownabbey</t>
  </si>
  <si>
    <t>Broughshane Primary School, Ballymena</t>
  </si>
  <si>
    <t>Ballykeel Primary School, Ballymena</t>
  </si>
  <si>
    <t>Camphill Primary School, Ballymena</t>
  </si>
  <si>
    <t>Leaney Primary School, Ballymoney</t>
  </si>
  <si>
    <t>Victoria Primary School, Carrickfergus</t>
  </si>
  <si>
    <t>Toreagh Primary School, Larne</t>
  </si>
  <si>
    <t>Macosquin Primary School, Coleraine</t>
  </si>
  <si>
    <t>Silverstream Primary School, Greenisland</t>
  </si>
  <si>
    <t>Templepatrick Primary School, Ballyclare</t>
  </si>
  <si>
    <t>Mossley Primary School, Newtownabbey</t>
  </si>
  <si>
    <t>Greystone Primary School, Antrim</t>
  </si>
  <si>
    <t>Hollybank Primary School, Monkstown</t>
  </si>
  <si>
    <t>Armoy Primary School, Ballymoney</t>
  </si>
  <si>
    <t>Harpurs Hill Primary School, Coleraine</t>
  </si>
  <si>
    <t>Gorran Primary School, Coleraine</t>
  </si>
  <si>
    <t>Parkhall Primary School, Antrim</t>
  </si>
  <si>
    <t>Dunclug Primary School, Ballymena</t>
  </si>
  <si>
    <t>Carniny Primary School, Ballymena</t>
  </si>
  <si>
    <t>Ballyhenry Primary School, Newtownabbey</t>
  </si>
  <si>
    <t>Woodlawn Primary School, Carrickfergus</t>
  </si>
  <si>
    <t>Ashgrove Primary School, Newtownabbey</t>
  </si>
  <si>
    <t>Earlview Primary School, Newtownabbey</t>
  </si>
  <si>
    <t>Ballysally Primary School, Coleraine</t>
  </si>
  <si>
    <t>Oakfield Primary School, Carrickfergus</t>
  </si>
  <si>
    <t>The Irish Society's Primary School, Coleraine</t>
  </si>
  <si>
    <t>Cairncastle Primary School, Ballygally</t>
  </si>
  <si>
    <t>Knockloughrim Primary School, Magherafelt</t>
  </si>
  <si>
    <t>Fairview Primary School, Ballyclare</t>
  </si>
  <si>
    <t>Hazelbank Primary School, Ballymena</t>
  </si>
  <si>
    <t>Balnamore Primary School, Ballymoney</t>
  </si>
  <si>
    <t>Bushvalley Primary School, Ballymoney</t>
  </si>
  <si>
    <t>Creggan Primary School, Randalstown</t>
  </si>
  <si>
    <t>Millquarter Primary School, Toomebridge</t>
  </si>
  <si>
    <t>St Patrick's Primary School, Portrush</t>
  </si>
  <si>
    <t>St Mary's Primary School, Rathlin</t>
  </si>
  <si>
    <t>St Mary's Primary School, Portglenone</t>
  </si>
  <si>
    <t>Mount St Michael's Primary School, Randalstown</t>
  </si>
  <si>
    <t>Glenann Primary School, Cushendall</t>
  </si>
  <si>
    <t>St Olcan's Primary School, Ballymoney</t>
  </si>
  <si>
    <t>St Comgall's Primary School, Antrim</t>
  </si>
  <si>
    <t>St Mary's Primary School, Cushendall</t>
  </si>
  <si>
    <t>St Anne's Primary School, Loughgiel</t>
  </si>
  <si>
    <t>St Anthony's Primary School, Larne</t>
  </si>
  <si>
    <t>St Brigid's Primary School, Tirkane</t>
  </si>
  <si>
    <t>New Row Primary School, Castledawson</t>
  </si>
  <si>
    <t>St Trea's Primary School, Magherafelt</t>
  </si>
  <si>
    <t>Knocknagin Primary School, Dessertmartin</t>
  </si>
  <si>
    <t>St Columba's Primary School, Garvagh</t>
  </si>
  <si>
    <t>St Columb's Primary School, Desertmartin</t>
  </si>
  <si>
    <t>Crossroads Primary School, Kilrea</t>
  </si>
  <si>
    <t>St Colum's Primary School, Portstewart</t>
  </si>
  <si>
    <t>St John Bosco Primary School, Ballynease</t>
  </si>
  <si>
    <t>Anahorish Primary School, Toomebridge</t>
  </si>
  <si>
    <t>St Columba's Primary School, Straw</t>
  </si>
  <si>
    <t>St Eoghan's Primary School, Magherafelt</t>
  </si>
  <si>
    <t>St Mary's Primary School, Draperstown</t>
  </si>
  <si>
    <t>St John's Primary School, Swatragh</t>
  </si>
  <si>
    <t>St Mary's Primary School, Greenlough</t>
  </si>
  <si>
    <t>St Mary's Primary School, Bellaghy</t>
  </si>
  <si>
    <t>St Malachy's Primary School, Coleraine</t>
  </si>
  <si>
    <t>St Oliver Plunkett's Primary School, Toomebridge</t>
  </si>
  <si>
    <t>St Bernard's Primary School, Newtownabbey</t>
  </si>
  <si>
    <t>St John's Primary School, Carnlough</t>
  </si>
  <si>
    <t>St Patrick's Primary School, Rasharkin</t>
  </si>
  <si>
    <t>St Brigid's Primary School, Ballymoney</t>
  </si>
  <si>
    <t>St John's Primary School, Coleraine</t>
  </si>
  <si>
    <t>St Joseph's Primary School, Crumlin</t>
  </si>
  <si>
    <t>St Mary's Primary School, Glenview</t>
  </si>
  <si>
    <t>St Joseph's Primary School, Antrim</t>
  </si>
  <si>
    <t>St James Primary School, Newtownabbey</t>
  </si>
  <si>
    <t>St Brigid's Primary School, Knockloughrim</t>
  </si>
  <si>
    <t>St Patrick's Primary School, Glenariff</t>
  </si>
  <si>
    <t>St MacNissi's Primary School, Newtownabbey</t>
  </si>
  <si>
    <t>St Columba's Primary School, Kilrea</t>
  </si>
  <si>
    <t>St Patrick's Primary School, Loughgiel</t>
  </si>
  <si>
    <t>St Joseph's Primary School, Dunloy</t>
  </si>
  <si>
    <t>St Ciaran's Primary School, Cushendun</t>
  </si>
  <si>
    <t>St Patrick's Primary School, Maghera</t>
  </si>
  <si>
    <t>St Patrick's &amp; St Brigid's Primary School, Ballycastle</t>
  </si>
  <si>
    <t>Holy Family Primary School, Magherafelt</t>
  </si>
  <si>
    <t>St Nicholas' Primary School, Carrickfergus</t>
  </si>
  <si>
    <t>St MacNissi's Primary School, Larne</t>
  </si>
  <si>
    <t>St Colmcilles Primary School, Ballymena</t>
  </si>
  <si>
    <t>St Brigid's Primary School, Ballymena</t>
  </si>
  <si>
    <t>St Paul's Primary School, Ahoghill</t>
  </si>
  <si>
    <t>Gaelscoil An Chaistil, Ballycastle</t>
  </si>
  <si>
    <t>Gaelscoil Na Speirini, Draperstown</t>
  </si>
  <si>
    <t>Gaelscoil Ghleann Darach, Crumlin</t>
  </si>
  <si>
    <t>Gaelscoil Eanna, Glengormley</t>
  </si>
  <si>
    <t>Gaelscoil an tSeanchai, Magherafelt</t>
  </si>
  <si>
    <t>Carnlough Integrated Primary School, Ballymena</t>
  </si>
  <si>
    <t>Glengormley Integrated Primary School, Newtownabbey</t>
  </si>
  <si>
    <t>Crumlin Integrated Primary School</t>
  </si>
  <si>
    <t>Ballymoney Model Controlled Integrated Primary School</t>
  </si>
  <si>
    <t>Carhill Integrated Primary School, Garvagh</t>
  </si>
  <si>
    <t>Mallusk Controlled Integrated Primary School</t>
  </si>
  <si>
    <t>Mill Strand Integrated Primary School, Portrush</t>
  </si>
  <si>
    <t>Braidside Integratead Primary School, Ballymena</t>
  </si>
  <si>
    <t>Corran Integrated Primary School, Larne</t>
  </si>
  <si>
    <t>Acorn Integrated Primary School, Carrickfergus</t>
  </si>
  <si>
    <t>Spires Integrated Primary School, Magherafelt</t>
  </si>
  <si>
    <t>Maine Integrated Primary School, Randalstown</t>
  </si>
  <si>
    <t>McKinney Primary School, Dundrod</t>
  </si>
  <si>
    <t>Ballycarrickmaddy Primary School, Lisburn</t>
  </si>
  <si>
    <t>Largymore Primary School, Lisburn</t>
  </si>
  <si>
    <t>Brownlee Primary School, Lisburn</t>
  </si>
  <si>
    <t>Seymour Hill Primary School, Belfast</t>
  </si>
  <si>
    <t>Tonagh Primary School, Lisburn</t>
  </si>
  <si>
    <t>Ballyvester Primary School, Donaghadee</t>
  </si>
  <si>
    <t>Greyabbey Primary School, Newtownards</t>
  </si>
  <si>
    <t>Carrickmannon Primary School, Ballygowan</t>
  </si>
  <si>
    <t>Kirkistown Primary School, Newtownards</t>
  </si>
  <si>
    <t>Castle Gardens Primary School, Newtownards</t>
  </si>
  <si>
    <t>Victoria Primary School, Ballyhalbert</t>
  </si>
  <si>
    <t>Portavogie Primary School, Newtownards</t>
  </si>
  <si>
    <t>Ballywalter Primary School, Ballywater</t>
  </si>
  <si>
    <t>Derryboy Primary School, Crossgar</t>
  </si>
  <si>
    <t>Carr Primary School, Lisburn</t>
  </si>
  <si>
    <t>Gilnahirk Primary School, Belfast</t>
  </si>
  <si>
    <t>Cregagh Primary School, Belfast</t>
  </si>
  <si>
    <t>Crawfordsburn Primary School, Bangor</t>
  </si>
  <si>
    <t>Victoria Primary School, Newtownards</t>
  </si>
  <si>
    <t>Ballyholme Primary School, Bangor</t>
  </si>
  <si>
    <t>Lisnasharragh Primary School, Belfast</t>
  </si>
  <si>
    <t>Clandeboye Primary School, Bangor</t>
  </si>
  <si>
    <t>Knockbreda Primary School, Belfast</t>
  </si>
  <si>
    <t>Braniel Primary School, Belfast</t>
  </si>
  <si>
    <t>Belvoir Park Primary School, Belfast</t>
  </si>
  <si>
    <t>Bloomfield Primary School, Bangor</t>
  </si>
  <si>
    <t>Cairnshill Primary School, Belfast</t>
  </si>
  <si>
    <t>Leadhill Primary School, Belfast</t>
  </si>
  <si>
    <t>Carryduff Primary School, Belfast</t>
  </si>
  <si>
    <t>Grange Park Primary School, Bangor</t>
  </si>
  <si>
    <t>Alexander Dickson Primary School, Ballygowan</t>
  </si>
  <si>
    <t>Harmony Hill Primary School, Lisburn</t>
  </si>
  <si>
    <t>Knockmore Primary School, Lisburn</t>
  </si>
  <si>
    <t>Kilcooley Primary School, Bangor</t>
  </si>
  <si>
    <t>Londonderry Primary School, Newtownards</t>
  </si>
  <si>
    <t>Carrowdore Primary School, Newtownards</t>
  </si>
  <si>
    <t>West Winds Primary School, Newtownards</t>
  </si>
  <si>
    <t>Towerview Primary School, Bangor</t>
  </si>
  <si>
    <t>Spa Primary School, Ballynahinch</t>
  </si>
  <si>
    <t>Andrews Memorial Primary School, Newtownards</t>
  </si>
  <si>
    <t>Old Warren Primary School, Lisburn</t>
  </si>
  <si>
    <t>Killowen Primary School, Lisburn</t>
  </si>
  <si>
    <t>Kilmaine Primary School, Bangor</t>
  </si>
  <si>
    <t>Academy Primary School, Ballynahinch</t>
  </si>
  <si>
    <t>Killinchy Primary School, Newtownards</t>
  </si>
  <si>
    <t>Abbey Primary School, Newtownards</t>
  </si>
  <si>
    <t>Pond Park Primary School, Lisburn</t>
  </si>
  <si>
    <t>Ballymagee Primary School, Bangor</t>
  </si>
  <si>
    <t>Ballymacash Primary School, Lisburn</t>
  </si>
  <si>
    <t>Brooklands Primary School, Belfast</t>
  </si>
  <si>
    <t>Downshire Primary School, Hillsborough</t>
  </si>
  <si>
    <t>Cumran Primary School, Downpatrick</t>
  </si>
  <si>
    <t>Glasswater Primary School, Downpatrick</t>
  </si>
  <si>
    <t>Ballymacward Primary School, Lisburn</t>
  </si>
  <si>
    <t>Ballymacrickett Primary School, Glenavy</t>
  </si>
  <si>
    <t>St Joseph's Primary School, Lisburn</t>
  </si>
  <si>
    <t>Christ the King Primary School, Drumaness</t>
  </si>
  <si>
    <t>St Malachy's Primary School, Kilclief</t>
  </si>
  <si>
    <t>St Caolan's Primary School, Saintfield</t>
  </si>
  <si>
    <t>St Patrick's Primary School, Saul</t>
  </si>
  <si>
    <t>St Francis' Primary School, Drumaroad</t>
  </si>
  <si>
    <t>St Joseph's Primary School, Crossgar</t>
  </si>
  <si>
    <t>St Patrick's Primary School, Holywood</t>
  </si>
  <si>
    <t>St Joseph's Primary School, Carryduff</t>
  </si>
  <si>
    <t>St Mary's Primary School, Comber</t>
  </si>
  <si>
    <t>St Joseph's Primary School, Carnacaville</t>
  </si>
  <si>
    <t>St Patrick's Primary School, Ballynahinch</t>
  </si>
  <si>
    <t>St Patrick's Primary School, Castlewellan</t>
  </si>
  <si>
    <t>St Mary's Primary School, Ardglass(Dunsford</t>
  </si>
  <si>
    <t>St Bernards Primary School, Belfast</t>
  </si>
  <si>
    <t>St Mary's Primary School, Aughlisnafin</t>
  </si>
  <si>
    <t>St Joseph's Primary School, Strangford</t>
  </si>
  <si>
    <t>St Macartan's Primary School, Downpatrick</t>
  </si>
  <si>
    <t>St Anne's Primary School, Donaghadee</t>
  </si>
  <si>
    <t>Holy Family Primary School, Downpatrick</t>
  </si>
  <si>
    <t>St Finian's Primary School, Newtownards</t>
  </si>
  <si>
    <t>St Patrick's Primary School, Ballygalget</t>
  </si>
  <si>
    <t>St Mary's Primary School, Killyleagh</t>
  </si>
  <si>
    <t>St Joseph's Primary School, Tyrella</t>
  </si>
  <si>
    <t>St Brigid's Primary School, Downpatrick</t>
  </si>
  <si>
    <t>St Aloysius Primary School, Lisburn</t>
  </si>
  <si>
    <t>St Colman's Primary School, Lisburn</t>
  </si>
  <si>
    <t>St Joseph's Primary School, Killough</t>
  </si>
  <si>
    <t>St Malachy's Primary School, Kilcoo</t>
  </si>
  <si>
    <t>St Nicholas' Primary School, Downpatrick</t>
  </si>
  <si>
    <t>Sacred Heart Primary School, Newcastle</t>
  </si>
  <si>
    <t>St Comgall's Primary School, Bangor</t>
  </si>
  <si>
    <t>St Malachy's Primary School, Bangor</t>
  </si>
  <si>
    <t>Good Shepherd Primary School, Belfast</t>
  </si>
  <si>
    <t>St Mary's Primary School, Kircubbin</t>
  </si>
  <si>
    <t>St Malachy's Primary School, Castlewellan</t>
  </si>
  <si>
    <t>St Patrick's Primary School, Legamaddy</t>
  </si>
  <si>
    <t>St Mary's Primary School, Portaferry</t>
  </si>
  <si>
    <t>Our Lady Queen of Peace Primary School, Belfast</t>
  </si>
  <si>
    <t>Christ The Redeemer Primary School, Dunmurry</t>
  </si>
  <si>
    <t>St Mary's Primary School, Newcastle</t>
  </si>
  <si>
    <t>St Ita's Primary School, Belfast</t>
  </si>
  <si>
    <t>Our Lady &amp; St Patrick Primary School, Downpatrick</t>
  </si>
  <si>
    <t>Holy Evangelist Primary School, Belfast</t>
  </si>
  <si>
    <t>Scoil Na Fuiseoige</t>
  </si>
  <si>
    <t>Bunscoil Bheanna Boirche, Castlewellan</t>
  </si>
  <si>
    <t>Kircubbin Integrated Primary School, Newtownards</t>
  </si>
  <si>
    <t>Annsborough Integrated Primary School, Castlewellan</t>
  </si>
  <si>
    <t>Glencraig Integrated Primary School, Holywood</t>
  </si>
  <si>
    <t>Fort Hill Integrated Primary School, Lisburn</t>
  </si>
  <si>
    <t>All Children's Integrated Primary School, Newcastle</t>
  </si>
  <si>
    <t>Killyleagh Integrated Primary School, Downpatrick</t>
  </si>
  <si>
    <t>Loughries Integrated Primary School, Newtownards</t>
  </si>
  <si>
    <t>Loughview Integrated Primary School, Belfast</t>
  </si>
  <si>
    <t>Cedar Integrated Primary School, Crossgar</t>
  </si>
  <si>
    <t>Millennium Integrated Primary School, Saintfield</t>
  </si>
  <si>
    <t>Drumlins Integrated Primary School, Ballynahinch</t>
  </si>
  <si>
    <t>Rowandale Integrated Primary School, Moira</t>
  </si>
  <si>
    <t>Regent House Preparatory</t>
  </si>
  <si>
    <t>Sullivan Upper Preparatory, Holywood</t>
  </si>
  <si>
    <t>Friends' School Preparatory, Lisburn</t>
  </si>
  <si>
    <t>Wallace High Preparatory, Lisburn</t>
  </si>
  <si>
    <t>Foley Primary School, Tassagh</t>
  </si>
  <si>
    <t>Mullaglass Primary School, Newry</t>
  </si>
  <si>
    <t>Mullavilly Primary School, Tandragee</t>
  </si>
  <si>
    <t>Hardy Memorial Primary School, Richhill</t>
  </si>
  <si>
    <t>The Armstrong Primary School, Armagh</t>
  </si>
  <si>
    <t>Tandragee Primary School, Tandragee</t>
  </si>
  <si>
    <t>King's Park Primary School, Lurgan</t>
  </si>
  <si>
    <t>Carrick Primary School, Lurgan</t>
  </si>
  <si>
    <t>Hart Memorial Primary School, Portadown</t>
  </si>
  <si>
    <t>Killylea Primary School, Armagh</t>
  </si>
  <si>
    <t>Clare Primary School, Tandragee</t>
  </si>
  <si>
    <t>Lisnadill Primary School, Armagh</t>
  </si>
  <si>
    <t>Derryhale Primary School, Portadown</t>
  </si>
  <si>
    <t>Richmount Primary School</t>
  </si>
  <si>
    <t>Birches Primary School, Portadown</t>
  </si>
  <si>
    <t>Cortamlet Primary School, Altnamackin</t>
  </si>
  <si>
    <t>Bessbrook Primary School, Newry</t>
  </si>
  <si>
    <t>Edenderry Primary School, Portadown</t>
  </si>
  <si>
    <t>Tullygally Primary School, Craigavon</t>
  </si>
  <si>
    <t>Dromore Road Primary School, Warrenpoint</t>
  </si>
  <si>
    <t>Abercorn Primary School, Banbridge</t>
  </si>
  <si>
    <t>Gilford Primary School, Craigavon</t>
  </si>
  <si>
    <t>Waringstown Primary School, Waringstown</t>
  </si>
  <si>
    <t>Bleary Primary School, Lurgan</t>
  </si>
  <si>
    <t>Iveagh Primary School, Newry, Rathfriland</t>
  </si>
  <si>
    <t>Ballydown Primary School, Banbridge</t>
  </si>
  <si>
    <t>Scarva Primary School, Scarva</t>
  </si>
  <si>
    <t>Annalong Primary School, Newry</t>
  </si>
  <si>
    <t>Maralin Village Primary School, Craigavon</t>
  </si>
  <si>
    <t>Churchill Primary School, Caledon</t>
  </si>
  <si>
    <t>Ballytrea Primary School, Stewartstown</t>
  </si>
  <si>
    <t>Donaghmore Primary School, Dungannon</t>
  </si>
  <si>
    <t>Howard Primary School, Dungannon</t>
  </si>
  <si>
    <t>Walker Memorial Primary School, Dungannon</t>
  </si>
  <si>
    <t>Carntall Primary School, Clogher</t>
  </si>
  <si>
    <t>Edenderry Primary School, Banbridge</t>
  </si>
  <si>
    <t>Woods Primary School, Magherafelt</t>
  </si>
  <si>
    <t>Millington Primary School, Portadown</t>
  </si>
  <si>
    <t>Drumhillery Primary School, Middletown</t>
  </si>
  <si>
    <t>Dickson Primary School, Lurgan</t>
  </si>
  <si>
    <t>The Cope Primary School, Loughgall</t>
  </si>
  <si>
    <t>Drumgor Primary School, Craigavon</t>
  </si>
  <si>
    <t>Brackenagh West Primary School, Kilkeel</t>
  </si>
  <si>
    <t>Bocombra Primary School, Portadown</t>
  </si>
  <si>
    <t>Churchtown Primary School, Killybasky</t>
  </si>
  <si>
    <t>Hamiltonsbawn Primary School, Armagh</t>
  </si>
  <si>
    <t>Queen Elizabeth II Primary School, Pomeroy</t>
  </si>
  <si>
    <t>Orritor Primary School, Cookstown</t>
  </si>
  <si>
    <t>Donaghey Primary School, Dungannon</t>
  </si>
  <si>
    <t>Bush Primary School, Dungannon</t>
  </si>
  <si>
    <t>Windsor Hill Primary School, Newry</t>
  </si>
  <si>
    <t>Moyallon Primary School, Portadown</t>
  </si>
  <si>
    <t>Fair Hill Primary School, Dromara</t>
  </si>
  <si>
    <t>Bronte Primary School, Banbridge</t>
  </si>
  <si>
    <t>Drumadonnell Primary School, Banbridge</t>
  </si>
  <si>
    <t>Killyman Primary School, Dungannon</t>
  </si>
  <si>
    <t>St John's Primary School, Eglish</t>
  </si>
  <si>
    <t>St Oliver Plunkett Primary School, Forkhill</t>
  </si>
  <si>
    <t>St Malachy's Primary School, Ballymoyer</t>
  </si>
  <si>
    <t>St Michael's Primary School, Newtownhamilton</t>
  </si>
  <si>
    <t>Clintyclay Primary School, Dungannon</t>
  </si>
  <si>
    <t>Clonalig Primary School, Crossmaglen</t>
  </si>
  <si>
    <t>Dromintee Primary School, Newry</t>
  </si>
  <si>
    <t>Tannaghmore Primary School, Lurgan</t>
  </si>
  <si>
    <t>St Teresa's Primary School, Tullyherron</t>
  </si>
  <si>
    <t>Clea Primary School, Keady</t>
  </si>
  <si>
    <t>Armagh Christian Brothers Primary School</t>
  </si>
  <si>
    <t>Mount St Catherine's Primary School, Armagh</t>
  </si>
  <si>
    <t>St Moninna's Primary School, Cloughoge</t>
  </si>
  <si>
    <t>St Malachy's Primary School, Armagh</t>
  </si>
  <si>
    <t>St Oliver's Primary School, Carrickrovaddy</t>
  </si>
  <si>
    <t>St Joseph's Primary School, Madden</t>
  </si>
  <si>
    <t>St Patrick's Primary School, Crossmaglen</t>
  </si>
  <si>
    <t>St Patrick's Primary School, Newry</t>
  </si>
  <si>
    <t>St Teresa's Primary School, Lurgan</t>
  </si>
  <si>
    <t>St Brigid's Primary School, Glassdrummond</t>
  </si>
  <si>
    <t>St Mary's Primary School, Maghery</t>
  </si>
  <si>
    <t>St Michael's Primary School, Clady</t>
  </si>
  <si>
    <t>St Patrick's Primary School, Aghacommon</t>
  </si>
  <si>
    <t>St Brigid's Primary School, Drumilly</t>
  </si>
  <si>
    <t>St Mary's Primary School, Granemore</t>
  </si>
  <si>
    <t>St Peter's Primary School, Cloughreagh</t>
  </si>
  <si>
    <t>St Patrick's Primary School, Armagh</t>
  </si>
  <si>
    <t>St Anthony's Primary School, Craigavon</t>
  </si>
  <si>
    <t>St Joseph's Primary School, Meigh</t>
  </si>
  <si>
    <t>Killowen Primary School, Newry</t>
  </si>
  <si>
    <t>St Joseph's Convent Primary School, Newry</t>
  </si>
  <si>
    <t>Ballyholland Primary School, Newry</t>
  </si>
  <si>
    <t>Carrick Primary School, Warrenpoint</t>
  </si>
  <si>
    <t>St Matthew's Primary School, Magheramayo</t>
  </si>
  <si>
    <t>St Patrick's Primary School, Magheralin</t>
  </si>
  <si>
    <t>St John's Primary School, Gilford</t>
  </si>
  <si>
    <t>Holy Cross Primary School, Newry</t>
  </si>
  <si>
    <t>St Mary's Primary School, Barr</t>
  </si>
  <si>
    <t>St Patrick's Primary School, Mayobridge</t>
  </si>
  <si>
    <t>Ballylifford Primary School, Coagh</t>
  </si>
  <si>
    <t>Lissan Primary School, Cookstown</t>
  </si>
  <si>
    <t>St Malachy's Primary School, Glencull</t>
  </si>
  <si>
    <t>Derrylatinee Primary School, Dungannon</t>
  </si>
  <si>
    <t>Blessed Patrick O'Loughran Primary School, Dungannon</t>
  </si>
  <si>
    <t>Laghey Primary School, Dungannon</t>
  </si>
  <si>
    <t>Edendork Primary School, Dungannon</t>
  </si>
  <si>
    <t>Roan St Patrick's Primary School, Eglish</t>
  </si>
  <si>
    <t>St Mary's Primary School, Lisbuoy</t>
  </si>
  <si>
    <t>St MacCartan's Convent Primary School</t>
  </si>
  <si>
    <t>St Patrick's Primary School, Donaghmore</t>
  </si>
  <si>
    <t>St Mary's Primary School, Stewartstown</t>
  </si>
  <si>
    <t>St Patrick's Primary School, Aughadarragh</t>
  </si>
  <si>
    <t>St Brigid's Primary School, Mountjoy</t>
  </si>
  <si>
    <t>St Mary's Primary School, Dunamore</t>
  </si>
  <si>
    <t>St Peter's Primary School, Moortown</t>
  </si>
  <si>
    <t>Derrychrin Primary School, Cookstown</t>
  </si>
  <si>
    <t>St John's Primary School, Moy</t>
  </si>
  <si>
    <t>St Patrick's Primary School, Mullinahoe</t>
  </si>
  <si>
    <t>St John's Primary School, Kingsisland</t>
  </si>
  <si>
    <t>St Mary's Primary School, Cabragh</t>
  </si>
  <si>
    <t>St Mary's Primary School, Ballygawley</t>
  </si>
  <si>
    <t>St Mary's Primary School, Fivemiletown</t>
  </si>
  <si>
    <t>St Paul's Primary School, Cabra</t>
  </si>
  <si>
    <t>St Mary's Primary School, Rathfriland</t>
  </si>
  <si>
    <t>St Michael's Primary School, Finnis</t>
  </si>
  <si>
    <t>St Mary's Primary School, Dechomet</t>
  </si>
  <si>
    <t>St Patrick's Primary School, Ballymaghery</t>
  </si>
  <si>
    <t>St Patrick's Primary School, Derrynaseer</t>
  </si>
  <si>
    <t>St Colman's Primary School, Dromore</t>
  </si>
  <si>
    <t>St Mary's Primary School, Derrymore</t>
  </si>
  <si>
    <t>St Mary's Primary School, Derrytrasna</t>
  </si>
  <si>
    <t>St Patrick's Primary School, Loup</t>
  </si>
  <si>
    <t>St Joseph's Primary School, Galbally</t>
  </si>
  <si>
    <t>St Mary's Primary School, Banbridge</t>
  </si>
  <si>
    <t>St Patrick's Primary School, Annaghmore</t>
  </si>
  <si>
    <t>St Malachy's Primary School, Drummullan</t>
  </si>
  <si>
    <t>St Colman's Primary School and All Saints NU, Annaclone</t>
  </si>
  <si>
    <t>St Malachy's Primary School, Camlough</t>
  </si>
  <si>
    <t>St Mary's Primary School, Mullaghbawn</t>
  </si>
  <si>
    <t>St Patrick's Primary School, Cullyhanna</t>
  </si>
  <si>
    <t>St Brendan's Primary School, Craigavon</t>
  </si>
  <si>
    <t>St Joseph's Primary School, Killeenan</t>
  </si>
  <si>
    <t>St Joseph's Primary School, Bessbrook</t>
  </si>
  <si>
    <t>St Mary's Primary School, Pomeroy</t>
  </si>
  <si>
    <t>St Patrick's Primary School, Moneymore</t>
  </si>
  <si>
    <t>St Jarlath's Primary School, Blackwatertown</t>
  </si>
  <si>
    <t>Jonesborough Primary School, Newry</t>
  </si>
  <si>
    <t>St Laurence O'Toole Primary School, Belleek</t>
  </si>
  <si>
    <t>Sacred Heart Primary School, Dungannon</t>
  </si>
  <si>
    <t>St John the Baptist Primary School, Portadown</t>
  </si>
  <si>
    <t>St Oliver Plunkett Primary School, Ballyhegan</t>
  </si>
  <si>
    <t>St Mary's Primary School, Aughnacloy</t>
  </si>
  <si>
    <t>St Colman's Primary School, Bann</t>
  </si>
  <si>
    <t>St Ronan's Primary School, Newry</t>
  </si>
  <si>
    <t>St Malachy's Primary School, Carnagat</t>
  </si>
  <si>
    <t>St Francis' Primary School, Aghaderg</t>
  </si>
  <si>
    <t>St Joseph's Primary School, Caledon</t>
  </si>
  <si>
    <t>St Patrick's Primary School, Dungannon</t>
  </si>
  <si>
    <t>St Colman's Primary School, Kilkeel</t>
  </si>
  <si>
    <t>Holy Trinity Primary School, Cookstown</t>
  </si>
  <si>
    <t>St Colman's Primary School, Saval</t>
  </si>
  <si>
    <t>St Dallan's Primary School, Warrenpoint</t>
  </si>
  <si>
    <t>Presentation Primary School, Portadown</t>
  </si>
  <si>
    <t>St Peter's Primary School, Collegelands</t>
  </si>
  <si>
    <t>Our Lady's Primary School, Tullysaran</t>
  </si>
  <si>
    <t>St Patrick's Primary School, Drumgreenagh</t>
  </si>
  <si>
    <t>St Francis of Assisi Primary School, Keady</t>
  </si>
  <si>
    <t>St John's Primary School, Middletown</t>
  </si>
  <si>
    <t>St Francis' Primary School, Lurgan</t>
  </si>
  <si>
    <t>St Clare's Abbey Primary School, Newry</t>
  </si>
  <si>
    <t>Our Lady's &amp; St Mochua's Primary School, Keady</t>
  </si>
  <si>
    <t>St Bronagh's Primary School, Rostrevor</t>
  </si>
  <si>
    <t>St Joseph's and St James's Primary School, Poyntzpass</t>
  </si>
  <si>
    <t>St Columban's Primary School, Kilkeel</t>
  </si>
  <si>
    <t>Seagoe Primary School, Portadown</t>
  </si>
  <si>
    <t>The Drelincourt, Church of Ireland, Armagh</t>
  </si>
  <si>
    <t>Bunscoil an Iuir, Newry</t>
  </si>
  <si>
    <t>Gaelscoil Ui Neill , Dungannon</t>
  </si>
  <si>
    <t>Gaelscoil na mBeann, Kilkeel</t>
  </si>
  <si>
    <t>Gaelscoil Aodha Rua, Dungannon</t>
  </si>
  <si>
    <t>Kilbroney Integrated Primary School, Newry</t>
  </si>
  <si>
    <t>Bridge Integrated Primary School, Banbridge</t>
  </si>
  <si>
    <t>Windmill Integrated Primary School, Dungannon</t>
  </si>
  <si>
    <t>Saints and Scholars Integrated Primary School</t>
  </si>
  <si>
    <t>Phoenix Integrated Primary School NU, Cookstown</t>
  </si>
  <si>
    <t>Armagh Royal Preparatory Department</t>
  </si>
  <si>
    <t>Figures include pupils at new stages 1 – 3 on the Special Educational Needs Code of Practice.</t>
  </si>
  <si>
    <t>Toome</t>
  </si>
  <si>
    <t>census@education-ni.gov.uk</t>
  </si>
  <si>
    <t>Belfast East</t>
  </si>
  <si>
    <t>Knock</t>
  </si>
  <si>
    <t>Ormiston</t>
  </si>
  <si>
    <t>Belfast North</t>
  </si>
  <si>
    <t>Duncairn</t>
  </si>
  <si>
    <t>Castle</t>
  </si>
  <si>
    <t>Beersbridge</t>
  </si>
  <si>
    <t>Titanic</t>
  </si>
  <si>
    <t>Belfast South</t>
  </si>
  <si>
    <t>Rosetta</t>
  </si>
  <si>
    <t>Lisnasharragh</t>
  </si>
  <si>
    <t>Belfast West</t>
  </si>
  <si>
    <t>Forth River</t>
  </si>
  <si>
    <t>Court</t>
  </si>
  <si>
    <t>Ballygomartin</t>
  </si>
  <si>
    <t>Fortwilliam</t>
  </si>
  <si>
    <t>Woodstock</t>
  </si>
  <si>
    <t>Orangefield</t>
  </si>
  <si>
    <t>Ballysillan</t>
  </si>
  <si>
    <t>Oldpark</t>
  </si>
  <si>
    <t>Malone</t>
  </si>
  <si>
    <t>Balmoral</t>
  </si>
  <si>
    <t>Woodvale</t>
  </si>
  <si>
    <t>Stranmillis</t>
  </si>
  <si>
    <t>Botanic</t>
  </si>
  <si>
    <t>Legoniel</t>
  </si>
  <si>
    <t>Musgrave</t>
  </si>
  <si>
    <t>Cavehill</t>
  </si>
  <si>
    <t>Garnerville</t>
  </si>
  <si>
    <t>Blackstaff</t>
  </si>
  <si>
    <t>Windsor</t>
  </si>
  <si>
    <t>Connswater</t>
  </si>
  <si>
    <t>Shankill</t>
  </si>
  <si>
    <t>Central</t>
  </si>
  <si>
    <t>Cliftonville</t>
  </si>
  <si>
    <t>Innisfayle</t>
  </si>
  <si>
    <t>New Lodge</t>
  </si>
  <si>
    <t>Sydenham</t>
  </si>
  <si>
    <t>Ardoyne</t>
  </si>
  <si>
    <t>Bellevue</t>
  </si>
  <si>
    <t>Ormeau</t>
  </si>
  <si>
    <t>Finaghy</t>
  </si>
  <si>
    <t>Chichester Park</t>
  </si>
  <si>
    <t>Ravenhill</t>
  </si>
  <si>
    <t>Bloomfield</t>
  </si>
  <si>
    <t>Falls</t>
  </si>
  <si>
    <t>Water Works</t>
  </si>
  <si>
    <t>Ballymacarrett</t>
  </si>
  <si>
    <t>Beechmount</t>
  </si>
  <si>
    <t>Black Mountain</t>
  </si>
  <si>
    <t>Andersonstown</t>
  </si>
  <si>
    <t>Shaw'S Road</t>
  </si>
  <si>
    <t>Collin Glen</t>
  </si>
  <si>
    <t>Turf Lodge</t>
  </si>
  <si>
    <t>Clonard</t>
  </si>
  <si>
    <t>Collin</t>
  </si>
  <si>
    <t>Ballymurphy</t>
  </si>
  <si>
    <t>Falls Park</t>
  </si>
  <si>
    <t>Harding Memorial Integrated Primary School, Belfast</t>
  </si>
  <si>
    <t>105-107 Cregagh Road</t>
  </si>
  <si>
    <t>BT6 8PZ</t>
  </si>
  <si>
    <t>Stormont</t>
  </si>
  <si>
    <t>Belmont</t>
  </si>
  <si>
    <t>Foyle</t>
  </si>
  <si>
    <t>Northland</t>
  </si>
  <si>
    <t>Foyleside</t>
  </si>
  <si>
    <t>Ebrington</t>
  </si>
  <si>
    <t>Waterside</t>
  </si>
  <si>
    <t>Ederney And Kesh</t>
  </si>
  <si>
    <t>Erne North</t>
  </si>
  <si>
    <t>Erne East</t>
  </si>
  <si>
    <t>Belleek And Boa</t>
  </si>
  <si>
    <t>Rosslea</t>
  </si>
  <si>
    <t>Florence Court And Kinawley</t>
  </si>
  <si>
    <t>Erne West</t>
  </si>
  <si>
    <t>Ballinamallard</t>
  </si>
  <si>
    <t>Derrygonnelly</t>
  </si>
  <si>
    <t>Culmore</t>
  </si>
  <si>
    <t>Ballyarnett</t>
  </si>
  <si>
    <t>Sheriff'S Mountain</t>
  </si>
  <si>
    <t>The Moor</t>
  </si>
  <si>
    <t>Drumahoe</t>
  </si>
  <si>
    <t>Eglinton</t>
  </si>
  <si>
    <t>Faughan</t>
  </si>
  <si>
    <t>New Buildings</t>
  </si>
  <si>
    <t>Ballykelly</t>
  </si>
  <si>
    <t>East Londonderry</t>
  </si>
  <si>
    <t>Benbradagh</t>
  </si>
  <si>
    <t>West Tyrone</t>
  </si>
  <si>
    <t>Newtownsaville</t>
  </si>
  <si>
    <t>Derg</t>
  </si>
  <si>
    <t>Glenderg</t>
  </si>
  <si>
    <t>Fairy Water</t>
  </si>
  <si>
    <t>Fintona</t>
  </si>
  <si>
    <t>Trillick</t>
  </si>
  <si>
    <t>Drumquin</t>
  </si>
  <si>
    <t>Dergmoney</t>
  </si>
  <si>
    <t>Strabane North</t>
  </si>
  <si>
    <t>Sperrin</t>
  </si>
  <si>
    <t>Dunnamanagh</t>
  </si>
  <si>
    <t>Rossorry</t>
  </si>
  <si>
    <t>Roeside</t>
  </si>
  <si>
    <t>Artigarvan</t>
  </si>
  <si>
    <t>Carn Hill</t>
  </si>
  <si>
    <t>Strule</t>
  </si>
  <si>
    <t>Tempo</t>
  </si>
  <si>
    <t>Maguiresbridge</t>
  </si>
  <si>
    <t>Irvinestown</t>
  </si>
  <si>
    <t>Castlecoole</t>
  </si>
  <si>
    <t>Lisnagelvin</t>
  </si>
  <si>
    <t>Lisbellaw</t>
  </si>
  <si>
    <t>Newtownstewart</t>
  </si>
  <si>
    <t>Claudy</t>
  </si>
  <si>
    <t>Gortin</t>
  </si>
  <si>
    <t>Mid Tyrone</t>
  </si>
  <si>
    <t>Greystone</t>
  </si>
  <si>
    <t>Sion Mills</t>
  </si>
  <si>
    <t>City Walls</t>
  </si>
  <si>
    <t>Slievekirk</t>
  </si>
  <si>
    <t>Dungiven</t>
  </si>
  <si>
    <t>Altahullion</t>
  </si>
  <si>
    <t>Sixmilecross</t>
  </si>
  <si>
    <t>Creggan</t>
  </si>
  <si>
    <t>Belcoo And Garrison</t>
  </si>
  <si>
    <t>Boho Cleenish And Letterbreen</t>
  </si>
  <si>
    <t>Feeny</t>
  </si>
  <si>
    <t>Enagh</t>
  </si>
  <si>
    <t>Drumsurn</t>
  </si>
  <si>
    <t>Coolessan</t>
  </si>
  <si>
    <t>Park</t>
  </si>
  <si>
    <t>Killyclogher</t>
  </si>
  <si>
    <t>Owenkillew</t>
  </si>
  <si>
    <t>Glenelly Valley</t>
  </si>
  <si>
    <t>Beragh</t>
  </si>
  <si>
    <t>Clady</t>
  </si>
  <si>
    <t>Finn</t>
  </si>
  <si>
    <t>Drumnakilly</t>
  </si>
  <si>
    <t>Termon</t>
  </si>
  <si>
    <t>Greysteel</t>
  </si>
  <si>
    <t>Magilligan</t>
  </si>
  <si>
    <t>Creggan South</t>
  </si>
  <si>
    <t>Shantallow</t>
  </si>
  <si>
    <t>Donagh</t>
  </si>
  <si>
    <t>Gortrush</t>
  </si>
  <si>
    <t>Galliagh</t>
  </si>
  <si>
    <t>Clondermot</t>
  </si>
  <si>
    <t>Victoria</t>
  </si>
  <si>
    <t>Springtown</t>
  </si>
  <si>
    <t>Ballymagroarty</t>
  </si>
  <si>
    <t>Erne</t>
  </si>
  <si>
    <t>Ballycolman</t>
  </si>
  <si>
    <t>Brandywell</t>
  </si>
  <si>
    <t>Camowen</t>
  </si>
  <si>
    <t>South Antrim</t>
  </si>
  <si>
    <t>Parkgate</t>
  </si>
  <si>
    <t>Dunsilly</t>
  </si>
  <si>
    <t>East Antrim</t>
  </si>
  <si>
    <t>Curran And Inver</t>
  </si>
  <si>
    <t>Larne Lough</t>
  </si>
  <si>
    <t>Carrick Castle</t>
  </si>
  <si>
    <t>Ballynure</t>
  </si>
  <si>
    <t>North Antrim</t>
  </si>
  <si>
    <t>Clogh Mills</t>
  </si>
  <si>
    <t>Dunloy</t>
  </si>
  <si>
    <t>Ballyclare East</t>
  </si>
  <si>
    <t>Woodburn</t>
  </si>
  <si>
    <t>Knockagh</t>
  </si>
  <si>
    <t>Cullybackey</t>
  </si>
  <si>
    <t>Bannside</t>
  </si>
  <si>
    <t>Giant'S Causeway</t>
  </si>
  <si>
    <t>Causeway</t>
  </si>
  <si>
    <t>Shilvodan</t>
  </si>
  <si>
    <t>Airport</t>
  </si>
  <si>
    <t>Doagh</t>
  </si>
  <si>
    <t>Ballyrobert</t>
  </si>
  <si>
    <t>Kirkinriola</t>
  </si>
  <si>
    <t>Braid</t>
  </si>
  <si>
    <t>Ballykeel</t>
  </si>
  <si>
    <t>Kilroot</t>
  </si>
  <si>
    <t>Galgorm</t>
  </si>
  <si>
    <t>Dervock</t>
  </si>
  <si>
    <t>Rasharkin</t>
  </si>
  <si>
    <t>Ballycarry And Glynn</t>
  </si>
  <si>
    <t>Greenisland</t>
  </si>
  <si>
    <t>Glenwhirry</t>
  </si>
  <si>
    <t>Cranfield</t>
  </si>
  <si>
    <t>Maine</t>
  </si>
  <si>
    <t>Whitehouse</t>
  </si>
  <si>
    <t>Macedon</t>
  </si>
  <si>
    <t>Antrim Centre</t>
  </si>
  <si>
    <t>Glenravel</t>
  </si>
  <si>
    <t>Abbey</t>
  </si>
  <si>
    <t>Portrush And Dunluce</t>
  </si>
  <si>
    <t>Kilwaughter</t>
  </si>
  <si>
    <t>Sunnylands</t>
  </si>
  <si>
    <t>Rathcoole</t>
  </si>
  <si>
    <t>The Maidens</t>
  </si>
  <si>
    <t>Coast Road</t>
  </si>
  <si>
    <t>Whitehead South</t>
  </si>
  <si>
    <t>Carnmoney Hill</t>
  </si>
  <si>
    <t>Cairncastle</t>
  </si>
  <si>
    <t>Ahoghill</t>
  </si>
  <si>
    <t>O'Neill</t>
  </si>
  <si>
    <t>Dundooan</t>
  </si>
  <si>
    <t>Aghadowey</t>
  </si>
  <si>
    <t>Bann</t>
  </si>
  <si>
    <t>Castlerock</t>
  </si>
  <si>
    <t>Tobermore</t>
  </si>
  <si>
    <t>Moyola</t>
  </si>
  <si>
    <t>Tamlaght O'Crilly</t>
  </si>
  <si>
    <t>Carntogher</t>
  </si>
  <si>
    <t>University</t>
  </si>
  <si>
    <t>Glebe</t>
  </si>
  <si>
    <t>Kilrea</t>
  </si>
  <si>
    <t>Bellaghy</t>
  </si>
  <si>
    <t>Carnmoney</t>
  </si>
  <si>
    <t>Glengormley Urban</t>
  </si>
  <si>
    <t>Broughshane</t>
  </si>
  <si>
    <t>Ballee And Harryville</t>
  </si>
  <si>
    <t>Ballyhenry</t>
  </si>
  <si>
    <t>Ballymoney South</t>
  </si>
  <si>
    <t>Love Lane</t>
  </si>
  <si>
    <t>Macosquin</t>
  </si>
  <si>
    <t>Castledawson</t>
  </si>
  <si>
    <t>Gortalee</t>
  </si>
  <si>
    <t>Templepatrick</t>
  </si>
  <si>
    <t>Mossley</t>
  </si>
  <si>
    <t>Three Mile Water</t>
  </si>
  <si>
    <t>Monkstown</t>
  </si>
  <si>
    <t>Torr Head And Rathlin</t>
  </si>
  <si>
    <t>The Glens</t>
  </si>
  <si>
    <t>Quarry</t>
  </si>
  <si>
    <t>Garvagh</t>
  </si>
  <si>
    <t>Steeple</t>
  </si>
  <si>
    <t>Fair Green</t>
  </si>
  <si>
    <t>Academy</t>
  </si>
  <si>
    <t>Burnthill</t>
  </si>
  <si>
    <t>Mountsandel</t>
  </si>
  <si>
    <t>Ballyclare West</t>
  </si>
  <si>
    <t>Portglenone</t>
  </si>
  <si>
    <t>Slemish</t>
  </si>
  <si>
    <t>Route</t>
  </si>
  <si>
    <t>Loughguile And Stranocum</t>
  </si>
  <si>
    <t>Islandmagee</t>
  </si>
  <si>
    <t>Grange</t>
  </si>
  <si>
    <t>Lurigethan</t>
  </si>
  <si>
    <t>Gardenmore</t>
  </si>
  <si>
    <t>Swatragh</t>
  </si>
  <si>
    <t>Ballymaguigan</t>
  </si>
  <si>
    <t>Coolshinny</t>
  </si>
  <si>
    <t>Valley</t>
  </si>
  <si>
    <t>Draperstown</t>
  </si>
  <si>
    <t>Lower Glenshane</t>
  </si>
  <si>
    <t>Collinbridge</t>
  </si>
  <si>
    <t>Carnlough And Glenarm</t>
  </si>
  <si>
    <t>Ballymoney North</t>
  </si>
  <si>
    <t>Glengormley</t>
  </si>
  <si>
    <t>Stiles</t>
  </si>
  <si>
    <t>Castle Demesne</t>
  </si>
  <si>
    <t>Braidwater</t>
  </si>
  <si>
    <t>Town Parks East</t>
  </si>
  <si>
    <t>Central Integrated Primary School, Carrickfergus</t>
  </si>
  <si>
    <t>Seaview Integrated Primary School, Glenarm</t>
  </si>
  <si>
    <t>Springfarm</t>
  </si>
  <si>
    <t>Mallusk</t>
  </si>
  <si>
    <t>Atlantic</t>
  </si>
  <si>
    <t>Stonyford</t>
  </si>
  <si>
    <t>Killultagh</t>
  </si>
  <si>
    <t>Lagan Valley</t>
  </si>
  <si>
    <t>Hillhall</t>
  </si>
  <si>
    <t>Downshire East</t>
  </si>
  <si>
    <t>Wallace Park</t>
  </si>
  <si>
    <t>Lisburn North</t>
  </si>
  <si>
    <t>Dunmurry</t>
  </si>
  <si>
    <t>Lisburn South</t>
  </si>
  <si>
    <t>Lambeg</t>
  </si>
  <si>
    <t>Lisnagarvey</t>
  </si>
  <si>
    <t>North Down</t>
  </si>
  <si>
    <t>Loughries</t>
  </si>
  <si>
    <t>Ards Peninsula</t>
  </si>
  <si>
    <t>Ballywalter</t>
  </si>
  <si>
    <t>Ballygowan</t>
  </si>
  <si>
    <t>Comber</t>
  </si>
  <si>
    <t>Scrabo</t>
  </si>
  <si>
    <t>Kircubbin</t>
  </si>
  <si>
    <t>Gregstown</t>
  </si>
  <si>
    <t>Portavogie</t>
  </si>
  <si>
    <t>Rowallane</t>
  </si>
  <si>
    <t>Derryboy</t>
  </si>
  <si>
    <t>Ballymacbrennan</t>
  </si>
  <si>
    <t>Graham'S Bridge</t>
  </si>
  <si>
    <t>Castlereagh East</t>
  </si>
  <si>
    <t>Comber North</t>
  </si>
  <si>
    <t>Gilnahirk</t>
  </si>
  <si>
    <t>Holywood and Clandeboye</t>
  </si>
  <si>
    <t>Cregagh</t>
  </si>
  <si>
    <t>Helen'S Bay</t>
  </si>
  <si>
    <t>Conway Square</t>
  </si>
  <si>
    <t>Ballyholme</t>
  </si>
  <si>
    <t>Bangor Central</t>
  </si>
  <si>
    <t>Warren</t>
  </si>
  <si>
    <t>Bangor East and Donaghadee</t>
  </si>
  <si>
    <t>Merok</t>
  </si>
  <si>
    <t>Rathgael</t>
  </si>
  <si>
    <t>Bangor West</t>
  </si>
  <si>
    <t>Shandon</t>
  </si>
  <si>
    <t>South Down</t>
  </si>
  <si>
    <t>Donard</t>
  </si>
  <si>
    <t>The Mournes</t>
  </si>
  <si>
    <t>Moneyreagh</t>
  </si>
  <si>
    <t>Belvoir</t>
  </si>
  <si>
    <t>Knockbracken</t>
  </si>
  <si>
    <t>Castlereagh South</t>
  </si>
  <si>
    <t>Hillfoot</t>
  </si>
  <si>
    <t>Carryduff East</t>
  </si>
  <si>
    <t>Bryansburn</t>
  </si>
  <si>
    <t>Harmony Hill</t>
  </si>
  <si>
    <t>Old Warren</t>
  </si>
  <si>
    <t>Kilcooley</t>
  </si>
  <si>
    <t>Glen</t>
  </si>
  <si>
    <t>Rathmore</t>
  </si>
  <si>
    <t>West Winds</t>
  </si>
  <si>
    <t>Downshire West</t>
  </si>
  <si>
    <t>Groomsport</t>
  </si>
  <si>
    <t>Drumaness</t>
  </si>
  <si>
    <t>Slieve Croob</t>
  </si>
  <si>
    <t>Comber West</t>
  </si>
  <si>
    <t>Ballymacash</t>
  </si>
  <si>
    <t>Ballycrochan</t>
  </si>
  <si>
    <t>Ballinderry</t>
  </si>
  <si>
    <t>Cathedral</t>
  </si>
  <si>
    <t>Killinchy</t>
  </si>
  <si>
    <t>Cronstown</t>
  </si>
  <si>
    <t>Maghaberry</t>
  </si>
  <si>
    <t>Ballymagee</t>
  </si>
  <si>
    <t>Ballymacoss</t>
  </si>
  <si>
    <t>Ravernet</t>
  </si>
  <si>
    <t>Maze</t>
  </si>
  <si>
    <t>Dundrum</t>
  </si>
  <si>
    <t>Crossgar And Killyleagh</t>
  </si>
  <si>
    <t>Glenavy</t>
  </si>
  <si>
    <t>Hilden</t>
  </si>
  <si>
    <t>Ballyward</t>
  </si>
  <si>
    <t>Kilmore</t>
  </si>
  <si>
    <t>Loughview</t>
  </si>
  <si>
    <t>Comber South</t>
  </si>
  <si>
    <t>Murlough</t>
  </si>
  <si>
    <t>Tollymore</t>
  </si>
  <si>
    <t>Ballydugan</t>
  </si>
  <si>
    <t>Portaferry</t>
  </si>
  <si>
    <t>Quoile</t>
  </si>
  <si>
    <t>Lecale</t>
  </si>
  <si>
    <t>Poleglass</t>
  </si>
  <si>
    <t>Twinbrook</t>
  </si>
  <si>
    <t>Lagmore</t>
  </si>
  <si>
    <t>Beechill</t>
  </si>
  <si>
    <t>Knocknashinna</t>
  </si>
  <si>
    <t>Cultra</t>
  </si>
  <si>
    <t>Derryaghy</t>
  </si>
  <si>
    <t>Lagan</t>
  </si>
  <si>
    <t>Seagahan</t>
  </si>
  <si>
    <t>Cusher</t>
  </si>
  <si>
    <t>Upper Bann</t>
  </si>
  <si>
    <t>Parklake</t>
  </si>
  <si>
    <t>Whitecross</t>
  </si>
  <si>
    <t>Slieve Gullion</t>
  </si>
  <si>
    <t>Richhill</t>
  </si>
  <si>
    <t>The Mall</t>
  </si>
  <si>
    <t>Ballybay</t>
  </si>
  <si>
    <t>Navan</t>
  </si>
  <si>
    <t>Newtownhamilton</t>
  </si>
  <si>
    <t>Markethill</t>
  </si>
  <si>
    <t>The Birches</t>
  </si>
  <si>
    <t>Bessbrook</t>
  </si>
  <si>
    <t>Kernan</t>
  </si>
  <si>
    <t>Brownlow</t>
  </si>
  <si>
    <t>Crotlieve</t>
  </si>
  <si>
    <t>Lagan River</t>
  </si>
  <si>
    <t>Banbridge South</t>
  </si>
  <si>
    <t>Gilford</t>
  </si>
  <si>
    <t>Waringstown</t>
  </si>
  <si>
    <t>Bleary</t>
  </si>
  <si>
    <t>Rathfriland</t>
  </si>
  <si>
    <t>Banbridge East</t>
  </si>
  <si>
    <t>Banbridge North</t>
  </si>
  <si>
    <t>Loughbrickland</t>
  </si>
  <si>
    <t>Annalong</t>
  </si>
  <si>
    <t>Magheralin</t>
  </si>
  <si>
    <t>Lissan</t>
  </si>
  <si>
    <t>Clogher Valley</t>
  </si>
  <si>
    <t>Torrent</t>
  </si>
  <si>
    <t>Donaghmore</t>
  </si>
  <si>
    <t>Augher And Clogher</t>
  </si>
  <si>
    <t>Moy</t>
  </si>
  <si>
    <t>Moygashel</t>
  </si>
  <si>
    <t>Coagh</t>
  </si>
  <si>
    <t>Castlecaulfield</t>
  </si>
  <si>
    <t>Coalisland North</t>
  </si>
  <si>
    <t>Killymeal</t>
  </si>
  <si>
    <t>Cookstown East</t>
  </si>
  <si>
    <t>The Loup</t>
  </si>
  <si>
    <t>Killycomain</t>
  </si>
  <si>
    <t>Mourneview</t>
  </si>
  <si>
    <t>Binnian</t>
  </si>
  <si>
    <t>Corcrain</t>
  </si>
  <si>
    <t>Donaghcloney</t>
  </si>
  <si>
    <t>Hamiltonsbawn</t>
  </si>
  <si>
    <t>Pomeroy</t>
  </si>
  <si>
    <t>Oaklands</t>
  </si>
  <si>
    <t>St. Patrick'S</t>
  </si>
  <si>
    <t>Gransha</t>
  </si>
  <si>
    <t>Killyman</t>
  </si>
  <si>
    <t>Forkhill</t>
  </si>
  <si>
    <t>Crossmaglen</t>
  </si>
  <si>
    <t>Lough Road</t>
  </si>
  <si>
    <t>Demesne</t>
  </si>
  <si>
    <t>Drumalane</t>
  </si>
  <si>
    <t>Fathom</t>
  </si>
  <si>
    <t>Ballybot</t>
  </si>
  <si>
    <t>Aghagallon</t>
  </si>
  <si>
    <t>Mullaghbane</t>
  </si>
  <si>
    <t>Derrytrasna</t>
  </si>
  <si>
    <t>Camlough</t>
  </si>
  <si>
    <t>Lisnacree</t>
  </si>
  <si>
    <t>Derryleckagh</t>
  </si>
  <si>
    <t>Burren</t>
  </si>
  <si>
    <t>Mayobridge</t>
  </si>
  <si>
    <t>Washing Bay</t>
  </si>
  <si>
    <t>Ardboe</t>
  </si>
  <si>
    <t>Hilltown</t>
  </si>
  <si>
    <t>Quilly</t>
  </si>
  <si>
    <t>Banbridge West</t>
  </si>
  <si>
    <t>Blackwatertown</t>
  </si>
  <si>
    <t>Loughry</t>
  </si>
  <si>
    <t>Damolly</t>
  </si>
  <si>
    <t>Cookstown South</t>
  </si>
  <si>
    <t>Craigavon Centre</t>
  </si>
  <si>
    <t>Coalisland South</t>
  </si>
  <si>
    <t>Mullaghmore</t>
  </si>
  <si>
    <t>Ballysaggart</t>
  </si>
  <si>
    <t>district council (2014)</t>
  </si>
  <si>
    <t>ward (2014)</t>
  </si>
  <si>
    <t>DEA (2014)</t>
  </si>
  <si>
    <t>Data is based on pupils enrolled on Census day i.e. The Friday of the first full week in October (In 2022/23 this was the 7 October 2022)</t>
  </si>
  <si>
    <t>nursery full-time</t>
  </si>
  <si>
    <t>nursery part-time</t>
  </si>
  <si>
    <t>Telephone: 028 9127 9707</t>
  </si>
  <si>
    <t>Statistics and Research Team</t>
  </si>
  <si>
    <t>Specialist Provision</t>
  </si>
  <si>
    <t>Specialist Provisions (previously known as ‘Learning Support Centres’) refers to classes/units in mainstream primary and post primary schools that have been approved by the Education Authority</t>
  </si>
  <si>
    <t xml:space="preserve">2. Includes pupils enrolled in nursery settings that are not part of PSEP but rather are in Specialist Provision for preschool aged children (https://www.nidirect.gov.uk/articles/pre-school-education-places). </t>
  </si>
  <si>
    <t xml:space="preserve">   Two of these settings have an additional nursery setting which is part of PSEP (4016002 Kilcooley PS Bangor, and 5011190 Tullygally PS Craigavon), </t>
  </si>
  <si>
    <t xml:space="preserve">   while 4 have no other nursery provision (4033040 St Brigid's PS Bangor, 4036113 St Nicholas' PS Downpatrick, 5036047 St Patrick's PS Annaghmore, and 5036706 St Columban's PS Kilkeel)</t>
  </si>
  <si>
    <t>9 Pirrie Park Gardens</t>
  </si>
  <si>
    <t>BT6  0AG</t>
  </si>
  <si>
    <t>92 Every Road</t>
  </si>
  <si>
    <t>BT47 3AU</t>
  </si>
  <si>
    <t xml:space="preserve">Urban/ Rural     </t>
  </si>
  <si>
    <t>RAVENHILL</t>
  </si>
  <si>
    <t>Data on Pupils attending primary schools in Northern Ireland 2023/24: reference data</t>
  </si>
  <si>
    <t>Holy Family Primary School, Omagh</t>
  </si>
  <si>
    <t>St Mary's Primary School, Strabane</t>
  </si>
  <si>
    <t>Our Lady of Fatima Primary School</t>
  </si>
  <si>
    <t>Islandmagee Primary School</t>
  </si>
  <si>
    <t>Mary Queen of Peace Primary School, Cargan</t>
  </si>
  <si>
    <t>St Michael's Primary School, Killean</t>
  </si>
  <si>
    <t>Data is based on pupils enrolled on Census day i.e. The Friday of the first full week in October (In 2023/24 this was the 6 October 2023)</t>
  </si>
  <si>
    <r>
      <t>Data on religious background of pupils</t>
    </r>
    <r>
      <rPr>
        <b/>
        <vertAlign val="superscript"/>
        <sz val="10"/>
        <rFont val="Arial"/>
        <family val="2"/>
      </rPr>
      <t>1</t>
    </r>
    <r>
      <rPr>
        <b/>
        <sz val="10"/>
        <rFont val="Arial"/>
        <family val="2"/>
      </rPr>
      <t xml:space="preserve"> attending primary schools in Northern Ireland, 2023/24</t>
    </r>
  </si>
  <si>
    <r>
      <t>Data on newcomer pupils</t>
    </r>
    <r>
      <rPr>
        <b/>
        <vertAlign val="superscript"/>
        <sz val="10"/>
        <rFont val="Arial"/>
        <family val="2"/>
      </rPr>
      <t>1</t>
    </r>
    <r>
      <rPr>
        <b/>
        <sz val="10"/>
        <rFont val="Arial"/>
        <family val="2"/>
      </rPr>
      <t xml:space="preserve"> attending primary schools in Northern Ireland, 2023/24</t>
    </r>
  </si>
  <si>
    <t xml:space="preserve"> for the purpose of making educational provisions for pupils with statements of special educational needs. </t>
  </si>
  <si>
    <t>Definitions of school management types are as follows:</t>
  </si>
  <si>
    <r>
      <rPr>
        <b/>
        <sz val="10"/>
        <color rgb="FF000000"/>
        <rFont val="Arial"/>
        <family val="2"/>
      </rPr>
      <t>Controlled</t>
    </r>
    <r>
      <rPr>
        <sz val="10"/>
        <color rgb="FF000000"/>
        <rFont val="Arial"/>
        <family val="2"/>
      </rPr>
      <t xml:space="preserve"> schools are managed and funded by the Education Authority (EA) through Boards of Governors (BoG).  Primary and secondary school BoGs consist of representatives of transferors (mainly the Protestant Churches) along with representatives of parents, teachers and EA.  Controlled nursery, grammar and special school BoGs consist only of representatives of the latter three categories and the Department (DE).  </t>
    </r>
  </si>
  <si>
    <r>
      <rPr>
        <b/>
        <sz val="10"/>
        <color rgb="FF000000"/>
        <rFont val="Arial"/>
        <family val="2"/>
      </rPr>
      <t>Controlled Integrated</t>
    </r>
    <r>
      <rPr>
        <sz val="10"/>
        <color rgb="FF000000"/>
        <rFont val="Arial"/>
        <family val="2"/>
      </rPr>
      <t xml:space="preserve"> schools are managed and funded by the Education Authority (EA) through Boards of Governors (BoG). The majority of BoGs consist of representatives of transferors, catholic maintained trustees, parents, teachers and EA.</t>
    </r>
  </si>
  <si>
    <r>
      <rPr>
        <b/>
        <sz val="10"/>
        <color rgb="FF000000"/>
        <rFont val="Arial"/>
        <family val="2"/>
      </rPr>
      <t>Grant-Maintained Integrated</t>
    </r>
    <r>
      <rPr>
        <sz val="10"/>
        <color rgb="FF000000"/>
        <rFont val="Arial"/>
        <family val="2"/>
      </rPr>
      <t xml:space="preserve"> schools are owned and managed by their BoG which consist of foundation governors along with representatives of parents, teachers and DE. They are funded by EA.</t>
    </r>
  </si>
  <si>
    <r>
      <t xml:space="preserve">A </t>
    </r>
    <r>
      <rPr>
        <b/>
        <sz val="10"/>
        <color rgb="FF000000"/>
        <rFont val="Arial"/>
        <family val="2"/>
      </rPr>
      <t xml:space="preserve">Voluntary </t>
    </r>
    <r>
      <rPr>
        <sz val="10"/>
        <color rgb="FF000000"/>
        <rFont val="Arial"/>
        <family val="2"/>
      </rPr>
      <t>school means a grant-aided school other than a controlled school or a grant‐maintained integrated school:</t>
    </r>
  </si>
  <si>
    <r>
      <rPr>
        <b/>
        <sz val="10"/>
        <color rgb="FF000000"/>
        <rFont val="Arial"/>
        <family val="2"/>
      </rPr>
      <t>Catholic maintained</t>
    </r>
    <r>
      <rPr>
        <sz val="10"/>
        <color rgb="FF000000"/>
        <rFont val="Arial"/>
        <family val="2"/>
      </rPr>
      <t xml:space="preserve"> schools are voluntary schools owned by trustees and managed by BoGs which consist of members appointed by trustees along with representatives of parents, teachers, EA and DE. Catholic Maintained schools are funded by EA.</t>
    </r>
  </si>
  <si>
    <r>
      <rPr>
        <b/>
        <sz val="10"/>
        <color rgb="FF000000"/>
        <rFont val="Arial"/>
        <family val="2"/>
      </rPr>
      <t>Other maintained</t>
    </r>
    <r>
      <rPr>
        <sz val="10"/>
        <color rgb="FF000000"/>
        <rFont val="Arial"/>
        <family val="2"/>
      </rPr>
      <t xml:space="preserve"> schools are voluntary schools owned by trustees and managed by BoGs which consist of members appointed by trustees along with representatives of parents, teachers, EA and in some cases, DE. Other Maintained schools are funded by EA.</t>
    </r>
  </si>
  <si>
    <r>
      <rPr>
        <b/>
        <sz val="10"/>
        <color rgb="FF000000"/>
        <rFont val="Arial"/>
        <family val="2"/>
      </rPr>
      <t>Voluntary grammar</t>
    </r>
    <r>
      <rPr>
        <sz val="10"/>
        <color rgb="FF000000"/>
        <rFont val="Arial"/>
        <family val="2"/>
      </rPr>
      <t xml:space="preserve"> schools are owned by trustees and managed by BoGs. The majority of BoGs consist of members appointed by the trustees along with representatives of parents, teachers, DE and in some cases, EA. Voluntary Grammar schools are funded by EA.</t>
    </r>
  </si>
  <si>
    <t>In 2023/24, the school census date was 6th October.  Figures in these tables are a snapshot of the situation in schools at that time.</t>
  </si>
  <si>
    <t>Belmont Road</t>
  </si>
  <si>
    <t>BT4 2AG</t>
  </si>
  <si>
    <t>URBAN</t>
  </si>
  <si>
    <t>No</t>
  </si>
  <si>
    <t>Euston Street</t>
  </si>
  <si>
    <t>BT6 9AG</t>
  </si>
  <si>
    <t>Cairnmartin Road</t>
  </si>
  <si>
    <t>Springfield Road</t>
  </si>
  <si>
    <t>Beersbridge Road</t>
  </si>
  <si>
    <t>Cameronian Drive</t>
  </si>
  <si>
    <t>Oldpark Road</t>
  </si>
  <si>
    <t>Upper Newtownards Road</t>
  </si>
  <si>
    <t>Ballygomartin Road</t>
  </si>
  <si>
    <t>Tennent Street</t>
  </si>
  <si>
    <t>Finaghy Road South</t>
  </si>
  <si>
    <t>Forster Street</t>
  </si>
  <si>
    <t>Botanic Court</t>
  </si>
  <si>
    <t>Lancaster Street</t>
  </si>
  <si>
    <t>Yes</t>
  </si>
  <si>
    <t>182A Connsbrook Avenue</t>
  </si>
  <si>
    <t>BT4 1LX</t>
  </si>
  <si>
    <t>Antrim Road</t>
  </si>
  <si>
    <t>Sunnyside Crescent</t>
  </si>
  <si>
    <t>Kingsway</t>
  </si>
  <si>
    <t>Crumlin Road</t>
  </si>
  <si>
    <t>167A Ligoniel Road</t>
  </si>
  <si>
    <t>Derryvolgie Avenue</t>
  </si>
  <si>
    <t>Ravenhill Road</t>
  </si>
  <si>
    <t>Eliza Street</t>
  </si>
  <si>
    <t>BT7 2BJ</t>
  </si>
  <si>
    <t>Falls Road</t>
  </si>
  <si>
    <t>Newington Avenue</t>
  </si>
  <si>
    <t>Broom Hill</t>
  </si>
  <si>
    <t>Slate Street</t>
  </si>
  <si>
    <t>Cupar Street</t>
  </si>
  <si>
    <t>9-25 Pim Street</t>
  </si>
  <si>
    <t>BT15 2BN</t>
  </si>
  <si>
    <t>Rosgoill Park</t>
  </si>
  <si>
    <t>Cliftonville Road</t>
  </si>
  <si>
    <t>BT14 6LA</t>
  </si>
  <si>
    <t>Cooke Street</t>
  </si>
  <si>
    <t>BT7 2EP</t>
  </si>
  <si>
    <t>Monagh Link</t>
  </si>
  <si>
    <t>Carolan Road</t>
  </si>
  <si>
    <t>Whitewell Road</t>
  </si>
  <si>
    <t>BT4 3HJ</t>
  </si>
  <si>
    <t>Prep Department</t>
  </si>
  <si>
    <t>Malone Road</t>
  </si>
  <si>
    <t>2A Northland Road</t>
  </si>
  <si>
    <t>65B Limavady Road</t>
  </si>
  <si>
    <t>Crevenish Road</t>
  </si>
  <si>
    <t>Kesh</t>
  </si>
  <si>
    <t>Fermanagh And South Tyrone</t>
  </si>
  <si>
    <t>RURAL</t>
  </si>
  <si>
    <t>Brollagh Road</t>
  </si>
  <si>
    <t>Aghadrumsee Road</t>
  </si>
  <si>
    <t>Marble Arch Road</t>
  </si>
  <si>
    <t>Baragh Road</t>
  </si>
  <si>
    <t>51A Main Street</t>
  </si>
  <si>
    <t>Caldrum Road</t>
  </si>
  <si>
    <t>Culmore Road</t>
  </si>
  <si>
    <t>Mullenan Road</t>
  </si>
  <si>
    <t>Drumahoe Road</t>
  </si>
  <si>
    <t>Woodvale Road</t>
  </si>
  <si>
    <t>Victoria Road</t>
  </si>
  <si>
    <t>Glenhead Road</t>
  </si>
  <si>
    <t>Hospital Road</t>
  </si>
  <si>
    <t>Learmore Road</t>
  </si>
  <si>
    <t>Killen</t>
  </si>
  <si>
    <t>Gillygooley Road</t>
  </si>
  <si>
    <t>Craigavon Road</t>
  </si>
  <si>
    <t>Kilskeery Road</t>
  </si>
  <si>
    <t>Willmount Road</t>
  </si>
  <si>
    <t>Campsie Road</t>
  </si>
  <si>
    <t>Galbally Road</t>
  </si>
  <si>
    <t>Derry Road</t>
  </si>
  <si>
    <t>Longland Road</t>
  </si>
  <si>
    <t>Cappog Road</t>
  </si>
  <si>
    <t>Berryhill Road</t>
  </si>
  <si>
    <t>Carnhill</t>
  </si>
  <si>
    <t>Old Mountfield Road</t>
  </si>
  <si>
    <t>Cullion Road</t>
  </si>
  <si>
    <t>Stevenson Park</t>
  </si>
  <si>
    <t>Drumgoon Road</t>
  </si>
  <si>
    <t>Burfits Hill</t>
  </si>
  <si>
    <t>Castlecoole Road</t>
  </si>
  <si>
    <t>Tirwinny Road</t>
  </si>
  <si>
    <t>Lack</t>
  </si>
  <si>
    <t>Richill Park</t>
  </si>
  <si>
    <t>Cloghcor Road</t>
  </si>
  <si>
    <t>Baronscourt Road</t>
  </si>
  <si>
    <t>Cregg Road</t>
  </si>
  <si>
    <t>BT79 8NJ</t>
  </si>
  <si>
    <t>Scroggy Road</t>
  </si>
  <si>
    <t>Hawkin Street</t>
  </si>
  <si>
    <t>Cloughboy Road</t>
  </si>
  <si>
    <t>Bready</t>
  </si>
  <si>
    <t>Drumrane Road</t>
  </si>
  <si>
    <t>Cooley Road</t>
  </si>
  <si>
    <t>Chapel Road</t>
  </si>
  <si>
    <t>Helen Street</t>
  </si>
  <si>
    <t>174A Bishop Street</t>
  </si>
  <si>
    <t>Central Drive</t>
  </si>
  <si>
    <t>Feddan Road</t>
  </si>
  <si>
    <t>Tattygar Road</t>
  </si>
  <si>
    <t>Eshadarragh Road</t>
  </si>
  <si>
    <t>Landbrock Road</t>
  </si>
  <si>
    <t>Creamery Road</t>
  </si>
  <si>
    <t>Teiges Hill Road</t>
  </si>
  <si>
    <t>Mullyneeny Road</t>
  </si>
  <si>
    <t>Tiravalley Road</t>
  </si>
  <si>
    <t>Roscor Lane</t>
  </si>
  <si>
    <t>Arney Road</t>
  </si>
  <si>
    <t>Bellanaleck</t>
  </si>
  <si>
    <t>Lisnagole Road</t>
  </si>
  <si>
    <t>Aghaherrish Road</t>
  </si>
  <si>
    <t>Nutfield Road</t>
  </si>
  <si>
    <t>Ardmore Road</t>
  </si>
  <si>
    <t>Glenadra Road</t>
  </si>
  <si>
    <t>Coolafinny Road</t>
  </si>
  <si>
    <t>Drumsurn Road</t>
  </si>
  <si>
    <t>Monadore Road</t>
  </si>
  <si>
    <t>Altamuskin Road</t>
  </si>
  <si>
    <t>Newpark Road</t>
  </si>
  <si>
    <t>Moorfield Road</t>
  </si>
  <si>
    <t>Lenagh Road</t>
  </si>
  <si>
    <t>Mountfield</t>
  </si>
  <si>
    <t>Fyfin Road</t>
  </si>
  <si>
    <t>Victoria Bridge</t>
  </si>
  <si>
    <t>Tattymoyle Road</t>
  </si>
  <si>
    <t>Glenelly Road</t>
  </si>
  <si>
    <t>Plumbridge</t>
  </si>
  <si>
    <t>Dunbreen View Road</t>
  </si>
  <si>
    <t>Trienamongan Road</t>
  </si>
  <si>
    <t>Omagh Road</t>
  </si>
  <si>
    <t>Arvalee Road</t>
  </si>
  <si>
    <t>Newtownsaville Road</t>
  </si>
  <si>
    <t>Letfern Avenue</t>
  </si>
  <si>
    <t>Clogherney Road</t>
  </si>
  <si>
    <t>Bellspark Road</t>
  </si>
  <si>
    <t>Loughmacrory Road</t>
  </si>
  <si>
    <t>Loughmacrory</t>
  </si>
  <si>
    <t>Rockstown Road</t>
  </si>
  <si>
    <t>Vale Road</t>
  </si>
  <si>
    <t>Seacoast Road</t>
  </si>
  <si>
    <t>Dublin Street</t>
  </si>
  <si>
    <t>6B - 6D Bligh's Lane</t>
  </si>
  <si>
    <t>Curragh Road</t>
  </si>
  <si>
    <t>Upper Nassau Street</t>
  </si>
  <si>
    <t>Ardvarney Road</t>
  </si>
  <si>
    <t>Ederney</t>
  </si>
  <si>
    <t>Steelstown Road</t>
  </si>
  <si>
    <t>Foreglen Road</t>
  </si>
  <si>
    <t>Corrameen Road</t>
  </si>
  <si>
    <t>Castlefin Road</t>
  </si>
  <si>
    <t>Cloughcor Road</t>
  </si>
  <si>
    <t>Lisnaragh Road</t>
  </si>
  <si>
    <t>Garrison</t>
  </si>
  <si>
    <t>Dernawilt Road</t>
  </si>
  <si>
    <t>Tartnakelly Road</t>
  </si>
  <si>
    <t>Effernan Road</t>
  </si>
  <si>
    <t>Teemore Road</t>
  </si>
  <si>
    <t>Old Creamery Road</t>
  </si>
  <si>
    <t>Lattane Road</t>
  </si>
  <si>
    <t>Belcoo</t>
  </si>
  <si>
    <t>Moss Road</t>
  </si>
  <si>
    <t>Duncastle Road</t>
  </si>
  <si>
    <t>Boa Island Road</t>
  </si>
  <si>
    <t>Trench Road</t>
  </si>
  <si>
    <t>Dungiven Road</t>
  </si>
  <si>
    <t>Laragh Road</t>
  </si>
  <si>
    <t>Edenmore Lane</t>
  </si>
  <si>
    <t>Crockanboy Road</t>
  </si>
  <si>
    <t>Greencastle</t>
  </si>
  <si>
    <t>Gortin Road</t>
  </si>
  <si>
    <t>Gortnaghey Road</t>
  </si>
  <si>
    <t>Heather Road</t>
  </si>
  <si>
    <t>Aileach Road</t>
  </si>
  <si>
    <t>Springtown Road</t>
  </si>
  <si>
    <t>Ardan Road</t>
  </si>
  <si>
    <t>Francis Street</t>
  </si>
  <si>
    <t>Tattysallagh Road</t>
  </si>
  <si>
    <t>Racecourse Road</t>
  </si>
  <si>
    <t>Forthill</t>
  </si>
  <si>
    <t>Lacky Road</t>
  </si>
  <si>
    <t>Brook Street</t>
  </si>
  <si>
    <t>43-48 Melmount Road</t>
  </si>
  <si>
    <t>Ballycolman Estate</t>
  </si>
  <si>
    <t>Lecky Road</t>
  </si>
  <si>
    <t>Drumbrughas North Road</t>
  </si>
  <si>
    <t>BT92 0PE</t>
  </si>
  <si>
    <t>Ballinamullin Road</t>
  </si>
  <si>
    <t>Bothar Chois Caoine</t>
  </si>
  <si>
    <t>Church Street</t>
  </si>
  <si>
    <t>Westway Terrace</t>
  </si>
  <si>
    <t>Derrygore Road</t>
  </si>
  <si>
    <t>Crevenagh Road</t>
  </si>
  <si>
    <t>BT79 0EX</t>
  </si>
  <si>
    <t>Limavady Road</t>
  </si>
  <si>
    <t>Roe Mill Road</t>
  </si>
  <si>
    <t>Tildarg Road</t>
  </si>
  <si>
    <t>Kells</t>
  </si>
  <si>
    <t>Belfast Road</t>
  </si>
  <si>
    <t>Church Road</t>
  </si>
  <si>
    <t>Toomebridge</t>
  </si>
  <si>
    <t>Irish Hill Road</t>
  </si>
  <si>
    <t>Garryduff Road</t>
  </si>
  <si>
    <t>Grange Road</t>
  </si>
  <si>
    <t>Woodburn Road</t>
  </si>
  <si>
    <t>Whitepark Road</t>
  </si>
  <si>
    <t>Thornhill Road</t>
  </si>
  <si>
    <t>Seven Mile Straight</t>
  </si>
  <si>
    <t>Mossley Road</t>
  </si>
  <si>
    <t>Clougher Road</t>
  </si>
  <si>
    <t>Lislagan Road</t>
  </si>
  <si>
    <t>Kilraughts Road</t>
  </si>
  <si>
    <t>Vow Road</t>
  </si>
  <si>
    <t>Lismenary Road</t>
  </si>
  <si>
    <t>Carnbore Road</t>
  </si>
  <si>
    <t>Glynn</t>
  </si>
  <si>
    <t>Hillhead Road</t>
  </si>
  <si>
    <t>Ballycarry</t>
  </si>
  <si>
    <t>Moorfields Road</t>
  </si>
  <si>
    <t>Portglenone Road</t>
  </si>
  <si>
    <t>Valley Road</t>
  </si>
  <si>
    <t>Dreen Road</t>
  </si>
  <si>
    <t>Moyra Road</t>
  </si>
  <si>
    <t>Station Road</t>
  </si>
  <si>
    <t>Drumagrove Road</t>
  </si>
  <si>
    <t>Clough</t>
  </si>
  <si>
    <t>Liminary Road</t>
  </si>
  <si>
    <t>Knock Road</t>
  </si>
  <si>
    <t>Croc-Na-Mac Road</t>
  </si>
  <si>
    <t>Braepark Road</t>
  </si>
  <si>
    <t>Sallagh Park</t>
  </si>
  <si>
    <t>Priestland Road</t>
  </si>
  <si>
    <t>Islandmagee Road</t>
  </si>
  <si>
    <t>Whitehead</t>
  </si>
  <si>
    <t>Ballymoney Road</t>
  </si>
  <si>
    <t>Benvardin Road</t>
  </si>
  <si>
    <t>Straidhavern Road</t>
  </si>
  <si>
    <t>Kings Drive</t>
  </si>
  <si>
    <t>Knockahollet Road</t>
  </si>
  <si>
    <t>Atlantic Road</t>
  </si>
  <si>
    <t>Damhead Road</t>
  </si>
  <si>
    <t>Ballywoolen Road</t>
  </si>
  <si>
    <t>Maghera Road</t>
  </si>
  <si>
    <t>Kilrea Road</t>
  </si>
  <si>
    <t>Shuttle Hill</t>
  </si>
  <si>
    <t>Greenaway Drive</t>
  </si>
  <si>
    <t>Castledawson Road</t>
  </si>
  <si>
    <t>Lisnagrot Road</t>
  </si>
  <si>
    <t>Ballycairn Road</t>
  </si>
  <si>
    <t>Castleroe Road</t>
  </si>
  <si>
    <t>William Street</t>
  </si>
  <si>
    <t>Carnmoney Road</t>
  </si>
  <si>
    <t>Houston Park</t>
  </si>
  <si>
    <t>Crebilly Road</t>
  </si>
  <si>
    <t>Carolhill Park</t>
  </si>
  <si>
    <t>Swanston Road</t>
  </si>
  <si>
    <t>Intermediate Road</t>
  </si>
  <si>
    <t>Bracken Avenue</t>
  </si>
  <si>
    <t>Raloo Road</t>
  </si>
  <si>
    <t>Dunderg Road</t>
  </si>
  <si>
    <t>Lylehill Road</t>
  </si>
  <si>
    <t>Hazelburn Road</t>
  </si>
  <si>
    <t>Greystone Road</t>
  </si>
  <si>
    <t>Gracehill Road</t>
  </si>
  <si>
    <t>Gorran Road</t>
  </si>
  <si>
    <t>Coleraine Road</t>
  </si>
  <si>
    <t>Old Cullybackey Road</t>
  </si>
  <si>
    <t>Woodburn Avenue</t>
  </si>
  <si>
    <t>Manse Drive</t>
  </si>
  <si>
    <t>Danes Hill Road</t>
  </si>
  <si>
    <t>Cloughmills</t>
  </si>
  <si>
    <t>Rugby Avenue</t>
  </si>
  <si>
    <t>Cairncastle Road</t>
  </si>
  <si>
    <t>Ballygalley</t>
  </si>
  <si>
    <t>Knockcloghrim</t>
  </si>
  <si>
    <t>Hillmount Avenue</t>
  </si>
  <si>
    <t>Balnamore Road</t>
  </si>
  <si>
    <t>Ballinlea Road</t>
  </si>
  <si>
    <t>Middle Road</t>
  </si>
  <si>
    <t>Staffordstown Road</t>
  </si>
  <si>
    <t>Crosskeys Road</t>
  </si>
  <si>
    <t>109B Causeway Street</t>
  </si>
  <si>
    <t>Rathlin Island</t>
  </si>
  <si>
    <t>Ballymena Road</t>
  </si>
  <si>
    <t>Craigstown Road</t>
  </si>
  <si>
    <t>Glenann Road</t>
  </si>
  <si>
    <t>Cushendall</t>
  </si>
  <si>
    <t>Glenshesk Road</t>
  </si>
  <si>
    <t>Armoy</t>
  </si>
  <si>
    <t>Moneynick Road</t>
  </si>
  <si>
    <t>Middlepark Road</t>
  </si>
  <si>
    <t>Reservoir Road</t>
  </si>
  <si>
    <t>Fairway</t>
  </si>
  <si>
    <t>Tirkane Road</t>
  </si>
  <si>
    <t>New Row</t>
  </si>
  <si>
    <t>Shore Road</t>
  </si>
  <si>
    <t>Tobermore Road</t>
  </si>
  <si>
    <t>Desertmartin</t>
  </si>
  <si>
    <t>Ballerin Road</t>
  </si>
  <si>
    <t>Iniscam Road</t>
  </si>
  <si>
    <t>Drumagamer Road</t>
  </si>
  <si>
    <t>Lever Road</t>
  </si>
  <si>
    <t>Culbane Road</t>
  </si>
  <si>
    <t>Deer Park Road</t>
  </si>
  <si>
    <t>Sixtowns Road</t>
  </si>
  <si>
    <t>Moneyneaney Road</t>
  </si>
  <si>
    <t>Magherafelt Road</t>
  </si>
  <si>
    <t>Moneysharvin Road</t>
  </si>
  <si>
    <t>Moyagall Road</t>
  </si>
  <si>
    <t>Mullaghboy Road</t>
  </si>
  <si>
    <t>Churchtown Road</t>
  </si>
  <si>
    <t>Elmfield Road</t>
  </si>
  <si>
    <t>Bay Road</t>
  </si>
  <si>
    <t>Carnlough</t>
  </si>
  <si>
    <t>Gortahar Road</t>
  </si>
  <si>
    <t>Glenavy Road</t>
  </si>
  <si>
    <t>King's Walk</t>
  </si>
  <si>
    <t>Gulladuff</t>
  </si>
  <si>
    <t>Garron Road</t>
  </si>
  <si>
    <t>Christine Road</t>
  </si>
  <si>
    <t>Agivey Road</t>
  </si>
  <si>
    <t>Bridge Road</t>
  </si>
  <si>
    <t>Layde Road</t>
  </si>
  <si>
    <t>Moyle Road</t>
  </si>
  <si>
    <t>23/25 Agnew Street</t>
  </si>
  <si>
    <t>Bally, Cullybackey Road</t>
  </si>
  <si>
    <t>Ballynafie Road</t>
  </si>
  <si>
    <t>Glenravel Road</t>
  </si>
  <si>
    <t>Martinstown</t>
  </si>
  <si>
    <t>Bothar Na Haithe</t>
  </si>
  <si>
    <t>82A Sixtowns Road</t>
  </si>
  <si>
    <t>15C Glenavy Road</t>
  </si>
  <si>
    <t>St Enda's Gac</t>
  </si>
  <si>
    <t>Meeting Street</t>
  </si>
  <si>
    <t>Harbour Road</t>
  </si>
  <si>
    <t>Mill Road</t>
  </si>
  <si>
    <t>New Road</t>
  </si>
  <si>
    <t>Glenarm</t>
  </si>
  <si>
    <t>Carhill Road</t>
  </si>
  <si>
    <t>Quay Road</t>
  </si>
  <si>
    <t>Stiles Way</t>
  </si>
  <si>
    <t>Mallusk Road</t>
  </si>
  <si>
    <t>Dhu Varren</t>
  </si>
  <si>
    <t>Fry's Road</t>
  </si>
  <si>
    <t>Moneymore Road</t>
  </si>
  <si>
    <t>Leathemstown Road</t>
  </si>
  <si>
    <t>Hazel Avenue</t>
  </si>
  <si>
    <t>Killaughey Road</t>
  </si>
  <si>
    <t>The Square</t>
  </si>
  <si>
    <t>Greyabbey</t>
  </si>
  <si>
    <t>Carrickmannon Road</t>
  </si>
  <si>
    <t>Cloghy</t>
  </si>
  <si>
    <t>Bowtown Road</t>
  </si>
  <si>
    <t>Ballyhalbert</t>
  </si>
  <si>
    <t>Stump Road</t>
  </si>
  <si>
    <t>Manse Road</t>
  </si>
  <si>
    <t>Church Green</t>
  </si>
  <si>
    <t>Dundonald</t>
  </si>
  <si>
    <t>Gilnahirk Road</t>
  </si>
  <si>
    <t>Ballynahinch Road</t>
  </si>
  <si>
    <t>Hillsborough Road</t>
  </si>
  <si>
    <t>Cootehall Road</t>
  </si>
  <si>
    <t>Millisle</t>
  </si>
  <si>
    <t>17A Shimna Road</t>
  </si>
  <si>
    <t>Castlereagh</t>
  </si>
  <si>
    <t>Carryduff</t>
  </si>
  <si>
    <t>Glenbrook Road</t>
  </si>
  <si>
    <t>Backwood Road</t>
  </si>
  <si>
    <t>Towerview Crescent</t>
  </si>
  <si>
    <t>Ballymaglave Road</t>
  </si>
  <si>
    <t>Ballygowan Road</t>
  </si>
  <si>
    <t>Drumbeg Drive</t>
  </si>
  <si>
    <t>Laurel Hill Road</t>
  </si>
  <si>
    <t>Lyndale Drive</t>
  </si>
  <si>
    <t>Listooder Road</t>
  </si>
  <si>
    <t>Mount Cresent</t>
  </si>
  <si>
    <t>Movilla Road</t>
  </si>
  <si>
    <t>Pond Park Road</t>
  </si>
  <si>
    <t>Ashbury Avenue</t>
  </si>
  <si>
    <t>Brokerstown Road</t>
  </si>
  <si>
    <t>Brooklands Avenue</t>
  </si>
  <si>
    <t>Lany Road</t>
  </si>
  <si>
    <t>John Street</t>
  </si>
  <si>
    <t>Rock Road</t>
  </si>
  <si>
    <t>Drumsnade Road</t>
  </si>
  <si>
    <t>Kilclief Road</t>
  </si>
  <si>
    <t>Darragh Cross</t>
  </si>
  <si>
    <t>St Patrick's Road</t>
  </si>
  <si>
    <t>Knockbracken Drive</t>
  </si>
  <si>
    <t>Carnacaville Road</t>
  </si>
  <si>
    <t>Burrenreagh Road</t>
  </si>
  <si>
    <t>Strangford Road</t>
  </si>
  <si>
    <t>Aughlisnafin Road</t>
  </si>
  <si>
    <t>Downpatrick Road</t>
  </si>
  <si>
    <t>Loughisland Road</t>
  </si>
  <si>
    <t>Millisle Road</t>
  </si>
  <si>
    <t>Drumnaconagher Road</t>
  </si>
  <si>
    <t>Ann Street</t>
  </si>
  <si>
    <t>Ballygalget Road</t>
  </si>
  <si>
    <t>Killyleagh</t>
  </si>
  <si>
    <t>Tyrella Road</t>
  </si>
  <si>
    <t>Rathkeltair Road</t>
  </si>
  <si>
    <t>Ballinderry Road</t>
  </si>
  <si>
    <t>Queensway</t>
  </si>
  <si>
    <t>Brunswick Road</t>
  </si>
  <si>
    <t>Glebetown Drive</t>
  </si>
  <si>
    <t>Good Shepherd Road</t>
  </si>
  <si>
    <t>Church Grove</t>
  </si>
  <si>
    <t>Lower Square</t>
  </si>
  <si>
    <t>Ballynoe Road</t>
  </si>
  <si>
    <t>Bell Steele Road</t>
  </si>
  <si>
    <t>Windmill Hill</t>
  </si>
  <si>
    <t>Cherry Road</t>
  </si>
  <si>
    <t>Alderwood Hill</t>
  </si>
  <si>
    <t>Gardenmore Road</t>
  </si>
  <si>
    <t>Bunkers Hill</t>
  </si>
  <si>
    <t>Cooks Brae</t>
  </si>
  <si>
    <t>Castle Park Road</t>
  </si>
  <si>
    <t>Ballylough Road</t>
  </si>
  <si>
    <t>Seahill Road</t>
  </si>
  <si>
    <t>The Walled Garden</t>
  </si>
  <si>
    <t>Shrigley Road</t>
  </si>
  <si>
    <t>Ballyblack Road</t>
  </si>
  <si>
    <t>Kilmore Road</t>
  </si>
  <si>
    <t>The Cutts</t>
  </si>
  <si>
    <t>Windmill Lane</t>
  </si>
  <si>
    <t>Clarehill Road</t>
  </si>
  <si>
    <t>BT67 0PB</t>
  </si>
  <si>
    <t>Alexandra Park</t>
  </si>
  <si>
    <t>Fort Hill</t>
  </si>
  <si>
    <t>12A Clonvein Park</t>
  </si>
  <si>
    <t>Ballymacnab Road</t>
  </si>
  <si>
    <t>Newry And Armagh</t>
  </si>
  <si>
    <t>Goragh Road</t>
  </si>
  <si>
    <t>Mullavilly Road</t>
  </si>
  <si>
    <t>Legacorry Park</t>
  </si>
  <si>
    <t>Portadown Road</t>
  </si>
  <si>
    <t>Moss Row</t>
  </si>
  <si>
    <t>Killylea Road</t>
  </si>
  <si>
    <t>School Road</t>
  </si>
  <si>
    <t>Cloghoge Road</t>
  </si>
  <si>
    <t>Drumconwell Road</t>
  </si>
  <si>
    <t>Derryhale Road</t>
  </si>
  <si>
    <t>Moy Road</t>
  </si>
  <si>
    <t>Clonmakate Road</t>
  </si>
  <si>
    <t>Cortamlet Road</t>
  </si>
  <si>
    <t>Meadowbrook</t>
  </si>
  <si>
    <t>Mossvale Road</t>
  </si>
  <si>
    <t>Banbridge Road</t>
  </si>
  <si>
    <t>Dean's Road</t>
  </si>
  <si>
    <t>Lisnaree Road</t>
  </si>
  <si>
    <t>Lurgan Road</t>
  </si>
  <si>
    <t>Scarva</t>
  </si>
  <si>
    <t>Kilkeel Road</t>
  </si>
  <si>
    <t>Steps Road</t>
  </si>
  <si>
    <t>Northland Drive</t>
  </si>
  <si>
    <t>Moneymore</t>
  </si>
  <si>
    <t>Church Hill Road</t>
  </si>
  <si>
    <t>Gortnaskea Road</t>
  </si>
  <si>
    <t>Carnteel Road</t>
  </si>
  <si>
    <t>Knockmany Road</t>
  </si>
  <si>
    <t>Dungannon Road</t>
  </si>
  <si>
    <t>Hillhead</t>
  </si>
  <si>
    <t>Urbal Road</t>
  </si>
  <si>
    <t>Annaghmakeown Road</t>
  </si>
  <si>
    <t>Aghintain Road</t>
  </si>
  <si>
    <t>Farlough Road</t>
  </si>
  <si>
    <t>Molesworth Street</t>
  </si>
  <si>
    <t>Oaklea Road</t>
  </si>
  <si>
    <t>Drumhillery Road</t>
  </si>
  <si>
    <t>Middletown</t>
  </si>
  <si>
    <t>Tandragee Road</t>
  </si>
  <si>
    <t>Ballygasey Road</t>
  </si>
  <si>
    <t>Ballagh Road</t>
  </si>
  <si>
    <t>Old Lurgan Road</t>
  </si>
  <si>
    <t>Muff Road</t>
  </si>
  <si>
    <t>Donacloney</t>
  </si>
  <si>
    <t>Annareagh Road</t>
  </si>
  <si>
    <t>Edendoit Road</t>
  </si>
  <si>
    <t>Orritor Road</t>
  </si>
  <si>
    <t>Killygarvin Road</t>
  </si>
  <si>
    <t>Mullaghteige Road</t>
  </si>
  <si>
    <t>Mowhan Road</t>
  </si>
  <si>
    <t>Moyallon Road</t>
  </si>
  <si>
    <t>Tullinisky Road</t>
  </si>
  <si>
    <t>Ballinaskeagh Road</t>
  </si>
  <si>
    <t>Ballinaskeagh</t>
  </si>
  <si>
    <t>Dromara Road</t>
  </si>
  <si>
    <t>Ballyroney</t>
  </si>
  <si>
    <t>Old Omagh Road</t>
  </si>
  <si>
    <t>Blackisland Road</t>
  </si>
  <si>
    <t>Trew Mount Road</t>
  </si>
  <si>
    <t>Eglish Road</t>
  </si>
  <si>
    <t>Ballymoyer Road</t>
  </si>
  <si>
    <t>Dundalk Street</t>
  </si>
  <si>
    <t>Clonmore Road</t>
  </si>
  <si>
    <t>Concession Road</t>
  </si>
  <si>
    <t>Ballynamadda Road</t>
  </si>
  <si>
    <t>Tullyherron Road</t>
  </si>
  <si>
    <t>Mountnorris</t>
  </si>
  <si>
    <t>Clea Road</t>
  </si>
  <si>
    <t>Greenpark</t>
  </si>
  <si>
    <t>Chancellors Road</t>
  </si>
  <si>
    <t>Roxborough Road</t>
  </si>
  <si>
    <t>Cullyhanna</t>
  </si>
  <si>
    <t>Farnaloy Road</t>
  </si>
  <si>
    <t>Carran Road</t>
  </si>
  <si>
    <t>Killean School Road</t>
  </si>
  <si>
    <t>Ballinlare Gardens</t>
  </si>
  <si>
    <t>Tarry Lane</t>
  </si>
  <si>
    <t>Glassdrummond Road</t>
  </si>
  <si>
    <t>Maghery Road</t>
  </si>
  <si>
    <t>Maghery</t>
  </si>
  <si>
    <t>Cladymore Road</t>
  </si>
  <si>
    <t>Derrymacash Road</t>
  </si>
  <si>
    <t>Carrowbane Road</t>
  </si>
  <si>
    <t>Granemore Road</t>
  </si>
  <si>
    <t>Derrymore Road</t>
  </si>
  <si>
    <t>Seafin Road</t>
  </si>
  <si>
    <t>Killowen Old Road</t>
  </si>
  <si>
    <t>Bettys Hill Road</t>
  </si>
  <si>
    <t>Lurganconary Road</t>
  </si>
  <si>
    <t>Ballydesland Road</t>
  </si>
  <si>
    <t>Dolly's Brae</t>
  </si>
  <si>
    <t>Ballymacbredan Road</t>
  </si>
  <si>
    <t>Attical Bog Road</t>
  </si>
  <si>
    <t>Lurganare</t>
  </si>
  <si>
    <t>Chapel Hill</t>
  </si>
  <si>
    <t>Ballinderry Bridge Road</t>
  </si>
  <si>
    <t>Claggan Road</t>
  </si>
  <si>
    <t>Derrylattinee Road</t>
  </si>
  <si>
    <t>Old Caulfield Road</t>
  </si>
  <si>
    <t>Tamnamore Road</t>
  </si>
  <si>
    <t>Coalisland Road</t>
  </si>
  <si>
    <t>Killyliss Road</t>
  </si>
  <si>
    <t>Lisnagowan Road</t>
  </si>
  <si>
    <t>Pomeroy Road</t>
  </si>
  <si>
    <t>West Street</t>
  </si>
  <si>
    <t>Aghindarragh Road</t>
  </si>
  <si>
    <t>Mountjoy Road</t>
  </si>
  <si>
    <t>Mountjoy</t>
  </si>
  <si>
    <t>Dunamore Road</t>
  </si>
  <si>
    <t>Ardboe Road</t>
  </si>
  <si>
    <t>Drumenny Road</t>
  </si>
  <si>
    <t>Coole Road</t>
  </si>
  <si>
    <t>Benburb Road</t>
  </si>
  <si>
    <t>Mullanahoe Road</t>
  </si>
  <si>
    <t>Reenaderry Road</t>
  </si>
  <si>
    <t>Whites Road</t>
  </si>
  <si>
    <t>Whitebridge Road</t>
  </si>
  <si>
    <t>Colebrooke Road</t>
  </si>
  <si>
    <t>Ballykeel Road</t>
  </si>
  <si>
    <t>Cabra</t>
  </si>
  <si>
    <t>Rathfriland Road</t>
  </si>
  <si>
    <t>Closkelt Road</t>
  </si>
  <si>
    <t>Castlewellan Road</t>
  </si>
  <si>
    <t>Aghalee Road</t>
  </si>
  <si>
    <t>Gallows Street</t>
  </si>
  <si>
    <t>Derrytrasna Road</t>
  </si>
  <si>
    <t>Ruskey Road</t>
  </si>
  <si>
    <t>Lurgylea Road</t>
  </si>
  <si>
    <t>Annaghmore Road</t>
  </si>
  <si>
    <t>Moneyhaw Road</t>
  </si>
  <si>
    <t>Annaclone</t>
  </si>
  <si>
    <t>Mullaghbawn</t>
  </si>
  <si>
    <t>Moyraverty</t>
  </si>
  <si>
    <t>Cloughfin Road</t>
  </si>
  <si>
    <t>Convent Hill</t>
  </si>
  <si>
    <t>Cavankeeran Road</t>
  </si>
  <si>
    <t>Springhill Road</t>
  </si>
  <si>
    <t>Charlemont Road</t>
  </si>
  <si>
    <t>Jonesborough Village</t>
  </si>
  <si>
    <t>Jonesborough</t>
  </si>
  <si>
    <t>Beleek</t>
  </si>
  <si>
    <t>Tullydonnell Road</t>
  </si>
  <si>
    <t>Garvaghy Road</t>
  </si>
  <si>
    <t>Ballyhagan Road</t>
  </si>
  <si>
    <t>Drumnascamph Road</t>
  </si>
  <si>
    <t>Martins Lane</t>
  </si>
  <si>
    <t>Donard View Road</t>
  </si>
  <si>
    <t>Derrycourtney Road</t>
  </si>
  <si>
    <t>Greencastle Road</t>
  </si>
  <si>
    <t>Fairhill Road</t>
  </si>
  <si>
    <t>Sheeptown Road</t>
  </si>
  <si>
    <t>Clonallon Road</t>
  </si>
  <si>
    <t>School Lane</t>
  </si>
  <si>
    <t>Collegelands Road</t>
  </si>
  <si>
    <t>Milltown Road</t>
  </si>
  <si>
    <t>Miltown</t>
  </si>
  <si>
    <t>Longstone Hill</t>
  </si>
  <si>
    <t>Madden Row</t>
  </si>
  <si>
    <t>Rathtrillick Road</t>
  </si>
  <si>
    <t>Courtenay Hill</t>
  </si>
  <si>
    <t>Derrynoose Road</t>
  </si>
  <si>
    <t>BT34 3BB</t>
  </si>
  <si>
    <t>Chapel Street</t>
  </si>
  <si>
    <t>Newcastle Road</t>
  </si>
  <si>
    <t>Seagoe Road</t>
  </si>
  <si>
    <t>Ballynahone Avenue</t>
  </si>
  <si>
    <t>Kilmorey Street</t>
  </si>
  <si>
    <t>Washingbay Road</t>
  </si>
  <si>
    <t>127A Newcastle Road</t>
  </si>
  <si>
    <t>97A Donaghmore Road</t>
  </si>
  <si>
    <t>Cloughmore Road</t>
  </si>
  <si>
    <t>Kernan Road</t>
  </si>
  <si>
    <t>Old Eglish Road</t>
  </si>
  <si>
    <t>Killuney Park</t>
  </si>
  <si>
    <t>Fountain Road</t>
  </si>
  <si>
    <t>Irish Medium School</t>
  </si>
  <si>
    <t>N/A</t>
  </si>
  <si>
    <t>Geographical information for schools is sourced from Land and Property Services</t>
  </si>
  <si>
    <t xml:space="preserve">Three of these settings have an additional nursery setting which is part of PSEP (4016002 Kilcooley PS Bangor, 4010788 Dunmurry PS and 5036504 St Patrick's PS Dungannon), </t>
  </si>
  <si>
    <r>
      <t>Data on Pupils</t>
    </r>
    <r>
      <rPr>
        <b/>
        <vertAlign val="superscript"/>
        <sz val="10"/>
        <rFont val="Arial"/>
        <family val="2"/>
      </rPr>
      <t>1</t>
    </r>
    <r>
      <rPr>
        <b/>
        <sz val="10"/>
        <rFont val="Arial"/>
        <family val="2"/>
      </rPr>
      <t xml:space="preserve"> attending primary schools in Northern Ireland 2023/24: sex data</t>
    </r>
  </si>
  <si>
    <t>Note: Data is not available for all schools due to ASOS (see meta data)</t>
  </si>
  <si>
    <t>Pupils with statement of Special Educational Needs (at Stage 3 on Code of practice)</t>
  </si>
  <si>
    <t>Pupils at Stage 1 - 2 Special Educational Needs Code of Practice</t>
  </si>
  <si>
    <t>Total pupils with Special Educational needs (Stage 1 - 3 on code of practice)</t>
  </si>
  <si>
    <t>School name</t>
  </si>
  <si>
    <t>% fsme</t>
  </si>
  <si>
    <r>
      <t>Data on Pupils attending primary schools in Northern Ireland 2023/24: free school meal entitlement (fsme)</t>
    </r>
    <r>
      <rPr>
        <b/>
        <vertAlign val="superscript"/>
        <sz val="10"/>
        <rFont val="Arial"/>
        <family val="2"/>
      </rPr>
      <t>1</t>
    </r>
  </si>
  <si>
    <r>
      <t>Data on Pupils</t>
    </r>
    <r>
      <rPr>
        <b/>
        <vertAlign val="superscript"/>
        <sz val="10"/>
        <rFont val="Arial"/>
        <family val="2"/>
      </rPr>
      <t>1</t>
    </r>
    <r>
      <rPr>
        <b/>
        <sz val="10"/>
        <rFont val="Arial"/>
        <family val="2"/>
      </rPr>
      <t xml:space="preserve"> attending primary schools in Northern Ireland 2023/24: SEN data</t>
    </r>
  </si>
  <si>
    <r>
      <t>Data on Pupils</t>
    </r>
    <r>
      <rPr>
        <b/>
        <vertAlign val="superscript"/>
        <sz val="10"/>
        <rFont val="Arial"/>
        <family val="2"/>
      </rPr>
      <t>1,2</t>
    </r>
    <r>
      <rPr>
        <b/>
        <sz val="10"/>
        <rFont val="Arial"/>
        <family val="2"/>
      </rPr>
      <t xml:space="preserve"> attending primary schools in Northern Ireland 2023/24: enrolment data</t>
    </r>
  </si>
  <si>
    <r>
      <t xml:space="preserve">Data in this spreadsheet has been impacted by industrial action, due to ongoing </t>
    </r>
    <r>
      <rPr>
        <b/>
        <sz val="10"/>
        <rFont val="Arial"/>
        <family val="2"/>
      </rPr>
      <t>Action Short of Strike (ASOS)</t>
    </r>
    <r>
      <rPr>
        <sz val="10"/>
        <rFont val="Arial"/>
        <family val="2"/>
      </rPr>
      <t xml:space="preserve">. </t>
    </r>
  </si>
  <si>
    <t xml:space="preserve">Although data has been received from all schools, for 25% of schools (primary, post primary and special schools) pupil level information has not been received in electronic format. </t>
  </si>
  <si>
    <t xml:space="preserve">For those schools refusing to submit electronically, a paper return was received. The result of this is that the Department has either been unable to obtain all the information usually </t>
  </si>
  <si>
    <t xml:space="preserve">received via electronic census returns, for example religion and sex, and it has not been possible to fully undertake normal validation processes. Some validations have been </t>
  </si>
  <si>
    <t>impossible due to a lack of pupil level information. Further information can be found in the notes section of our bulletin (https://www.education-ni.gov.uk/publications/annual-enrolments-schools-and-funded-pre-school-education-northern-ireland-202324)</t>
  </si>
  <si>
    <t xml:space="preserve">while eight have no other nursery provision (1016498 Malvern PS Belfast, 2036465 Chapel Road PS Londonderry, 3016058 Parkhall PS Antrim, 4011488 Victoria PS Ballyhalbery, 4033040 St Brigid's PS Downpatrick, </t>
  </si>
  <si>
    <t>4036113 St Nicholas' PS Downpatrick, 5016451 Windsor Hill PS Newry, and 5036706 St Columban's PS Kilkeel)</t>
  </si>
  <si>
    <r>
      <t xml:space="preserve">Urban/rural indicators </t>
    </r>
    <r>
      <rPr>
        <sz val="10"/>
        <rFont val="Arial"/>
        <family val="2"/>
      </rPr>
      <t>are based on the report of the inter-departmental urban-rural definition group, statistical classification and delineation of settlements, 2015</t>
    </r>
  </si>
  <si>
    <t>*</t>
  </si>
  <si>
    <t>#</t>
  </si>
  <si>
    <t>Nursery</t>
  </si>
  <si>
    <t>Years 1-7 (incl Reception)</t>
  </si>
  <si>
    <r>
      <t>Data on Pupils</t>
    </r>
    <r>
      <rPr>
        <b/>
        <vertAlign val="superscript"/>
        <sz val="10"/>
        <rFont val="Arial"/>
        <family val="2"/>
      </rPr>
      <t>1,2</t>
    </r>
    <r>
      <rPr>
        <b/>
        <sz val="10"/>
        <rFont val="Arial"/>
        <family val="2"/>
      </rPr>
      <t xml:space="preserve"> attending primary schools in Northern Ireland 2023/24: Specialist Provison in Mainstream</t>
    </r>
  </si>
  <si>
    <r>
      <t>Figures in these tables include pupils enrolled in Specialist Provision. This includes some nursery settings that are not part of PSEP but rather are in Specialist Provision for preschool aged children (</t>
    </r>
    <r>
      <rPr>
        <sz val="10"/>
        <color rgb="FF0070C0"/>
        <rFont val="Arial"/>
        <family val="2"/>
      </rPr>
      <t>https://www.nidirect.gov.uk/articles/pre-school-education-places</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</si>
</sst>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164" formatCode="0.0%"/>
    <numFmt numFmtId="165" formatCode="###0"/>
    <numFmt numFmtId="166" formatCode="_(* #,##0_);_(* \(#,##0\);_(* &quot;-&quot;_);_(@_)"/>
    <numFmt numFmtId="167" formatCode="0.0"/>
  </numFmts>
  <fonts count="15" x14ac:knownFonts="1">
    <font>
      <sz val="11"/>
      <color theme="1"/>
      <name val="Calibri"/>
      <family val="2"/>
      <scheme val="minor"/>
    </font>
    <font>
      <sz val="11"/>
      <color theme="1"/>
      <name val="Calibri"/>
      <family val="2"/>
      <scheme val="minor"/>
    </font>
    <font>
      <sz val="8"/>
      <name val="Arial"/>
      <family val="2"/>
    </font>
    <font>
      <b/>
      <sz val="10"/>
      <name val="Arial"/>
      <family val="2"/>
    </font>
    <font>
      <b/>
      <vertAlign val="superscript"/>
      <sz val="10"/>
      <name val="Arial"/>
      <family val="2"/>
    </font>
    <font>
      <sz val="10"/>
      <name val="Arial"/>
      <family val="2"/>
    </font>
    <font>
      <sz val="9"/>
      <color indexed="8"/>
      <name val="Arial"/>
      <family val="2"/>
    </font>
    <font>
      <b/>
      <sz val="8"/>
      <name val="Arial"/>
      <family val="2"/>
    </font>
    <font>
      <sz val="10"/>
      <name val="Arial"/>
      <family val="2"/>
    </font>
    <font>
      <sz val="11"/>
      <name val="Calibri"/>
      <family val="2"/>
      <scheme val="minor"/>
    </font>
    <font>
      <u/>
      <sz val="10"/>
      <color indexed="12"/>
      <name val="Arial"/>
      <family val="2"/>
    </font>
    <font>
      <sz val="10"/>
      <color rgb="FF0070C0"/>
      <name val="Arial"/>
      <family val="2"/>
    </font>
    <font>
      <sz val="10"/>
      <color rgb="FF000000"/>
      <name val="Arial"/>
      <family val="2"/>
    </font>
    <font>
      <b/>
      <sz val="10"/>
      <color rgb="FF000000"/>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1">
    <xf numFmtId="0" fontId="0" fillId="0" borderId="0"/>
    <xf numFmtId="9"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0" fillId="0" borderId="0" applyNumberFormat="0" applyFill="0" applyBorder="0" applyAlignment="0" applyProtection="0">
      <alignment vertical="top"/>
      <protection locked="0"/>
    </xf>
    <xf numFmtId="42" fontId="8" fillId="0" borderId="0" applyFont="0" applyFill="0" applyBorder="0" applyAlignment="0" applyProtection="0"/>
    <xf numFmtId="0" fontId="5" fillId="0" borderId="0" applyNumberFormat="0" applyFill="0" applyBorder="0" applyAlignment="0" applyProtection="0"/>
  </cellStyleXfs>
  <cellXfs count="62">
    <xf numFmtId="0" fontId="0" fillId="0" borderId="0" xfId="0"/>
    <xf numFmtId="0" fontId="2" fillId="0" borderId="0" xfId="0" applyFont="1"/>
    <xf numFmtId="0" fontId="3" fillId="0" borderId="0" xfId="0" applyFont="1" applyAlignment="1">
      <alignment horizontal="left"/>
    </xf>
    <xf numFmtId="3" fontId="0" fillId="0" borderId="0" xfId="0" applyNumberFormat="1"/>
    <xf numFmtId="0" fontId="0" fillId="0" borderId="0" xfId="0" applyAlignment="1">
      <alignment horizontal="left"/>
    </xf>
    <xf numFmtId="0" fontId="3" fillId="0" borderId="0" xfId="0" applyFont="1"/>
    <xf numFmtId="0" fontId="3" fillId="0" borderId="0" xfId="0" applyFont="1" applyAlignment="1">
      <alignment horizontal="right"/>
    </xf>
    <xf numFmtId="3" fontId="3" fillId="0" borderId="0" xfId="0" applyNumberFormat="1" applyFont="1"/>
    <xf numFmtId="0" fontId="0" fillId="0" borderId="0" xfId="0" applyAlignment="1">
      <alignment wrapText="1"/>
    </xf>
    <xf numFmtId="0" fontId="3" fillId="0" borderId="0" xfId="0" applyFont="1" applyAlignment="1">
      <alignment wrapText="1"/>
    </xf>
    <xf numFmtId="3" fontId="3" fillId="0" borderId="0" xfId="0"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10" fontId="0" fillId="0" borderId="0" xfId="0" applyNumberFormat="1"/>
    <xf numFmtId="3" fontId="3" fillId="0" borderId="0" xfId="0" applyNumberFormat="1" applyFont="1" applyAlignment="1">
      <alignment horizontal="center" wrapText="1"/>
    </xf>
    <xf numFmtId="10" fontId="3" fillId="0" borderId="0" xfId="0" applyNumberFormat="1" applyFont="1" applyAlignment="1">
      <alignment horizontal="center" wrapText="1"/>
    </xf>
    <xf numFmtId="0" fontId="3" fillId="0" borderId="0" xfId="0" applyFont="1" applyAlignment="1">
      <alignment horizontal="center" wrapText="1"/>
    </xf>
    <xf numFmtId="0" fontId="6" fillId="0" borderId="0" xfId="2" applyFont="1" applyAlignment="1">
      <alignment horizontal="left" vertical="top" wrapText="1"/>
    </xf>
    <xf numFmtId="0" fontId="7" fillId="0" borderId="0" xfId="0" applyFont="1" applyAlignment="1">
      <alignment horizontal="left"/>
    </xf>
    <xf numFmtId="0" fontId="2" fillId="0" borderId="0" xfId="0" applyFont="1" applyAlignment="1">
      <alignment horizontal="left"/>
    </xf>
    <xf numFmtId="166" fontId="8" fillId="0" borderId="0" xfId="0" applyNumberFormat="1" applyFont="1"/>
    <xf numFmtId="0" fontId="8" fillId="0" borderId="0" xfId="0" applyFont="1"/>
    <xf numFmtId="0" fontId="6" fillId="0" borderId="0" xfId="3" applyFont="1" applyAlignment="1">
      <alignment horizontal="left" vertical="top" wrapText="1"/>
    </xf>
    <xf numFmtId="165" fontId="6" fillId="0" borderId="0" xfId="3" applyNumberFormat="1" applyFont="1" applyAlignment="1">
      <alignment horizontal="right" vertical="center"/>
    </xf>
    <xf numFmtId="0" fontId="2" fillId="0" borderId="0" xfId="0" applyFont="1" applyAlignment="1">
      <alignment wrapText="1"/>
    </xf>
    <xf numFmtId="3" fontId="8" fillId="0" borderId="0" xfId="0" applyNumberFormat="1" applyFont="1" applyAlignment="1">
      <alignment horizontal="right"/>
    </xf>
    <xf numFmtId="164" fontId="8" fillId="0" borderId="0" xfId="0" applyNumberFormat="1" applyFont="1" applyAlignment="1">
      <alignment horizontal="right"/>
    </xf>
    <xf numFmtId="0" fontId="6" fillId="0" borderId="0" xfId="4" applyFont="1" applyAlignment="1">
      <alignment horizontal="left" vertical="top" wrapText="1"/>
    </xf>
    <xf numFmtId="3" fontId="6" fillId="0" borderId="0" xfId="4" applyNumberFormat="1" applyFont="1" applyAlignment="1">
      <alignment horizontal="right" vertical="center"/>
    </xf>
    <xf numFmtId="164" fontId="5" fillId="0" borderId="0" xfId="4" applyNumberFormat="1"/>
    <xf numFmtId="0" fontId="8" fillId="0" borderId="0" xfId="0" applyFont="1" applyAlignment="1">
      <alignment horizontal="right"/>
    </xf>
    <xf numFmtId="0" fontId="6" fillId="0" borderId="0" xfId="5" applyFont="1" applyAlignment="1">
      <alignment horizontal="left" vertical="top" wrapText="1"/>
    </xf>
    <xf numFmtId="165" fontId="6" fillId="0" borderId="0" xfId="5" applyNumberFormat="1" applyFont="1" applyAlignment="1">
      <alignment horizontal="right" vertical="center"/>
    </xf>
    <xf numFmtId="0" fontId="6" fillId="0" borderId="0" xfId="6" applyFont="1" applyAlignment="1">
      <alignment horizontal="left" vertical="top" wrapText="1"/>
    </xf>
    <xf numFmtId="165" fontId="6" fillId="0" borderId="0" xfId="6" applyNumberFormat="1" applyFont="1" applyAlignment="1">
      <alignment horizontal="right" vertical="center"/>
    </xf>
    <xf numFmtId="10" fontId="6" fillId="0" borderId="0" xfId="6" applyNumberFormat="1" applyFont="1" applyAlignment="1">
      <alignment horizontal="right" vertical="center"/>
    </xf>
    <xf numFmtId="3" fontId="8" fillId="0" borderId="0" xfId="0" applyNumberFormat="1" applyFont="1"/>
    <xf numFmtId="3" fontId="9" fillId="0" borderId="0" xfId="0" applyNumberFormat="1" applyFont="1"/>
    <xf numFmtId="10" fontId="0" fillId="0" borderId="0" xfId="0" applyNumberFormat="1" applyAlignment="1">
      <alignment horizontal="right"/>
    </xf>
    <xf numFmtId="0" fontId="8" fillId="0" borderId="0" xfId="7" applyFont="1"/>
    <xf numFmtId="0" fontId="5" fillId="0" borderId="0" xfId="7"/>
    <xf numFmtId="0" fontId="3" fillId="0" borderId="0" xfId="7" applyFont="1"/>
    <xf numFmtId="0" fontId="8" fillId="0" borderId="0" xfId="7" applyFont="1" applyAlignment="1">
      <alignment horizontal="right"/>
    </xf>
    <xf numFmtId="0" fontId="10" fillId="0" borderId="0" xfId="8" applyAlignment="1" applyProtection="1"/>
    <xf numFmtId="0" fontId="3" fillId="0" borderId="0" xfId="7" applyFont="1" applyAlignment="1">
      <alignment horizontal="left"/>
    </xf>
    <xf numFmtId="0" fontId="5" fillId="0" borderId="0" xfId="7" applyAlignment="1">
      <alignment horizontal="center"/>
    </xf>
    <xf numFmtId="3" fontId="3" fillId="0" borderId="0" xfId="9" applyNumberFormat="1" applyFont="1" applyBorder="1"/>
    <xf numFmtId="4" fontId="3" fillId="0" borderId="0" xfId="7" applyNumberFormat="1" applyFont="1" applyAlignment="1">
      <alignment horizontal="left"/>
    </xf>
    <xf numFmtId="4" fontId="3" fillId="0" borderId="0" xfId="7" applyNumberFormat="1" applyFont="1"/>
    <xf numFmtId="3" fontId="3" fillId="0" borderId="0" xfId="7" applyNumberFormat="1" applyFont="1"/>
    <xf numFmtId="9" fontId="0" fillId="0" borderId="0" xfId="1" applyFont="1"/>
    <xf numFmtId="9" fontId="3" fillId="0" borderId="0" xfId="1" applyFont="1"/>
    <xf numFmtId="164" fontId="0" fillId="0" borderId="0" xfId="0" applyNumberFormat="1" applyAlignment="1">
      <alignment horizontal="right"/>
    </xf>
    <xf numFmtId="164" fontId="0" fillId="0" borderId="0" xfId="0" applyNumberFormat="1"/>
    <xf numFmtId="0" fontId="5" fillId="0" borderId="0" xfId="10"/>
    <xf numFmtId="167" fontId="0" fillId="0" borderId="0" xfId="0" applyNumberFormat="1"/>
    <xf numFmtId="164" fontId="0" fillId="0" borderId="0" xfId="1" applyNumberFormat="1" applyFont="1"/>
    <xf numFmtId="0" fontId="14" fillId="0" borderId="0" xfId="0" applyFont="1"/>
    <xf numFmtId="0" fontId="3" fillId="0" borderId="0" xfId="5" applyFont="1" applyAlignment="1">
      <alignment horizontal="right" wrapText="1"/>
    </xf>
    <xf numFmtId="164" fontId="0" fillId="0" borderId="0" xfId="1" applyNumberFormat="1" applyFont="1" applyAlignment="1">
      <alignment horizontal="right"/>
    </xf>
    <xf numFmtId="0" fontId="14" fillId="0" borderId="0" xfId="0" applyFont="1" applyAlignment="1">
      <alignment horizontal="center"/>
    </xf>
    <xf numFmtId="0" fontId="2" fillId="0" borderId="0" xfId="0" applyFont="1" applyAlignment="1">
      <alignment horizontal="left" wrapText="1"/>
    </xf>
  </cellXfs>
  <cellStyles count="11">
    <cellStyle name="Currency [0] 2" xfId="9" xr:uid="{00000000-0005-0000-0000-000000000000}"/>
    <cellStyle name="Hyperlink" xfId="8" builtinId="8"/>
    <cellStyle name="Normal" xfId="0" builtinId="0"/>
    <cellStyle name="Normal 2" xfId="7" xr:uid="{00000000-0005-0000-0000-000003000000}"/>
    <cellStyle name="Normal_Sheet1" xfId="10" xr:uid="{A081AD11-AE95-475F-9172-34ABEF783830}"/>
    <cellStyle name="Normal_Sheet2" xfId="2" xr:uid="{00000000-0005-0000-0000-000004000000}"/>
    <cellStyle name="Normal_Sheet3" xfId="3" xr:uid="{00000000-0005-0000-0000-000005000000}"/>
    <cellStyle name="Normal_Sheet4" xfId="4" xr:uid="{00000000-0005-0000-0000-000006000000}"/>
    <cellStyle name="Normal_Sheet5" xfId="5" xr:uid="{00000000-0005-0000-0000-000007000000}"/>
    <cellStyle name="Normal_Sheet6" xfId="6" xr:uid="{00000000-0005-0000-0000-000008000000}"/>
    <cellStyle name="Percent" xfId="1"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ensus@education-n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4"/>
  <sheetViews>
    <sheetView tabSelected="1" workbookViewId="0">
      <selection activeCell="A17" sqref="A17"/>
    </sheetView>
  </sheetViews>
  <sheetFormatPr defaultColWidth="9.140625" defaultRowHeight="12.75" x14ac:dyDescent="0.2"/>
  <cols>
    <col min="1" max="16384" width="9.140625" style="40"/>
  </cols>
  <sheetData>
    <row r="2" spans="1:1" x14ac:dyDescent="0.2">
      <c r="A2" s="39" t="s">
        <v>163</v>
      </c>
    </row>
    <row r="3" spans="1:1" x14ac:dyDescent="0.2">
      <c r="A3" s="39" t="s">
        <v>164</v>
      </c>
    </row>
    <row r="4" spans="1:1" x14ac:dyDescent="0.2">
      <c r="A4" s="40" t="s">
        <v>2333</v>
      </c>
    </row>
    <row r="5" spans="1:1" x14ac:dyDescent="0.2">
      <c r="A5" s="39" t="s">
        <v>165</v>
      </c>
    </row>
    <row r="6" spans="1:1" x14ac:dyDescent="0.2">
      <c r="A6" s="39" t="s">
        <v>166</v>
      </c>
    </row>
    <row r="7" spans="1:1" x14ac:dyDescent="0.2">
      <c r="A7" s="39"/>
    </row>
    <row r="8" spans="1:1" x14ac:dyDescent="0.2">
      <c r="A8" s="40" t="s">
        <v>2960</v>
      </c>
    </row>
    <row r="9" spans="1:1" x14ac:dyDescent="0.2">
      <c r="A9" s="40" t="s">
        <v>2961</v>
      </c>
    </row>
    <row r="10" spans="1:1" x14ac:dyDescent="0.2">
      <c r="A10" s="40" t="s">
        <v>2962</v>
      </c>
    </row>
    <row r="11" spans="1:1" x14ac:dyDescent="0.2">
      <c r="A11" s="40" t="s">
        <v>2963</v>
      </c>
    </row>
    <row r="12" spans="1:1" x14ac:dyDescent="0.2">
      <c r="A12" s="40" t="s">
        <v>2964</v>
      </c>
    </row>
    <row r="13" spans="1:1" x14ac:dyDescent="0.2">
      <c r="A13" s="39"/>
    </row>
    <row r="14" spans="1:1" x14ac:dyDescent="0.2">
      <c r="A14" s="41" t="s">
        <v>2303</v>
      </c>
    </row>
    <row r="15" spans="1:1" x14ac:dyDescent="0.2">
      <c r="A15" s="40" t="s">
        <v>2304</v>
      </c>
    </row>
    <row r="16" spans="1:1" x14ac:dyDescent="0.2">
      <c r="A16" s="40" t="s">
        <v>2324</v>
      </c>
    </row>
    <row r="17" spans="1:2" ht="18.600000000000001" customHeight="1" x14ac:dyDescent="0.2">
      <c r="A17" s="40" t="s">
        <v>2973</v>
      </c>
    </row>
    <row r="18" spans="1:2" x14ac:dyDescent="0.2">
      <c r="A18" s="40" t="s">
        <v>2949</v>
      </c>
    </row>
    <row r="19" spans="1:2" x14ac:dyDescent="0.2">
      <c r="A19" s="40" t="s">
        <v>2965</v>
      </c>
    </row>
    <row r="20" spans="1:2" x14ac:dyDescent="0.2">
      <c r="A20" s="39" t="s">
        <v>2966</v>
      </c>
    </row>
    <row r="21" spans="1:2" x14ac:dyDescent="0.2">
      <c r="A21" s="39"/>
    </row>
    <row r="22" spans="1:2" x14ac:dyDescent="0.2">
      <c r="A22" s="40" t="s">
        <v>2325</v>
      </c>
    </row>
    <row r="23" spans="1:2" x14ac:dyDescent="0.2">
      <c r="A23" s="40" t="s">
        <v>2326</v>
      </c>
    </row>
    <row r="24" spans="1:2" x14ac:dyDescent="0.2">
      <c r="A24" s="40" t="s">
        <v>2327</v>
      </c>
    </row>
    <row r="25" spans="1:2" x14ac:dyDescent="0.2">
      <c r="A25" s="40" t="s">
        <v>2328</v>
      </c>
    </row>
    <row r="26" spans="1:2" x14ac:dyDescent="0.2">
      <c r="A26" s="40" t="s">
        <v>2329</v>
      </c>
    </row>
    <row r="27" spans="1:2" x14ac:dyDescent="0.2">
      <c r="A27" s="40" t="s">
        <v>2330</v>
      </c>
    </row>
    <row r="28" spans="1:2" x14ac:dyDescent="0.2">
      <c r="A28" s="40" t="s">
        <v>2331</v>
      </c>
    </row>
    <row r="29" spans="1:2" x14ac:dyDescent="0.2">
      <c r="A29" s="40" t="s">
        <v>2332</v>
      </c>
    </row>
    <row r="30" spans="1:2" x14ac:dyDescent="0.2">
      <c r="A30" s="41"/>
      <c r="B30" s="39"/>
    </row>
    <row r="31" spans="1:2" x14ac:dyDescent="0.2">
      <c r="A31" s="40" t="s">
        <v>2948</v>
      </c>
    </row>
    <row r="32" spans="1:2" x14ac:dyDescent="0.2">
      <c r="A32" s="41" t="s">
        <v>2967</v>
      </c>
      <c r="B32" s="39"/>
    </row>
    <row r="33" spans="1:2" x14ac:dyDescent="0.2">
      <c r="A33" s="41"/>
      <c r="B33" s="39"/>
    </row>
    <row r="34" spans="1:2" x14ac:dyDescent="0.2">
      <c r="A34" s="41"/>
      <c r="B34" s="39"/>
    </row>
    <row r="35" spans="1:2" x14ac:dyDescent="0.2">
      <c r="A35" s="41" t="s">
        <v>152</v>
      </c>
      <c r="B35" s="39"/>
    </row>
    <row r="36" spans="1:2" x14ac:dyDescent="0.2">
      <c r="A36" s="42" t="s">
        <v>157</v>
      </c>
      <c r="B36" s="39" t="s">
        <v>158</v>
      </c>
    </row>
    <row r="37" spans="1:2" x14ac:dyDescent="0.2">
      <c r="A37" s="42" t="s">
        <v>159</v>
      </c>
      <c r="B37" s="39" t="s">
        <v>160</v>
      </c>
    </row>
    <row r="39" spans="1:2" x14ac:dyDescent="0.2">
      <c r="A39" s="39" t="s">
        <v>167</v>
      </c>
      <c r="B39" s="39"/>
    </row>
    <row r="40" spans="1:2" x14ac:dyDescent="0.2">
      <c r="A40" s="39" t="s">
        <v>168</v>
      </c>
      <c r="B40" s="39"/>
    </row>
    <row r="41" spans="1:2" x14ac:dyDescent="0.2">
      <c r="A41" s="39"/>
      <c r="B41" s="39"/>
    </row>
    <row r="42" spans="1:2" x14ac:dyDescent="0.2">
      <c r="A42" s="40" t="s">
        <v>2302</v>
      </c>
      <c r="B42" s="39"/>
    </row>
    <row r="43" spans="1:2" x14ac:dyDescent="0.2">
      <c r="A43" s="39" t="s">
        <v>169</v>
      </c>
      <c r="B43" s="39"/>
    </row>
    <row r="44" spans="1:2" x14ac:dyDescent="0.2">
      <c r="A44" s="39" t="s">
        <v>170</v>
      </c>
      <c r="B44" s="39"/>
    </row>
    <row r="45" spans="1:2" x14ac:dyDescent="0.2">
      <c r="A45" s="39" t="s">
        <v>171</v>
      </c>
      <c r="B45" s="39"/>
    </row>
    <row r="46" spans="1:2" x14ac:dyDescent="0.2">
      <c r="A46" s="39" t="s">
        <v>172</v>
      </c>
      <c r="B46" s="39"/>
    </row>
    <row r="47" spans="1:2" x14ac:dyDescent="0.2">
      <c r="A47" s="39" t="s">
        <v>173</v>
      </c>
      <c r="B47" s="39"/>
    </row>
    <row r="48" spans="1:2" x14ac:dyDescent="0.2">
      <c r="A48" s="39" t="s">
        <v>174</v>
      </c>
      <c r="B48" s="39"/>
    </row>
    <row r="50" spans="1:2" x14ac:dyDescent="0.2">
      <c r="A50" s="54" t="s">
        <v>2301</v>
      </c>
      <c r="B50" s="54"/>
    </row>
    <row r="51" spans="1:2" x14ac:dyDescent="0.2">
      <c r="A51" s="54"/>
      <c r="B51" s="54"/>
    </row>
    <row r="52" spans="1:2" x14ac:dyDescent="0.2">
      <c r="A52" s="54" t="s">
        <v>175</v>
      </c>
      <c r="B52" s="43" t="s">
        <v>1854</v>
      </c>
    </row>
    <row r="53" spans="1:2" x14ac:dyDescent="0.2">
      <c r="A53" s="54"/>
      <c r="B53" s="54"/>
    </row>
    <row r="54" spans="1:2" x14ac:dyDescent="0.2">
      <c r="A54" s="41"/>
      <c r="B54" s="54"/>
    </row>
  </sheetData>
  <hyperlinks>
    <hyperlink ref="B52" r:id="rId1" xr:uid="{39743281-C1FB-4EE1-9E33-85591E274783}"/>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91"/>
  <sheetViews>
    <sheetView zoomScale="80" zoomScaleNormal="80" workbookViewId="0">
      <selection activeCell="B44" sqref="B44"/>
    </sheetView>
  </sheetViews>
  <sheetFormatPr defaultRowHeight="15" x14ac:dyDescent="0.25"/>
  <cols>
    <col min="2" max="2" width="60.5703125" bestFit="1" customWidth="1"/>
    <col min="3" max="3" width="37.140625" bestFit="1" customWidth="1"/>
    <col min="4" max="4" width="9.28515625" customWidth="1"/>
    <col min="5" max="5" width="10.7109375" bestFit="1" customWidth="1"/>
    <col min="6" max="6" width="12.7109375" bestFit="1" customWidth="1"/>
    <col min="7" max="7" width="22.42578125" bestFit="1" customWidth="1"/>
    <col min="8" max="8" width="30.140625" bestFit="1" customWidth="1"/>
    <col min="9" max="9" width="38.85546875" bestFit="1" customWidth="1"/>
    <col min="10" max="10" width="32.28515625" bestFit="1" customWidth="1"/>
    <col min="11" max="11" width="30.7109375" bestFit="1" customWidth="1"/>
    <col min="12" max="12" width="15.5703125" bestFit="1" customWidth="1"/>
    <col min="13" max="13" width="21.7109375" bestFit="1" customWidth="1"/>
  </cols>
  <sheetData>
    <row r="1" spans="1:13" x14ac:dyDescent="0.25">
      <c r="A1" s="44" t="s">
        <v>2314</v>
      </c>
      <c r="B1" s="40"/>
      <c r="C1" s="40"/>
      <c r="D1" s="40"/>
      <c r="E1" s="40"/>
      <c r="F1" s="40"/>
      <c r="G1" s="40"/>
      <c r="H1" s="40"/>
      <c r="I1" s="40"/>
      <c r="J1" s="45"/>
      <c r="K1" s="40"/>
    </row>
    <row r="2" spans="1:13" x14ac:dyDescent="0.25">
      <c r="A2" s="44"/>
      <c r="B2" s="40"/>
      <c r="C2" s="40"/>
      <c r="D2" s="40"/>
      <c r="E2" s="40"/>
      <c r="F2" s="40"/>
      <c r="G2" s="40"/>
      <c r="H2" s="40"/>
      <c r="I2" s="40"/>
      <c r="J2" s="45"/>
      <c r="K2" s="40"/>
    </row>
    <row r="3" spans="1:13" x14ac:dyDescent="0.25">
      <c r="A3" s="44"/>
      <c r="B3" s="41"/>
      <c r="C3" s="41"/>
      <c r="D3" s="41"/>
      <c r="E3" s="41"/>
      <c r="F3" s="41"/>
      <c r="G3" s="41"/>
      <c r="H3" s="41"/>
      <c r="I3" s="41"/>
      <c r="J3" s="41"/>
      <c r="K3" s="41"/>
      <c r="L3" s="46"/>
      <c r="M3" s="41"/>
    </row>
    <row r="4" spans="1:13" x14ac:dyDescent="0.25">
      <c r="A4" s="47" t="s">
        <v>176</v>
      </c>
      <c r="B4" s="48" t="s">
        <v>124</v>
      </c>
      <c r="C4" s="48" t="s">
        <v>177</v>
      </c>
      <c r="D4" s="48" t="s">
        <v>178</v>
      </c>
      <c r="E4" s="49" t="s">
        <v>179</v>
      </c>
      <c r="F4" s="49" t="s">
        <v>180</v>
      </c>
      <c r="G4" s="49" t="s">
        <v>181</v>
      </c>
      <c r="H4" s="49" t="s">
        <v>182</v>
      </c>
      <c r="I4" s="49" t="s">
        <v>2295</v>
      </c>
      <c r="J4" s="49" t="s">
        <v>2296</v>
      </c>
      <c r="K4" s="49" t="s">
        <v>2297</v>
      </c>
      <c r="L4" s="49" t="s">
        <v>2312</v>
      </c>
      <c r="M4" s="49" t="s">
        <v>2946</v>
      </c>
    </row>
    <row r="5" spans="1:13" x14ac:dyDescent="0.25">
      <c r="A5">
        <v>1010012</v>
      </c>
      <c r="B5" t="s">
        <v>1197</v>
      </c>
      <c r="C5" t="s">
        <v>2334</v>
      </c>
      <c r="D5" t="s">
        <v>965</v>
      </c>
      <c r="E5" t="s">
        <v>2335</v>
      </c>
      <c r="F5" t="s">
        <v>184</v>
      </c>
      <c r="G5" t="s">
        <v>188</v>
      </c>
      <c r="H5" t="s">
        <v>1855</v>
      </c>
      <c r="I5" t="s">
        <v>965</v>
      </c>
      <c r="J5" t="s">
        <v>1856</v>
      </c>
      <c r="K5" t="s">
        <v>1857</v>
      </c>
      <c r="L5" t="s">
        <v>2336</v>
      </c>
      <c r="M5" t="s">
        <v>2337</v>
      </c>
    </row>
    <row r="6" spans="1:13" x14ac:dyDescent="0.25">
      <c r="A6">
        <v>1010063</v>
      </c>
      <c r="B6" t="s">
        <v>1198</v>
      </c>
      <c r="C6" t="s">
        <v>966</v>
      </c>
      <c r="D6" t="s">
        <v>965</v>
      </c>
      <c r="E6" t="s">
        <v>488</v>
      </c>
      <c r="F6" t="s">
        <v>184</v>
      </c>
      <c r="G6" t="s">
        <v>188</v>
      </c>
      <c r="H6" t="s">
        <v>1858</v>
      </c>
      <c r="I6" t="s">
        <v>965</v>
      </c>
      <c r="J6" t="s">
        <v>1859</v>
      </c>
      <c r="K6" t="s">
        <v>1860</v>
      </c>
      <c r="L6" t="s">
        <v>2336</v>
      </c>
      <c r="M6" t="s">
        <v>2337</v>
      </c>
    </row>
    <row r="7" spans="1:13" x14ac:dyDescent="0.25">
      <c r="A7">
        <v>1010146</v>
      </c>
      <c r="B7" t="s">
        <v>1199</v>
      </c>
      <c r="C7" t="s">
        <v>2338</v>
      </c>
      <c r="D7" t="s">
        <v>965</v>
      </c>
      <c r="E7" t="s">
        <v>2339</v>
      </c>
      <c r="F7" t="s">
        <v>184</v>
      </c>
      <c r="G7" t="s">
        <v>188</v>
      </c>
      <c r="H7" t="s">
        <v>1855</v>
      </c>
      <c r="I7" t="s">
        <v>965</v>
      </c>
      <c r="J7" t="s">
        <v>1861</v>
      </c>
      <c r="K7" t="s">
        <v>1862</v>
      </c>
      <c r="L7" t="s">
        <v>2336</v>
      </c>
      <c r="M7" t="s">
        <v>2337</v>
      </c>
    </row>
    <row r="8" spans="1:13" x14ac:dyDescent="0.25">
      <c r="A8">
        <v>1010157</v>
      </c>
      <c r="B8" t="s">
        <v>0</v>
      </c>
      <c r="C8" t="s">
        <v>967</v>
      </c>
      <c r="D8" t="s">
        <v>965</v>
      </c>
      <c r="E8" t="s">
        <v>817</v>
      </c>
      <c r="F8" t="s">
        <v>184</v>
      </c>
      <c r="G8" t="s">
        <v>188</v>
      </c>
      <c r="H8" t="s">
        <v>1863</v>
      </c>
      <c r="I8" t="s">
        <v>965</v>
      </c>
      <c r="J8" t="s">
        <v>1864</v>
      </c>
      <c r="K8" t="s">
        <v>1865</v>
      </c>
      <c r="L8" t="s">
        <v>2336</v>
      </c>
      <c r="M8" t="s">
        <v>2337</v>
      </c>
    </row>
    <row r="9" spans="1:13" x14ac:dyDescent="0.25">
      <c r="A9">
        <v>1010205</v>
      </c>
      <c r="B9" t="s">
        <v>1200</v>
      </c>
      <c r="C9" t="s">
        <v>2340</v>
      </c>
      <c r="D9" t="s">
        <v>965</v>
      </c>
      <c r="E9" t="s">
        <v>571</v>
      </c>
      <c r="F9" t="s">
        <v>184</v>
      </c>
      <c r="G9" t="s">
        <v>188</v>
      </c>
      <c r="H9" t="s">
        <v>1866</v>
      </c>
      <c r="I9" t="s">
        <v>965</v>
      </c>
      <c r="J9" t="s">
        <v>1867</v>
      </c>
      <c r="K9" t="s">
        <v>1868</v>
      </c>
      <c r="L9" t="s">
        <v>2336</v>
      </c>
      <c r="M9" t="s">
        <v>2337</v>
      </c>
    </row>
    <row r="10" spans="1:13" x14ac:dyDescent="0.25">
      <c r="A10">
        <v>1010221</v>
      </c>
      <c r="B10" t="s">
        <v>1201</v>
      </c>
      <c r="C10" t="s">
        <v>2341</v>
      </c>
      <c r="D10" t="s">
        <v>965</v>
      </c>
      <c r="E10" t="s">
        <v>604</v>
      </c>
      <c r="F10" t="s">
        <v>184</v>
      </c>
      <c r="G10" t="s">
        <v>188</v>
      </c>
      <c r="H10" t="s">
        <v>1866</v>
      </c>
      <c r="I10" t="s">
        <v>965</v>
      </c>
      <c r="J10" t="s">
        <v>1869</v>
      </c>
      <c r="K10" t="s">
        <v>1868</v>
      </c>
      <c r="L10" t="s">
        <v>2336</v>
      </c>
      <c r="M10" t="s">
        <v>2337</v>
      </c>
    </row>
    <row r="11" spans="1:13" x14ac:dyDescent="0.25">
      <c r="A11">
        <v>1010252</v>
      </c>
      <c r="B11" t="s">
        <v>1202</v>
      </c>
      <c r="C11" t="s">
        <v>968</v>
      </c>
      <c r="D11" t="s">
        <v>965</v>
      </c>
      <c r="E11" t="s">
        <v>230</v>
      </c>
      <c r="F11" t="s">
        <v>184</v>
      </c>
      <c r="G11" t="s">
        <v>188</v>
      </c>
      <c r="H11" t="s">
        <v>1855</v>
      </c>
      <c r="I11" t="s">
        <v>965</v>
      </c>
      <c r="J11" t="s">
        <v>1856</v>
      </c>
      <c r="K11" t="s">
        <v>1857</v>
      </c>
      <c r="L11" t="s">
        <v>2336</v>
      </c>
      <c r="M11" t="s">
        <v>2337</v>
      </c>
    </row>
    <row r="12" spans="1:13" x14ac:dyDescent="0.25">
      <c r="A12">
        <v>1010255</v>
      </c>
      <c r="B12" t="s">
        <v>1203</v>
      </c>
      <c r="C12" t="s">
        <v>2342</v>
      </c>
      <c r="D12" t="s">
        <v>965</v>
      </c>
      <c r="E12" t="s">
        <v>900</v>
      </c>
      <c r="F12" t="s">
        <v>184</v>
      </c>
      <c r="G12" t="s">
        <v>188</v>
      </c>
      <c r="H12" t="s">
        <v>1855</v>
      </c>
      <c r="I12" t="s">
        <v>965</v>
      </c>
      <c r="J12" t="s">
        <v>1861</v>
      </c>
      <c r="K12" t="s">
        <v>1862</v>
      </c>
      <c r="L12" t="s">
        <v>2336</v>
      </c>
      <c r="M12" t="s">
        <v>2337</v>
      </c>
    </row>
    <row r="13" spans="1:13" x14ac:dyDescent="0.25">
      <c r="A13">
        <v>1010266</v>
      </c>
      <c r="B13" t="s">
        <v>1204</v>
      </c>
      <c r="C13" t="s">
        <v>969</v>
      </c>
      <c r="D13" t="s">
        <v>965</v>
      </c>
      <c r="E13" t="s">
        <v>544</v>
      </c>
      <c r="F13" t="s">
        <v>184</v>
      </c>
      <c r="G13" t="s">
        <v>188</v>
      </c>
      <c r="H13" t="s">
        <v>1858</v>
      </c>
      <c r="I13" t="s">
        <v>965</v>
      </c>
      <c r="J13" t="s">
        <v>1870</v>
      </c>
      <c r="K13" t="s">
        <v>1860</v>
      </c>
      <c r="L13" t="s">
        <v>2336</v>
      </c>
      <c r="M13" t="s">
        <v>2337</v>
      </c>
    </row>
    <row r="14" spans="1:13" x14ac:dyDescent="0.25">
      <c r="A14">
        <v>1010267</v>
      </c>
      <c r="B14" t="s">
        <v>1205</v>
      </c>
      <c r="C14" t="s">
        <v>970</v>
      </c>
      <c r="D14" t="s">
        <v>965</v>
      </c>
      <c r="E14" t="s">
        <v>949</v>
      </c>
      <c r="F14" t="s">
        <v>184</v>
      </c>
      <c r="G14" t="s">
        <v>188</v>
      </c>
      <c r="H14" t="s">
        <v>1863</v>
      </c>
      <c r="I14" t="s">
        <v>965</v>
      </c>
      <c r="J14" t="s">
        <v>1871</v>
      </c>
      <c r="K14" t="s">
        <v>1862</v>
      </c>
      <c r="L14" t="s">
        <v>2336</v>
      </c>
      <c r="M14" t="s">
        <v>2337</v>
      </c>
    </row>
    <row r="15" spans="1:13" x14ac:dyDescent="0.25">
      <c r="A15">
        <v>1010273</v>
      </c>
      <c r="B15" t="s">
        <v>1206</v>
      </c>
      <c r="C15" t="s">
        <v>2343</v>
      </c>
      <c r="D15" t="s">
        <v>965</v>
      </c>
      <c r="E15" t="s">
        <v>775</v>
      </c>
      <c r="F15" t="s">
        <v>184</v>
      </c>
      <c r="G15" t="s">
        <v>188</v>
      </c>
      <c r="H15" t="s">
        <v>1855</v>
      </c>
      <c r="I15" t="s">
        <v>965</v>
      </c>
      <c r="J15" t="s">
        <v>1872</v>
      </c>
      <c r="K15" t="s">
        <v>1865</v>
      </c>
      <c r="L15" t="s">
        <v>2336</v>
      </c>
      <c r="M15" t="s">
        <v>2337</v>
      </c>
    </row>
    <row r="16" spans="1:13" x14ac:dyDescent="0.25">
      <c r="A16">
        <v>1010282</v>
      </c>
      <c r="B16" t="s">
        <v>1207</v>
      </c>
      <c r="C16" t="s">
        <v>2344</v>
      </c>
      <c r="D16" t="s">
        <v>965</v>
      </c>
      <c r="E16" t="s">
        <v>265</v>
      </c>
      <c r="F16" t="s">
        <v>184</v>
      </c>
      <c r="G16" t="s">
        <v>188</v>
      </c>
      <c r="H16" t="s">
        <v>1858</v>
      </c>
      <c r="I16" t="s">
        <v>965</v>
      </c>
      <c r="J16" t="s">
        <v>1873</v>
      </c>
      <c r="K16" t="s">
        <v>1874</v>
      </c>
      <c r="L16" t="s">
        <v>2336</v>
      </c>
      <c r="M16" t="s">
        <v>2337</v>
      </c>
    </row>
    <row r="17" spans="1:13" x14ac:dyDescent="0.25">
      <c r="A17">
        <v>1010301</v>
      </c>
      <c r="B17" t="s">
        <v>1208</v>
      </c>
      <c r="C17" t="s">
        <v>971</v>
      </c>
      <c r="D17" t="s">
        <v>965</v>
      </c>
      <c r="E17" t="s">
        <v>719</v>
      </c>
      <c r="F17" t="s">
        <v>184</v>
      </c>
      <c r="G17" t="s">
        <v>188</v>
      </c>
      <c r="H17" t="s">
        <v>1863</v>
      </c>
      <c r="I17" t="s">
        <v>965</v>
      </c>
      <c r="J17" t="s">
        <v>1875</v>
      </c>
      <c r="K17" t="s">
        <v>1876</v>
      </c>
      <c r="L17" t="s">
        <v>2336</v>
      </c>
      <c r="M17" t="s">
        <v>2337</v>
      </c>
    </row>
    <row r="18" spans="1:13" x14ac:dyDescent="0.25">
      <c r="A18">
        <v>1010304</v>
      </c>
      <c r="B18" t="s">
        <v>1209</v>
      </c>
      <c r="C18" t="s">
        <v>2345</v>
      </c>
      <c r="D18" t="s">
        <v>965</v>
      </c>
      <c r="E18" t="s">
        <v>866</v>
      </c>
      <c r="F18" t="s">
        <v>184</v>
      </c>
      <c r="G18" t="s">
        <v>188</v>
      </c>
      <c r="H18" t="s">
        <v>1855</v>
      </c>
      <c r="I18" t="s">
        <v>965</v>
      </c>
      <c r="J18" t="s">
        <v>1856</v>
      </c>
      <c r="K18" t="s">
        <v>1857</v>
      </c>
      <c r="L18" t="s">
        <v>2336</v>
      </c>
      <c r="M18" t="s">
        <v>2337</v>
      </c>
    </row>
    <row r="19" spans="1:13" x14ac:dyDescent="0.25">
      <c r="A19">
        <v>1010307</v>
      </c>
      <c r="B19" t="s">
        <v>1210</v>
      </c>
      <c r="C19" t="s">
        <v>2346</v>
      </c>
      <c r="D19" t="s">
        <v>965</v>
      </c>
      <c r="E19" t="s">
        <v>603</v>
      </c>
      <c r="F19" t="s">
        <v>184</v>
      </c>
      <c r="G19" t="s">
        <v>188</v>
      </c>
      <c r="H19" t="s">
        <v>1866</v>
      </c>
      <c r="I19" t="s">
        <v>965</v>
      </c>
      <c r="J19" t="s">
        <v>1869</v>
      </c>
      <c r="K19" t="s">
        <v>1868</v>
      </c>
      <c r="L19" t="s">
        <v>2336</v>
      </c>
      <c r="M19" t="s">
        <v>2337</v>
      </c>
    </row>
    <row r="20" spans="1:13" x14ac:dyDescent="0.25">
      <c r="A20">
        <v>1010323</v>
      </c>
      <c r="B20" t="s">
        <v>1211</v>
      </c>
      <c r="C20" t="s">
        <v>2347</v>
      </c>
      <c r="D20" t="s">
        <v>965</v>
      </c>
      <c r="E20" t="s">
        <v>425</v>
      </c>
      <c r="F20" t="s">
        <v>184</v>
      </c>
      <c r="G20" t="s">
        <v>188</v>
      </c>
      <c r="H20" t="s">
        <v>1858</v>
      </c>
      <c r="I20" t="s">
        <v>965</v>
      </c>
      <c r="J20" t="s">
        <v>1877</v>
      </c>
      <c r="K20" t="s">
        <v>1868</v>
      </c>
      <c r="L20" t="s">
        <v>2336</v>
      </c>
      <c r="M20" t="s">
        <v>2337</v>
      </c>
    </row>
    <row r="21" spans="1:13" x14ac:dyDescent="0.25">
      <c r="A21">
        <v>1010324</v>
      </c>
      <c r="B21" t="s">
        <v>1212</v>
      </c>
      <c r="C21" t="s">
        <v>972</v>
      </c>
      <c r="D21" t="s">
        <v>965</v>
      </c>
      <c r="E21" t="s">
        <v>871</v>
      </c>
      <c r="F21" t="s">
        <v>184</v>
      </c>
      <c r="G21" t="s">
        <v>188</v>
      </c>
      <c r="H21" t="s">
        <v>1863</v>
      </c>
      <c r="I21" t="s">
        <v>965</v>
      </c>
      <c r="J21" t="s">
        <v>1878</v>
      </c>
      <c r="K21" t="s">
        <v>1879</v>
      </c>
      <c r="L21" t="s">
        <v>2336</v>
      </c>
      <c r="M21" t="s">
        <v>2337</v>
      </c>
    </row>
    <row r="22" spans="1:13" x14ac:dyDescent="0.25">
      <c r="A22">
        <v>1010325</v>
      </c>
      <c r="B22" t="s">
        <v>1213</v>
      </c>
      <c r="C22" t="s">
        <v>973</v>
      </c>
      <c r="D22" t="s">
        <v>965</v>
      </c>
      <c r="E22" t="s">
        <v>680</v>
      </c>
      <c r="F22" t="s">
        <v>184</v>
      </c>
      <c r="G22" t="s">
        <v>188</v>
      </c>
      <c r="H22" t="s">
        <v>1858</v>
      </c>
      <c r="I22" t="s">
        <v>965</v>
      </c>
      <c r="J22" t="s">
        <v>1880</v>
      </c>
      <c r="K22" t="s">
        <v>1874</v>
      </c>
      <c r="L22" t="s">
        <v>2336</v>
      </c>
      <c r="M22" t="s">
        <v>2337</v>
      </c>
    </row>
    <row r="23" spans="1:13" x14ac:dyDescent="0.25">
      <c r="A23">
        <v>1010806</v>
      </c>
      <c r="B23" t="s">
        <v>1214</v>
      </c>
      <c r="C23" t="s">
        <v>2348</v>
      </c>
      <c r="D23" t="s">
        <v>965</v>
      </c>
      <c r="E23" t="s">
        <v>747</v>
      </c>
      <c r="F23" t="s">
        <v>184</v>
      </c>
      <c r="G23" t="s">
        <v>188</v>
      </c>
      <c r="H23" t="s">
        <v>1863</v>
      </c>
      <c r="I23" t="s">
        <v>965</v>
      </c>
      <c r="J23" t="s">
        <v>1881</v>
      </c>
      <c r="K23" t="s">
        <v>1876</v>
      </c>
      <c r="L23" t="s">
        <v>2336</v>
      </c>
      <c r="M23" t="s">
        <v>2337</v>
      </c>
    </row>
    <row r="24" spans="1:13" x14ac:dyDescent="0.25">
      <c r="A24">
        <v>1010831</v>
      </c>
      <c r="B24" t="s">
        <v>1215</v>
      </c>
      <c r="C24" t="s">
        <v>974</v>
      </c>
      <c r="D24" t="s">
        <v>965</v>
      </c>
      <c r="E24" t="s">
        <v>357</v>
      </c>
      <c r="F24" t="s">
        <v>184</v>
      </c>
      <c r="G24" t="s">
        <v>188</v>
      </c>
      <c r="H24" t="s">
        <v>1858</v>
      </c>
      <c r="I24" t="s">
        <v>965</v>
      </c>
      <c r="J24" t="s">
        <v>1882</v>
      </c>
      <c r="K24" t="s">
        <v>1860</v>
      </c>
      <c r="L24" t="s">
        <v>2336</v>
      </c>
      <c r="M24" t="s">
        <v>2337</v>
      </c>
    </row>
    <row r="25" spans="1:13" x14ac:dyDescent="0.25">
      <c r="A25">
        <v>1013018</v>
      </c>
      <c r="B25" t="s">
        <v>1216</v>
      </c>
      <c r="C25" t="s">
        <v>975</v>
      </c>
      <c r="D25" t="s">
        <v>965</v>
      </c>
      <c r="E25" t="s">
        <v>291</v>
      </c>
      <c r="F25" t="s">
        <v>184</v>
      </c>
      <c r="G25" t="s">
        <v>188</v>
      </c>
      <c r="H25" t="s">
        <v>1855</v>
      </c>
      <c r="I25" t="s">
        <v>965</v>
      </c>
      <c r="J25" t="s">
        <v>1883</v>
      </c>
      <c r="K25" t="s">
        <v>1857</v>
      </c>
      <c r="L25" t="s">
        <v>2336</v>
      </c>
      <c r="M25" t="s">
        <v>2337</v>
      </c>
    </row>
    <row r="26" spans="1:13" x14ac:dyDescent="0.25">
      <c r="A26">
        <v>1016059</v>
      </c>
      <c r="B26" t="s">
        <v>1217</v>
      </c>
      <c r="C26" t="s">
        <v>976</v>
      </c>
      <c r="D26" t="s">
        <v>965</v>
      </c>
      <c r="E26" t="s">
        <v>605</v>
      </c>
      <c r="F26" t="s">
        <v>184</v>
      </c>
      <c r="G26" t="s">
        <v>188</v>
      </c>
      <c r="H26" t="s">
        <v>1866</v>
      </c>
      <c r="I26" t="s">
        <v>965</v>
      </c>
      <c r="J26" t="s">
        <v>1869</v>
      </c>
      <c r="K26" t="s">
        <v>1868</v>
      </c>
      <c r="L26" t="s">
        <v>2336</v>
      </c>
      <c r="M26" t="s">
        <v>2337</v>
      </c>
    </row>
    <row r="27" spans="1:13" x14ac:dyDescent="0.25">
      <c r="A27">
        <v>1016060</v>
      </c>
      <c r="B27" t="s">
        <v>1218</v>
      </c>
      <c r="C27" t="s">
        <v>977</v>
      </c>
      <c r="D27" t="s">
        <v>965</v>
      </c>
      <c r="E27" t="s">
        <v>302</v>
      </c>
      <c r="F27" t="s">
        <v>184</v>
      </c>
      <c r="G27" t="s">
        <v>188</v>
      </c>
      <c r="H27" t="s">
        <v>1863</v>
      </c>
      <c r="I27" t="s">
        <v>965</v>
      </c>
      <c r="J27" t="s">
        <v>1884</v>
      </c>
      <c r="K27" t="s">
        <v>1879</v>
      </c>
      <c r="L27" t="s">
        <v>2336</v>
      </c>
      <c r="M27" t="s">
        <v>2337</v>
      </c>
    </row>
    <row r="28" spans="1:13" x14ac:dyDescent="0.25">
      <c r="A28">
        <v>1016076</v>
      </c>
      <c r="B28" t="s">
        <v>1</v>
      </c>
      <c r="C28" t="s">
        <v>978</v>
      </c>
      <c r="D28" t="s">
        <v>965</v>
      </c>
      <c r="E28" t="s">
        <v>266</v>
      </c>
      <c r="F28" t="s">
        <v>184</v>
      </c>
      <c r="G28" t="s">
        <v>188</v>
      </c>
      <c r="H28" t="s">
        <v>1858</v>
      </c>
      <c r="I28" t="s">
        <v>965</v>
      </c>
      <c r="J28" t="s">
        <v>1873</v>
      </c>
      <c r="K28" t="s">
        <v>1874</v>
      </c>
      <c r="L28" t="s">
        <v>2336</v>
      </c>
      <c r="M28" t="s">
        <v>2337</v>
      </c>
    </row>
    <row r="29" spans="1:13" x14ac:dyDescent="0.25">
      <c r="A29">
        <v>1016205</v>
      </c>
      <c r="B29" t="s">
        <v>1219</v>
      </c>
      <c r="C29" t="s">
        <v>979</v>
      </c>
      <c r="D29" t="s">
        <v>965</v>
      </c>
      <c r="E29" t="s">
        <v>947</v>
      </c>
      <c r="F29" t="s">
        <v>184</v>
      </c>
      <c r="G29" t="s">
        <v>188</v>
      </c>
      <c r="H29" t="s">
        <v>1863</v>
      </c>
      <c r="I29" t="s">
        <v>965</v>
      </c>
      <c r="J29" t="s">
        <v>1885</v>
      </c>
      <c r="K29" t="s">
        <v>1879</v>
      </c>
      <c r="L29" t="s">
        <v>2336</v>
      </c>
      <c r="M29" t="s">
        <v>2337</v>
      </c>
    </row>
    <row r="30" spans="1:13" x14ac:dyDescent="0.25">
      <c r="A30">
        <v>1016207</v>
      </c>
      <c r="B30" t="s">
        <v>1220</v>
      </c>
      <c r="C30" t="s">
        <v>980</v>
      </c>
      <c r="D30" t="s">
        <v>965</v>
      </c>
      <c r="E30" t="s">
        <v>839</v>
      </c>
      <c r="F30" t="s">
        <v>184</v>
      </c>
      <c r="G30" t="s">
        <v>188</v>
      </c>
      <c r="H30" t="s">
        <v>1863</v>
      </c>
      <c r="I30" t="s">
        <v>965</v>
      </c>
      <c r="J30" t="s">
        <v>1884</v>
      </c>
      <c r="K30" t="s">
        <v>1879</v>
      </c>
      <c r="L30" t="s">
        <v>2336</v>
      </c>
      <c r="M30" t="s">
        <v>2337</v>
      </c>
    </row>
    <row r="31" spans="1:13" x14ac:dyDescent="0.25">
      <c r="A31">
        <v>1016242</v>
      </c>
      <c r="B31" t="s">
        <v>1221</v>
      </c>
      <c r="C31" t="s">
        <v>981</v>
      </c>
      <c r="D31" t="s">
        <v>965</v>
      </c>
      <c r="E31" t="s">
        <v>232</v>
      </c>
      <c r="F31" t="s">
        <v>184</v>
      </c>
      <c r="G31" t="s">
        <v>188</v>
      </c>
      <c r="H31" t="s">
        <v>1855</v>
      </c>
      <c r="I31" t="s">
        <v>965</v>
      </c>
      <c r="J31" t="s">
        <v>1886</v>
      </c>
      <c r="K31" t="s">
        <v>1862</v>
      </c>
      <c r="L31" t="s">
        <v>2336</v>
      </c>
      <c r="M31" t="s">
        <v>2337</v>
      </c>
    </row>
    <row r="32" spans="1:13" x14ac:dyDescent="0.25">
      <c r="A32">
        <v>1016485</v>
      </c>
      <c r="B32" t="s">
        <v>1222</v>
      </c>
      <c r="C32" t="s">
        <v>982</v>
      </c>
      <c r="D32" t="s">
        <v>965</v>
      </c>
      <c r="E32" t="s">
        <v>423</v>
      </c>
      <c r="F32" t="s">
        <v>184</v>
      </c>
      <c r="G32" t="s">
        <v>188</v>
      </c>
      <c r="H32" t="s">
        <v>1858</v>
      </c>
      <c r="I32" t="s">
        <v>965</v>
      </c>
      <c r="J32" t="s">
        <v>1877</v>
      </c>
      <c r="K32" t="s">
        <v>1868</v>
      </c>
      <c r="L32" t="s">
        <v>2336</v>
      </c>
      <c r="M32" t="s">
        <v>2337</v>
      </c>
    </row>
    <row r="33" spans="1:13" x14ac:dyDescent="0.25">
      <c r="A33">
        <v>1016498</v>
      </c>
      <c r="B33" t="s">
        <v>1223</v>
      </c>
      <c r="C33" t="s">
        <v>2349</v>
      </c>
      <c r="D33" t="s">
        <v>965</v>
      </c>
      <c r="E33" t="s">
        <v>840</v>
      </c>
      <c r="F33" t="s">
        <v>184</v>
      </c>
      <c r="G33" t="s">
        <v>188</v>
      </c>
      <c r="H33" t="s">
        <v>1866</v>
      </c>
      <c r="I33" t="s">
        <v>965</v>
      </c>
      <c r="J33" t="s">
        <v>1887</v>
      </c>
      <c r="K33" t="s">
        <v>1868</v>
      </c>
      <c r="L33" t="s">
        <v>2336</v>
      </c>
      <c r="M33" t="s">
        <v>2337</v>
      </c>
    </row>
    <row r="34" spans="1:13" x14ac:dyDescent="0.25">
      <c r="A34">
        <v>1016499</v>
      </c>
      <c r="B34" t="s">
        <v>1224</v>
      </c>
      <c r="C34" t="s">
        <v>2350</v>
      </c>
      <c r="D34" t="s">
        <v>965</v>
      </c>
      <c r="E34" t="s">
        <v>310</v>
      </c>
      <c r="F34" t="s">
        <v>184</v>
      </c>
      <c r="G34" t="s">
        <v>188</v>
      </c>
      <c r="H34" t="s">
        <v>1863</v>
      </c>
      <c r="I34" t="s">
        <v>965</v>
      </c>
      <c r="J34" t="s">
        <v>1888</v>
      </c>
      <c r="K34" t="s">
        <v>1879</v>
      </c>
      <c r="L34" t="s">
        <v>2336</v>
      </c>
      <c r="M34" t="s">
        <v>2337</v>
      </c>
    </row>
    <row r="35" spans="1:13" x14ac:dyDescent="0.25">
      <c r="A35">
        <v>1016532</v>
      </c>
      <c r="B35" t="s">
        <v>1225</v>
      </c>
      <c r="C35" t="s">
        <v>983</v>
      </c>
      <c r="D35" t="s">
        <v>965</v>
      </c>
      <c r="E35" t="s">
        <v>379</v>
      </c>
      <c r="F35" t="s">
        <v>184</v>
      </c>
      <c r="G35" t="s">
        <v>188</v>
      </c>
      <c r="H35" t="s">
        <v>1858</v>
      </c>
      <c r="I35" t="s">
        <v>965</v>
      </c>
      <c r="J35" t="s">
        <v>1889</v>
      </c>
      <c r="K35" t="s">
        <v>1874</v>
      </c>
      <c r="L35" t="s">
        <v>2336</v>
      </c>
      <c r="M35" t="s">
        <v>2337</v>
      </c>
    </row>
    <row r="36" spans="1:13" x14ac:dyDescent="0.25">
      <c r="A36">
        <v>1016537</v>
      </c>
      <c r="B36" t="s">
        <v>1226</v>
      </c>
      <c r="C36" t="s">
        <v>984</v>
      </c>
      <c r="D36" t="s">
        <v>965</v>
      </c>
      <c r="E36" t="s">
        <v>351</v>
      </c>
      <c r="F36" t="s">
        <v>184</v>
      </c>
      <c r="G36" t="s">
        <v>188</v>
      </c>
      <c r="H36" t="s">
        <v>1858</v>
      </c>
      <c r="I36" t="s">
        <v>965</v>
      </c>
      <c r="J36" t="s">
        <v>1890</v>
      </c>
      <c r="K36" t="s">
        <v>1860</v>
      </c>
      <c r="L36" t="s">
        <v>2336</v>
      </c>
      <c r="M36" t="s">
        <v>2337</v>
      </c>
    </row>
    <row r="37" spans="1:13" x14ac:dyDescent="0.25">
      <c r="A37">
        <v>1016604</v>
      </c>
      <c r="B37" t="s">
        <v>1227</v>
      </c>
      <c r="C37" t="s">
        <v>985</v>
      </c>
      <c r="D37" t="s">
        <v>965</v>
      </c>
      <c r="E37" t="s">
        <v>570</v>
      </c>
      <c r="F37" t="s">
        <v>184</v>
      </c>
      <c r="G37" t="s">
        <v>188</v>
      </c>
      <c r="H37" t="s">
        <v>1866</v>
      </c>
      <c r="I37" t="s">
        <v>965</v>
      </c>
      <c r="J37" t="s">
        <v>1867</v>
      </c>
      <c r="K37" t="s">
        <v>1868</v>
      </c>
      <c r="L37" t="s">
        <v>2336</v>
      </c>
      <c r="M37" t="s">
        <v>2337</v>
      </c>
    </row>
    <row r="38" spans="1:13" x14ac:dyDescent="0.25">
      <c r="A38">
        <v>1016647</v>
      </c>
      <c r="B38" t="s">
        <v>1228</v>
      </c>
      <c r="C38" t="s">
        <v>2351</v>
      </c>
      <c r="D38" t="s">
        <v>965</v>
      </c>
      <c r="E38" t="s">
        <v>750</v>
      </c>
      <c r="F38" t="s">
        <v>184</v>
      </c>
      <c r="G38" t="s">
        <v>188</v>
      </c>
      <c r="H38" t="s">
        <v>1858</v>
      </c>
      <c r="I38" t="s">
        <v>965</v>
      </c>
      <c r="J38" t="s">
        <v>1891</v>
      </c>
      <c r="K38" t="s">
        <v>1874</v>
      </c>
      <c r="L38" t="s">
        <v>2336</v>
      </c>
      <c r="M38" t="s">
        <v>2352</v>
      </c>
    </row>
    <row r="39" spans="1:13" x14ac:dyDescent="0.25">
      <c r="A39">
        <v>1016655</v>
      </c>
      <c r="B39" t="s">
        <v>2</v>
      </c>
      <c r="C39" t="s">
        <v>2353</v>
      </c>
      <c r="D39" t="s">
        <v>965</v>
      </c>
      <c r="E39" t="s">
        <v>2354</v>
      </c>
      <c r="F39" t="s">
        <v>184</v>
      </c>
      <c r="G39" t="s">
        <v>188</v>
      </c>
      <c r="H39" t="s">
        <v>1855</v>
      </c>
      <c r="I39" t="s">
        <v>965</v>
      </c>
      <c r="J39" t="s">
        <v>1892</v>
      </c>
      <c r="K39" t="s">
        <v>1862</v>
      </c>
      <c r="L39" t="s">
        <v>2336</v>
      </c>
      <c r="M39" t="s">
        <v>2337</v>
      </c>
    </row>
    <row r="40" spans="1:13" x14ac:dyDescent="0.25">
      <c r="A40">
        <v>1030194</v>
      </c>
      <c r="B40" t="s">
        <v>1229</v>
      </c>
      <c r="C40" t="s">
        <v>986</v>
      </c>
      <c r="D40" t="s">
        <v>965</v>
      </c>
      <c r="E40" t="s">
        <v>203</v>
      </c>
      <c r="F40" t="s">
        <v>184</v>
      </c>
      <c r="G40" t="s">
        <v>1195</v>
      </c>
      <c r="H40" t="s">
        <v>1858</v>
      </c>
      <c r="I40" t="s">
        <v>965</v>
      </c>
      <c r="J40" t="s">
        <v>1893</v>
      </c>
      <c r="K40" t="s">
        <v>1874</v>
      </c>
      <c r="L40" t="s">
        <v>2336</v>
      </c>
      <c r="M40" t="s">
        <v>2337</v>
      </c>
    </row>
    <row r="41" spans="1:13" x14ac:dyDescent="0.25">
      <c r="A41">
        <v>1030313</v>
      </c>
      <c r="B41" t="s">
        <v>1230</v>
      </c>
      <c r="C41" t="s">
        <v>2355</v>
      </c>
      <c r="D41" t="s">
        <v>965</v>
      </c>
      <c r="E41" t="s">
        <v>289</v>
      </c>
      <c r="F41" t="s">
        <v>184</v>
      </c>
      <c r="G41" t="s">
        <v>1195</v>
      </c>
      <c r="H41" t="s">
        <v>1858</v>
      </c>
      <c r="I41" t="s">
        <v>965</v>
      </c>
      <c r="J41" t="s">
        <v>1894</v>
      </c>
      <c r="K41" t="s">
        <v>1860</v>
      </c>
      <c r="L41" t="s">
        <v>2336</v>
      </c>
      <c r="M41" t="s">
        <v>2337</v>
      </c>
    </row>
    <row r="42" spans="1:13" x14ac:dyDescent="0.25">
      <c r="A42">
        <v>1030326</v>
      </c>
      <c r="B42" t="s">
        <v>1231</v>
      </c>
      <c r="C42" t="s">
        <v>987</v>
      </c>
      <c r="D42" t="s">
        <v>965</v>
      </c>
      <c r="E42" t="s">
        <v>378</v>
      </c>
      <c r="F42" t="s">
        <v>184</v>
      </c>
      <c r="G42" t="s">
        <v>1195</v>
      </c>
      <c r="H42" t="s">
        <v>1858</v>
      </c>
      <c r="I42" t="s">
        <v>965</v>
      </c>
      <c r="J42" t="s">
        <v>1889</v>
      </c>
      <c r="K42" t="s">
        <v>1874</v>
      </c>
      <c r="L42" t="s">
        <v>2336</v>
      </c>
      <c r="M42" t="s">
        <v>2337</v>
      </c>
    </row>
    <row r="43" spans="1:13" x14ac:dyDescent="0.25">
      <c r="A43">
        <v>1030327</v>
      </c>
      <c r="B43" t="s">
        <v>1232</v>
      </c>
      <c r="C43" t="s">
        <v>2356</v>
      </c>
      <c r="D43" t="s">
        <v>965</v>
      </c>
      <c r="E43" t="s">
        <v>815</v>
      </c>
      <c r="F43" t="s">
        <v>184</v>
      </c>
      <c r="G43" t="s">
        <v>1195</v>
      </c>
      <c r="H43" t="s">
        <v>1863</v>
      </c>
      <c r="I43" t="s">
        <v>965</v>
      </c>
      <c r="J43" t="s">
        <v>1895</v>
      </c>
      <c r="K43" t="s">
        <v>1879</v>
      </c>
      <c r="L43" t="s">
        <v>2336</v>
      </c>
      <c r="M43" t="s">
        <v>2337</v>
      </c>
    </row>
    <row r="44" spans="1:13" x14ac:dyDescent="0.25">
      <c r="A44">
        <v>1030331</v>
      </c>
      <c r="B44" t="s">
        <v>1233</v>
      </c>
      <c r="C44" t="s">
        <v>988</v>
      </c>
      <c r="D44" t="s">
        <v>965</v>
      </c>
      <c r="E44" t="s">
        <v>681</v>
      </c>
      <c r="F44" t="s">
        <v>184</v>
      </c>
      <c r="G44" t="s">
        <v>1195</v>
      </c>
      <c r="H44" t="s">
        <v>1858</v>
      </c>
      <c r="I44" t="s">
        <v>965</v>
      </c>
      <c r="J44" t="s">
        <v>1880</v>
      </c>
      <c r="K44" t="s">
        <v>1874</v>
      </c>
      <c r="L44" t="s">
        <v>2336</v>
      </c>
      <c r="M44" t="s">
        <v>2337</v>
      </c>
    </row>
    <row r="45" spans="1:13" x14ac:dyDescent="0.25">
      <c r="A45">
        <v>1030868</v>
      </c>
      <c r="B45" t="s">
        <v>1234</v>
      </c>
      <c r="C45" t="s">
        <v>2357</v>
      </c>
      <c r="D45" t="s">
        <v>965</v>
      </c>
      <c r="E45" t="s">
        <v>528</v>
      </c>
      <c r="F45" t="s">
        <v>184</v>
      </c>
      <c r="G45" t="s">
        <v>1195</v>
      </c>
      <c r="H45" t="s">
        <v>1863</v>
      </c>
      <c r="I45" t="s">
        <v>965</v>
      </c>
      <c r="J45" t="s">
        <v>1896</v>
      </c>
      <c r="K45" t="s">
        <v>1876</v>
      </c>
      <c r="L45" t="s">
        <v>2336</v>
      </c>
      <c r="M45" t="s">
        <v>2337</v>
      </c>
    </row>
    <row r="46" spans="1:13" x14ac:dyDescent="0.25">
      <c r="A46">
        <v>1036041</v>
      </c>
      <c r="B46" t="s">
        <v>1235</v>
      </c>
      <c r="C46" t="s">
        <v>2358</v>
      </c>
      <c r="D46" t="s">
        <v>965</v>
      </c>
      <c r="E46" t="s">
        <v>682</v>
      </c>
      <c r="F46" t="s">
        <v>184</v>
      </c>
      <c r="G46" t="s">
        <v>1195</v>
      </c>
      <c r="H46" t="s">
        <v>1858</v>
      </c>
      <c r="I46" t="s">
        <v>965</v>
      </c>
      <c r="J46" t="s">
        <v>1867</v>
      </c>
      <c r="K46" t="s">
        <v>1868</v>
      </c>
      <c r="L46" t="s">
        <v>2336</v>
      </c>
      <c r="M46" t="s">
        <v>2337</v>
      </c>
    </row>
    <row r="47" spans="1:13" x14ac:dyDescent="0.25">
      <c r="A47">
        <v>1036042</v>
      </c>
      <c r="B47" t="s">
        <v>3</v>
      </c>
      <c r="C47" t="s">
        <v>2359</v>
      </c>
      <c r="D47" t="s">
        <v>965</v>
      </c>
      <c r="E47" t="s">
        <v>679</v>
      </c>
      <c r="F47" t="s">
        <v>184</v>
      </c>
      <c r="G47" t="s">
        <v>1195</v>
      </c>
      <c r="H47" t="s">
        <v>1858</v>
      </c>
      <c r="I47" t="s">
        <v>965</v>
      </c>
      <c r="J47" t="s">
        <v>1880</v>
      </c>
      <c r="K47" t="s">
        <v>1874</v>
      </c>
      <c r="L47" t="s">
        <v>2336</v>
      </c>
      <c r="M47" t="s">
        <v>2337</v>
      </c>
    </row>
    <row r="48" spans="1:13" x14ac:dyDescent="0.25">
      <c r="A48">
        <v>1036048</v>
      </c>
      <c r="B48" t="s">
        <v>1236</v>
      </c>
      <c r="C48" t="s">
        <v>989</v>
      </c>
      <c r="D48" t="s">
        <v>965</v>
      </c>
      <c r="E48" t="s">
        <v>352</v>
      </c>
      <c r="F48" t="s">
        <v>184</v>
      </c>
      <c r="G48" t="s">
        <v>1195</v>
      </c>
      <c r="H48" t="s">
        <v>1858</v>
      </c>
      <c r="I48" t="s">
        <v>965</v>
      </c>
      <c r="J48" t="s">
        <v>1894</v>
      </c>
      <c r="K48" t="s">
        <v>1860</v>
      </c>
      <c r="L48" t="s">
        <v>2336</v>
      </c>
      <c r="M48" t="s">
        <v>2337</v>
      </c>
    </row>
    <row r="49" spans="1:13" x14ac:dyDescent="0.25">
      <c r="A49">
        <v>1036075</v>
      </c>
      <c r="B49" t="s">
        <v>1237</v>
      </c>
      <c r="C49" t="s">
        <v>2360</v>
      </c>
      <c r="D49" t="s">
        <v>965</v>
      </c>
      <c r="E49" t="s">
        <v>946</v>
      </c>
      <c r="F49" t="s">
        <v>184</v>
      </c>
      <c r="G49" t="s">
        <v>1195</v>
      </c>
      <c r="H49" t="s">
        <v>1863</v>
      </c>
      <c r="I49" t="s">
        <v>965</v>
      </c>
      <c r="J49" t="s">
        <v>1885</v>
      </c>
      <c r="K49" t="s">
        <v>1879</v>
      </c>
      <c r="L49" t="s">
        <v>2336</v>
      </c>
      <c r="M49" t="s">
        <v>2337</v>
      </c>
    </row>
    <row r="50" spans="1:13" x14ac:dyDescent="0.25">
      <c r="A50">
        <v>1036132</v>
      </c>
      <c r="B50" t="s">
        <v>1238</v>
      </c>
      <c r="C50" t="s">
        <v>2355</v>
      </c>
      <c r="D50" t="s">
        <v>965</v>
      </c>
      <c r="E50" t="s">
        <v>364</v>
      </c>
      <c r="F50" t="s">
        <v>184</v>
      </c>
      <c r="G50" t="s">
        <v>1195</v>
      </c>
      <c r="H50" t="s">
        <v>1858</v>
      </c>
      <c r="I50" t="s">
        <v>965</v>
      </c>
      <c r="J50" t="s">
        <v>1897</v>
      </c>
      <c r="K50" t="s">
        <v>1860</v>
      </c>
      <c r="L50" t="s">
        <v>2336</v>
      </c>
      <c r="M50" t="s">
        <v>2337</v>
      </c>
    </row>
    <row r="51" spans="1:13" x14ac:dyDescent="0.25">
      <c r="A51">
        <v>1036140</v>
      </c>
      <c r="B51" t="s">
        <v>1239</v>
      </c>
      <c r="C51" t="s">
        <v>2361</v>
      </c>
      <c r="D51" t="s">
        <v>965</v>
      </c>
      <c r="E51" t="s">
        <v>809</v>
      </c>
      <c r="F51" t="s">
        <v>184</v>
      </c>
      <c r="G51" t="s">
        <v>1195</v>
      </c>
      <c r="H51" t="s">
        <v>1863</v>
      </c>
      <c r="I51" t="s">
        <v>965</v>
      </c>
      <c r="J51" t="s">
        <v>1898</v>
      </c>
      <c r="K51" t="s">
        <v>1865</v>
      </c>
      <c r="L51" t="s">
        <v>2336</v>
      </c>
      <c r="M51" t="s">
        <v>2337</v>
      </c>
    </row>
    <row r="52" spans="1:13" x14ac:dyDescent="0.25">
      <c r="A52">
        <v>1036246</v>
      </c>
      <c r="B52" t="s">
        <v>1240</v>
      </c>
      <c r="C52" t="s">
        <v>990</v>
      </c>
      <c r="D52" t="s">
        <v>965</v>
      </c>
      <c r="E52" t="s">
        <v>231</v>
      </c>
      <c r="F52" t="s">
        <v>184</v>
      </c>
      <c r="G52" t="s">
        <v>1195</v>
      </c>
      <c r="H52" t="s">
        <v>1855</v>
      </c>
      <c r="I52" t="s">
        <v>965</v>
      </c>
      <c r="J52" t="s">
        <v>1899</v>
      </c>
      <c r="K52" t="s">
        <v>1862</v>
      </c>
      <c r="L52" t="s">
        <v>2336</v>
      </c>
      <c r="M52" t="s">
        <v>2337</v>
      </c>
    </row>
    <row r="53" spans="1:13" x14ac:dyDescent="0.25">
      <c r="A53">
        <v>1036388</v>
      </c>
      <c r="B53" t="s">
        <v>1241</v>
      </c>
      <c r="C53" t="s">
        <v>991</v>
      </c>
      <c r="D53" t="s">
        <v>965</v>
      </c>
      <c r="E53" t="s">
        <v>520</v>
      </c>
      <c r="F53" t="s">
        <v>184</v>
      </c>
      <c r="G53" t="s">
        <v>1195</v>
      </c>
      <c r="H53" t="s">
        <v>1866</v>
      </c>
      <c r="I53" t="s">
        <v>965</v>
      </c>
      <c r="J53" t="s">
        <v>1900</v>
      </c>
      <c r="K53" t="s">
        <v>1868</v>
      </c>
      <c r="L53" t="s">
        <v>2336</v>
      </c>
      <c r="M53" t="s">
        <v>2337</v>
      </c>
    </row>
    <row r="54" spans="1:13" x14ac:dyDescent="0.25">
      <c r="A54">
        <v>1036466</v>
      </c>
      <c r="B54" t="s">
        <v>1242</v>
      </c>
      <c r="C54" t="s">
        <v>2362</v>
      </c>
      <c r="D54" t="s">
        <v>965</v>
      </c>
      <c r="E54" t="s">
        <v>2363</v>
      </c>
      <c r="F54" t="s">
        <v>184</v>
      </c>
      <c r="G54" t="s">
        <v>1195</v>
      </c>
      <c r="H54" t="s">
        <v>1863</v>
      </c>
      <c r="I54" t="s">
        <v>965</v>
      </c>
      <c r="J54" t="s">
        <v>1888</v>
      </c>
      <c r="K54" t="s">
        <v>1879</v>
      </c>
      <c r="L54" t="s">
        <v>2336</v>
      </c>
      <c r="M54" t="s">
        <v>2337</v>
      </c>
    </row>
    <row r="55" spans="1:13" x14ac:dyDescent="0.25">
      <c r="A55">
        <v>1036471</v>
      </c>
      <c r="B55" t="s">
        <v>1243</v>
      </c>
      <c r="C55" t="s">
        <v>992</v>
      </c>
      <c r="D55" t="s">
        <v>965</v>
      </c>
      <c r="E55" t="s">
        <v>937</v>
      </c>
      <c r="F55" t="s">
        <v>184</v>
      </c>
      <c r="G55" t="s">
        <v>1195</v>
      </c>
      <c r="H55" t="s">
        <v>1858</v>
      </c>
      <c r="I55" t="s">
        <v>965</v>
      </c>
      <c r="J55" t="s">
        <v>1901</v>
      </c>
      <c r="K55" t="s">
        <v>1874</v>
      </c>
      <c r="L55" t="s">
        <v>2336</v>
      </c>
      <c r="M55" t="s">
        <v>2337</v>
      </c>
    </row>
    <row r="56" spans="1:13" x14ac:dyDescent="0.25">
      <c r="A56">
        <v>1036505</v>
      </c>
      <c r="B56" t="s">
        <v>1244</v>
      </c>
      <c r="C56" t="s">
        <v>993</v>
      </c>
      <c r="D56" t="s">
        <v>965</v>
      </c>
      <c r="E56" t="s">
        <v>242</v>
      </c>
      <c r="F56" t="s">
        <v>184</v>
      </c>
      <c r="G56" t="s">
        <v>1195</v>
      </c>
      <c r="H56" t="s">
        <v>1855</v>
      </c>
      <c r="I56" t="s">
        <v>965</v>
      </c>
      <c r="J56" t="s">
        <v>1902</v>
      </c>
      <c r="K56" t="s">
        <v>1862</v>
      </c>
      <c r="L56" t="s">
        <v>2336</v>
      </c>
      <c r="M56" t="s">
        <v>2337</v>
      </c>
    </row>
    <row r="57" spans="1:13" x14ac:dyDescent="0.25">
      <c r="A57">
        <v>1036565</v>
      </c>
      <c r="B57" t="s">
        <v>4</v>
      </c>
      <c r="C57" t="s">
        <v>2364</v>
      </c>
      <c r="D57" t="s">
        <v>965</v>
      </c>
      <c r="E57" t="s">
        <v>516</v>
      </c>
      <c r="F57" t="s">
        <v>184</v>
      </c>
      <c r="G57" t="s">
        <v>1195</v>
      </c>
      <c r="H57" t="s">
        <v>1866</v>
      </c>
      <c r="I57" t="s">
        <v>965</v>
      </c>
      <c r="J57" t="s">
        <v>1903</v>
      </c>
      <c r="K57" t="s">
        <v>1904</v>
      </c>
      <c r="L57" t="s">
        <v>2336</v>
      </c>
      <c r="M57" t="s">
        <v>2337</v>
      </c>
    </row>
    <row r="58" spans="1:13" x14ac:dyDescent="0.25">
      <c r="A58">
        <v>1036566</v>
      </c>
      <c r="B58" t="s">
        <v>1245</v>
      </c>
      <c r="C58" t="s">
        <v>2365</v>
      </c>
      <c r="D58" t="s">
        <v>965</v>
      </c>
      <c r="E58" t="s">
        <v>939</v>
      </c>
      <c r="F58" t="s">
        <v>184</v>
      </c>
      <c r="G58" t="s">
        <v>1195</v>
      </c>
      <c r="H58" t="s">
        <v>1858</v>
      </c>
      <c r="I58" t="s">
        <v>965</v>
      </c>
      <c r="J58" t="s">
        <v>1859</v>
      </c>
      <c r="K58" t="s">
        <v>1860</v>
      </c>
      <c r="L58" t="s">
        <v>2336</v>
      </c>
      <c r="M58" t="s">
        <v>2337</v>
      </c>
    </row>
    <row r="59" spans="1:13" x14ac:dyDescent="0.25">
      <c r="A59">
        <v>1036576</v>
      </c>
      <c r="B59" t="s">
        <v>1246</v>
      </c>
      <c r="C59" t="s">
        <v>2366</v>
      </c>
      <c r="D59" t="s">
        <v>965</v>
      </c>
      <c r="E59" t="s">
        <v>558</v>
      </c>
      <c r="F59" t="s">
        <v>184</v>
      </c>
      <c r="G59" t="s">
        <v>1195</v>
      </c>
      <c r="H59" t="s">
        <v>1866</v>
      </c>
      <c r="I59" t="s">
        <v>965</v>
      </c>
      <c r="J59" t="s">
        <v>1905</v>
      </c>
      <c r="K59" t="s">
        <v>1904</v>
      </c>
      <c r="L59" t="s">
        <v>2336</v>
      </c>
      <c r="M59" t="s">
        <v>2337</v>
      </c>
    </row>
    <row r="60" spans="1:13" x14ac:dyDescent="0.25">
      <c r="A60">
        <v>1036589</v>
      </c>
      <c r="B60" t="s">
        <v>1247</v>
      </c>
      <c r="C60" t="s">
        <v>994</v>
      </c>
      <c r="D60" t="s">
        <v>965</v>
      </c>
      <c r="E60" t="s">
        <v>557</v>
      </c>
      <c r="F60" t="s">
        <v>184</v>
      </c>
      <c r="G60" t="s">
        <v>1195</v>
      </c>
      <c r="H60" t="s">
        <v>1866</v>
      </c>
      <c r="I60" t="s">
        <v>965</v>
      </c>
      <c r="J60" t="s">
        <v>1906</v>
      </c>
      <c r="K60" t="s">
        <v>1904</v>
      </c>
      <c r="L60" t="s">
        <v>2336</v>
      </c>
      <c r="M60" t="s">
        <v>2337</v>
      </c>
    </row>
    <row r="61" spans="1:13" x14ac:dyDescent="0.25">
      <c r="A61">
        <v>1036602</v>
      </c>
      <c r="B61" t="s">
        <v>1248</v>
      </c>
      <c r="C61" t="s">
        <v>994</v>
      </c>
      <c r="D61" t="s">
        <v>965</v>
      </c>
      <c r="E61" t="s">
        <v>572</v>
      </c>
      <c r="F61" t="s">
        <v>184</v>
      </c>
      <c r="G61" t="s">
        <v>1195</v>
      </c>
      <c r="H61" t="s">
        <v>1866</v>
      </c>
      <c r="I61" t="s">
        <v>965</v>
      </c>
      <c r="J61" t="s">
        <v>1907</v>
      </c>
      <c r="K61" t="s">
        <v>1904</v>
      </c>
      <c r="L61" t="s">
        <v>2336</v>
      </c>
      <c r="M61" t="s">
        <v>2337</v>
      </c>
    </row>
    <row r="62" spans="1:13" x14ac:dyDescent="0.25">
      <c r="A62">
        <v>1036620</v>
      </c>
      <c r="B62" t="s">
        <v>1249</v>
      </c>
      <c r="C62" t="s">
        <v>995</v>
      </c>
      <c r="D62" t="s">
        <v>965</v>
      </c>
      <c r="E62" t="s">
        <v>518</v>
      </c>
      <c r="F62" t="s">
        <v>184</v>
      </c>
      <c r="G62" t="s">
        <v>1195</v>
      </c>
      <c r="H62" t="s">
        <v>1866</v>
      </c>
      <c r="I62" t="s">
        <v>965</v>
      </c>
      <c r="J62" t="s">
        <v>1900</v>
      </c>
      <c r="K62" t="s">
        <v>1868</v>
      </c>
      <c r="L62" t="s">
        <v>2336</v>
      </c>
      <c r="M62" t="s">
        <v>2337</v>
      </c>
    </row>
    <row r="63" spans="1:13" x14ac:dyDescent="0.25">
      <c r="A63">
        <v>1036621</v>
      </c>
      <c r="B63" t="s">
        <v>1250</v>
      </c>
      <c r="C63" t="s">
        <v>2367</v>
      </c>
      <c r="D63" t="s">
        <v>965</v>
      </c>
      <c r="E63" t="s">
        <v>519</v>
      </c>
      <c r="F63" t="s">
        <v>184</v>
      </c>
      <c r="G63" t="s">
        <v>1195</v>
      </c>
      <c r="H63" t="s">
        <v>1866</v>
      </c>
      <c r="I63" t="s">
        <v>965</v>
      </c>
      <c r="J63" t="s">
        <v>1900</v>
      </c>
      <c r="K63" t="s">
        <v>1868</v>
      </c>
      <c r="L63" t="s">
        <v>2336</v>
      </c>
      <c r="M63" t="s">
        <v>2337</v>
      </c>
    </row>
    <row r="64" spans="1:13" x14ac:dyDescent="0.25">
      <c r="A64">
        <v>1036623</v>
      </c>
      <c r="B64" t="s">
        <v>1251</v>
      </c>
      <c r="C64" t="s">
        <v>996</v>
      </c>
      <c r="D64" t="s">
        <v>965</v>
      </c>
      <c r="E64" t="s">
        <v>920</v>
      </c>
      <c r="F64" t="s">
        <v>184</v>
      </c>
      <c r="G64" t="s">
        <v>1195</v>
      </c>
      <c r="H64" t="s">
        <v>1866</v>
      </c>
      <c r="I64" t="s">
        <v>965</v>
      </c>
      <c r="J64" t="s">
        <v>1908</v>
      </c>
      <c r="K64" t="s">
        <v>1904</v>
      </c>
      <c r="L64" t="s">
        <v>2336</v>
      </c>
      <c r="M64" t="s">
        <v>2337</v>
      </c>
    </row>
    <row r="65" spans="1:13" x14ac:dyDescent="0.25">
      <c r="A65">
        <v>1036624</v>
      </c>
      <c r="B65" t="s">
        <v>1252</v>
      </c>
      <c r="C65" t="s">
        <v>997</v>
      </c>
      <c r="D65" t="s">
        <v>965</v>
      </c>
      <c r="E65" t="s">
        <v>279</v>
      </c>
      <c r="F65" t="s">
        <v>184</v>
      </c>
      <c r="G65" t="s">
        <v>1195</v>
      </c>
      <c r="H65" t="s">
        <v>1866</v>
      </c>
      <c r="I65" t="s">
        <v>965</v>
      </c>
      <c r="J65" t="s">
        <v>1903</v>
      </c>
      <c r="K65" t="s">
        <v>1904</v>
      </c>
      <c r="L65" t="s">
        <v>2336</v>
      </c>
      <c r="M65" t="s">
        <v>2337</v>
      </c>
    </row>
    <row r="66" spans="1:13" x14ac:dyDescent="0.25">
      <c r="A66">
        <v>1036630</v>
      </c>
      <c r="B66" t="s">
        <v>1253</v>
      </c>
      <c r="C66" t="s">
        <v>2368</v>
      </c>
      <c r="D66" t="s">
        <v>965</v>
      </c>
      <c r="E66" t="s">
        <v>385</v>
      </c>
      <c r="F66" t="s">
        <v>184</v>
      </c>
      <c r="G66" t="s">
        <v>1195</v>
      </c>
      <c r="H66" t="s">
        <v>1866</v>
      </c>
      <c r="I66" t="s">
        <v>965</v>
      </c>
      <c r="J66" t="s">
        <v>1909</v>
      </c>
      <c r="K66" t="s">
        <v>1868</v>
      </c>
      <c r="L66" t="s">
        <v>2336</v>
      </c>
      <c r="M66" t="s">
        <v>2337</v>
      </c>
    </row>
    <row r="67" spans="1:13" x14ac:dyDescent="0.25">
      <c r="A67">
        <v>1036688</v>
      </c>
      <c r="B67" t="s">
        <v>1254</v>
      </c>
      <c r="C67" t="s">
        <v>998</v>
      </c>
      <c r="D67" t="s">
        <v>965</v>
      </c>
      <c r="E67" t="s">
        <v>195</v>
      </c>
      <c r="F67" t="s">
        <v>184</v>
      </c>
      <c r="G67" t="s">
        <v>1195</v>
      </c>
      <c r="H67" t="s">
        <v>1866</v>
      </c>
      <c r="I67" t="s">
        <v>965</v>
      </c>
      <c r="J67" t="s">
        <v>1905</v>
      </c>
      <c r="K67" t="s">
        <v>1904</v>
      </c>
      <c r="L67" t="s">
        <v>2336</v>
      </c>
      <c r="M67" t="s">
        <v>2337</v>
      </c>
    </row>
    <row r="68" spans="1:13" x14ac:dyDescent="0.25">
      <c r="A68">
        <v>1036697</v>
      </c>
      <c r="B68" t="s">
        <v>1255</v>
      </c>
      <c r="C68" t="s">
        <v>921</v>
      </c>
      <c r="D68" t="s">
        <v>965</v>
      </c>
      <c r="E68" t="s">
        <v>922</v>
      </c>
      <c r="F68" t="s">
        <v>184</v>
      </c>
      <c r="G68" t="s">
        <v>1195</v>
      </c>
      <c r="H68" t="s">
        <v>1866</v>
      </c>
      <c r="I68" t="s">
        <v>965</v>
      </c>
      <c r="J68" t="s">
        <v>1908</v>
      </c>
      <c r="K68" t="s">
        <v>1904</v>
      </c>
      <c r="L68" t="s">
        <v>2336</v>
      </c>
      <c r="M68" t="s">
        <v>2337</v>
      </c>
    </row>
    <row r="69" spans="1:13" x14ac:dyDescent="0.25">
      <c r="A69">
        <v>1036698</v>
      </c>
      <c r="B69" t="s">
        <v>1256</v>
      </c>
      <c r="C69" t="s">
        <v>2369</v>
      </c>
      <c r="D69" t="s">
        <v>965</v>
      </c>
      <c r="E69" t="s">
        <v>2370</v>
      </c>
      <c r="F69" t="s">
        <v>184</v>
      </c>
      <c r="G69" t="s">
        <v>1195</v>
      </c>
      <c r="H69" t="s">
        <v>1858</v>
      </c>
      <c r="I69" t="s">
        <v>965</v>
      </c>
      <c r="J69" t="s">
        <v>1891</v>
      </c>
      <c r="K69" t="s">
        <v>1874</v>
      </c>
      <c r="L69" t="s">
        <v>2336</v>
      </c>
      <c r="M69" t="s">
        <v>2337</v>
      </c>
    </row>
    <row r="70" spans="1:13" x14ac:dyDescent="0.25">
      <c r="A70">
        <v>1046501</v>
      </c>
      <c r="B70" t="s">
        <v>5</v>
      </c>
      <c r="C70" t="s">
        <v>2371</v>
      </c>
      <c r="D70" t="s">
        <v>965</v>
      </c>
      <c r="E70" t="s">
        <v>559</v>
      </c>
      <c r="F70" t="s">
        <v>184</v>
      </c>
      <c r="G70" t="s">
        <v>222</v>
      </c>
      <c r="H70" t="s">
        <v>1866</v>
      </c>
      <c r="I70" t="s">
        <v>965</v>
      </c>
      <c r="J70" t="s">
        <v>1163</v>
      </c>
      <c r="K70" t="s">
        <v>1910</v>
      </c>
      <c r="L70" t="s">
        <v>2336</v>
      </c>
      <c r="M70" t="s">
        <v>2352</v>
      </c>
    </row>
    <row r="71" spans="1:13" x14ac:dyDescent="0.25">
      <c r="A71">
        <v>1046571</v>
      </c>
      <c r="B71" t="s">
        <v>1257</v>
      </c>
      <c r="C71" t="s">
        <v>999</v>
      </c>
      <c r="D71" t="s">
        <v>965</v>
      </c>
      <c r="E71" t="s">
        <v>278</v>
      </c>
      <c r="F71" t="s">
        <v>184</v>
      </c>
      <c r="G71" t="s">
        <v>222</v>
      </c>
      <c r="H71" t="s">
        <v>1866</v>
      </c>
      <c r="I71" t="s">
        <v>965</v>
      </c>
      <c r="J71" t="s">
        <v>1903</v>
      </c>
      <c r="K71" t="s">
        <v>1904</v>
      </c>
      <c r="L71" t="s">
        <v>2336</v>
      </c>
      <c r="M71" t="s">
        <v>2352</v>
      </c>
    </row>
    <row r="72" spans="1:13" x14ac:dyDescent="0.25">
      <c r="A72">
        <v>1046593</v>
      </c>
      <c r="B72" t="s">
        <v>1258</v>
      </c>
      <c r="C72" t="s">
        <v>943</v>
      </c>
      <c r="D72" t="s">
        <v>965</v>
      </c>
      <c r="E72" t="s">
        <v>944</v>
      </c>
      <c r="F72" t="s">
        <v>184</v>
      </c>
      <c r="G72" t="s">
        <v>222</v>
      </c>
      <c r="H72" t="s">
        <v>1866</v>
      </c>
      <c r="I72" t="s">
        <v>965</v>
      </c>
      <c r="J72" t="s">
        <v>1911</v>
      </c>
      <c r="K72" t="s">
        <v>1904</v>
      </c>
      <c r="L72" t="s">
        <v>2336</v>
      </c>
      <c r="M72" t="s">
        <v>2352</v>
      </c>
    </row>
    <row r="73" spans="1:13" x14ac:dyDescent="0.25">
      <c r="A73">
        <v>1046596</v>
      </c>
      <c r="B73" t="s">
        <v>6</v>
      </c>
      <c r="C73" t="s">
        <v>2372</v>
      </c>
      <c r="D73" t="s">
        <v>965</v>
      </c>
      <c r="E73" t="s">
        <v>2373</v>
      </c>
      <c r="F73" t="s">
        <v>184</v>
      </c>
      <c r="G73" t="s">
        <v>222</v>
      </c>
      <c r="H73" t="s">
        <v>1858</v>
      </c>
      <c r="I73" t="s">
        <v>965</v>
      </c>
      <c r="J73" t="s">
        <v>1889</v>
      </c>
      <c r="K73" t="s">
        <v>1874</v>
      </c>
      <c r="L73" t="s">
        <v>2336</v>
      </c>
      <c r="M73" t="s">
        <v>2352</v>
      </c>
    </row>
    <row r="74" spans="1:13" x14ac:dyDescent="0.25">
      <c r="A74">
        <v>1046641</v>
      </c>
      <c r="B74" t="s">
        <v>1259</v>
      </c>
      <c r="C74" t="s">
        <v>2374</v>
      </c>
      <c r="D74" t="s">
        <v>965</v>
      </c>
      <c r="E74" t="s">
        <v>2375</v>
      </c>
      <c r="F74" t="s">
        <v>184</v>
      </c>
      <c r="G74" t="s">
        <v>222</v>
      </c>
      <c r="H74" t="s">
        <v>1863</v>
      </c>
      <c r="I74" t="s">
        <v>965</v>
      </c>
      <c r="J74" t="s">
        <v>1888</v>
      </c>
      <c r="K74" t="s">
        <v>1879</v>
      </c>
      <c r="L74" t="s">
        <v>2336</v>
      </c>
      <c r="M74" t="s">
        <v>2352</v>
      </c>
    </row>
    <row r="75" spans="1:13" x14ac:dyDescent="0.25">
      <c r="A75">
        <v>1046671</v>
      </c>
      <c r="B75" t="s">
        <v>1260</v>
      </c>
      <c r="C75" t="s">
        <v>2376</v>
      </c>
      <c r="D75" t="s">
        <v>965</v>
      </c>
      <c r="E75" t="s">
        <v>517</v>
      </c>
      <c r="F75" t="s">
        <v>184</v>
      </c>
      <c r="G75" t="s">
        <v>222</v>
      </c>
      <c r="H75" t="s">
        <v>1866</v>
      </c>
      <c r="I75" t="s">
        <v>965</v>
      </c>
      <c r="J75" t="s">
        <v>1912</v>
      </c>
      <c r="K75" t="s">
        <v>1904</v>
      </c>
      <c r="L75" t="s">
        <v>2336</v>
      </c>
      <c r="M75" t="s">
        <v>2352</v>
      </c>
    </row>
    <row r="76" spans="1:13" x14ac:dyDescent="0.25">
      <c r="A76">
        <v>1046672</v>
      </c>
      <c r="B76" t="s">
        <v>1261</v>
      </c>
      <c r="C76" t="s">
        <v>2364</v>
      </c>
      <c r="D76" t="s">
        <v>965</v>
      </c>
      <c r="E76" t="s">
        <v>386</v>
      </c>
      <c r="F76" t="s">
        <v>184</v>
      </c>
      <c r="G76" t="s">
        <v>222</v>
      </c>
      <c r="H76" t="s">
        <v>1866</v>
      </c>
      <c r="I76" t="s">
        <v>965</v>
      </c>
      <c r="J76" t="s">
        <v>1909</v>
      </c>
      <c r="K76" t="s">
        <v>1868</v>
      </c>
      <c r="L76" t="s">
        <v>2336</v>
      </c>
      <c r="M76" t="s">
        <v>2352</v>
      </c>
    </row>
    <row r="77" spans="1:13" x14ac:dyDescent="0.25">
      <c r="A77">
        <v>1050232</v>
      </c>
      <c r="B77" t="s">
        <v>1913</v>
      </c>
      <c r="C77" t="s">
        <v>1914</v>
      </c>
      <c r="D77" t="s">
        <v>965</v>
      </c>
      <c r="E77" t="s">
        <v>1915</v>
      </c>
      <c r="F77" t="s">
        <v>184</v>
      </c>
      <c r="G77" t="s">
        <v>273</v>
      </c>
      <c r="H77" t="s">
        <v>1863</v>
      </c>
      <c r="I77" t="s">
        <v>965</v>
      </c>
      <c r="J77" t="s">
        <v>1898</v>
      </c>
      <c r="K77" t="s">
        <v>1865</v>
      </c>
      <c r="L77" t="s">
        <v>2336</v>
      </c>
      <c r="M77" t="s">
        <v>2337</v>
      </c>
    </row>
    <row r="78" spans="1:13" x14ac:dyDescent="0.25">
      <c r="A78">
        <v>1056483</v>
      </c>
      <c r="B78" t="s">
        <v>1262</v>
      </c>
      <c r="C78" t="s">
        <v>2372</v>
      </c>
      <c r="D78" t="s">
        <v>965</v>
      </c>
      <c r="E78" t="s">
        <v>938</v>
      </c>
      <c r="F78" t="s">
        <v>184</v>
      </c>
      <c r="G78" t="s">
        <v>273</v>
      </c>
      <c r="H78" t="s">
        <v>1858</v>
      </c>
      <c r="I78" t="s">
        <v>965</v>
      </c>
      <c r="J78" t="s">
        <v>1901</v>
      </c>
      <c r="K78" t="s">
        <v>1874</v>
      </c>
      <c r="L78" t="s">
        <v>2336</v>
      </c>
      <c r="M78" t="s">
        <v>2337</v>
      </c>
    </row>
    <row r="79" spans="1:13" x14ac:dyDescent="0.25">
      <c r="A79">
        <v>1056535</v>
      </c>
      <c r="B79" t="s">
        <v>1263</v>
      </c>
      <c r="C79" t="s">
        <v>2377</v>
      </c>
      <c r="D79" t="s">
        <v>965</v>
      </c>
      <c r="E79" t="s">
        <v>816</v>
      </c>
      <c r="F79" t="s">
        <v>184</v>
      </c>
      <c r="G79" t="s">
        <v>273</v>
      </c>
      <c r="H79" t="s">
        <v>1863</v>
      </c>
      <c r="I79" t="s">
        <v>965</v>
      </c>
      <c r="J79" t="s">
        <v>1864</v>
      </c>
      <c r="K79" t="s">
        <v>1865</v>
      </c>
      <c r="L79" t="s">
        <v>2336</v>
      </c>
      <c r="M79" t="s">
        <v>2337</v>
      </c>
    </row>
    <row r="80" spans="1:13" x14ac:dyDescent="0.25">
      <c r="A80">
        <v>1066531</v>
      </c>
      <c r="B80" t="s">
        <v>1264</v>
      </c>
      <c r="C80" t="s">
        <v>2378</v>
      </c>
      <c r="D80" t="s">
        <v>1000</v>
      </c>
      <c r="E80" t="s">
        <v>290</v>
      </c>
      <c r="F80" t="s">
        <v>184</v>
      </c>
      <c r="G80" t="s">
        <v>1196</v>
      </c>
      <c r="H80" t="s">
        <v>1858</v>
      </c>
      <c r="I80" t="s">
        <v>965</v>
      </c>
      <c r="J80" t="s">
        <v>1894</v>
      </c>
      <c r="K80" t="s">
        <v>1860</v>
      </c>
      <c r="L80" t="s">
        <v>2336</v>
      </c>
      <c r="M80" t="s">
        <v>2337</v>
      </c>
    </row>
    <row r="81" spans="1:13" x14ac:dyDescent="0.25">
      <c r="A81">
        <v>1066580</v>
      </c>
      <c r="B81" t="s">
        <v>1265</v>
      </c>
      <c r="C81" t="s">
        <v>998</v>
      </c>
      <c r="D81" t="s">
        <v>965</v>
      </c>
      <c r="E81" t="s">
        <v>748</v>
      </c>
      <c r="F81" t="s">
        <v>184</v>
      </c>
      <c r="G81" t="s">
        <v>1196</v>
      </c>
      <c r="H81" t="s">
        <v>1863</v>
      </c>
      <c r="I81" t="s">
        <v>965</v>
      </c>
      <c r="J81" t="s">
        <v>1881</v>
      </c>
      <c r="K81" t="s">
        <v>1876</v>
      </c>
      <c r="L81" t="s">
        <v>2336</v>
      </c>
      <c r="M81" t="s">
        <v>2337</v>
      </c>
    </row>
    <row r="82" spans="1:13" x14ac:dyDescent="0.25">
      <c r="A82">
        <v>1620020</v>
      </c>
      <c r="B82" t="s">
        <v>1266</v>
      </c>
      <c r="C82" t="s">
        <v>2334</v>
      </c>
      <c r="D82" t="s">
        <v>965</v>
      </c>
      <c r="E82" t="s">
        <v>2379</v>
      </c>
      <c r="F82" t="s">
        <v>2380</v>
      </c>
      <c r="G82" t="s">
        <v>955</v>
      </c>
      <c r="H82" t="s">
        <v>1855</v>
      </c>
      <c r="I82" t="s">
        <v>965</v>
      </c>
      <c r="J82" t="s">
        <v>1916</v>
      </c>
      <c r="K82" t="s">
        <v>1857</v>
      </c>
      <c r="L82" t="s">
        <v>2336</v>
      </c>
      <c r="M82" t="s">
        <v>2337</v>
      </c>
    </row>
    <row r="83" spans="1:13" x14ac:dyDescent="0.25">
      <c r="A83">
        <v>1620022</v>
      </c>
      <c r="B83" t="s">
        <v>1267</v>
      </c>
      <c r="C83" t="s">
        <v>2381</v>
      </c>
      <c r="D83" t="s">
        <v>965</v>
      </c>
      <c r="E83" t="s">
        <v>957</v>
      </c>
      <c r="F83" t="s">
        <v>2380</v>
      </c>
      <c r="G83" t="s">
        <v>955</v>
      </c>
      <c r="H83" t="s">
        <v>1863</v>
      </c>
      <c r="I83" t="s">
        <v>965</v>
      </c>
      <c r="J83" t="s">
        <v>1885</v>
      </c>
      <c r="K83" t="s">
        <v>1879</v>
      </c>
      <c r="L83" t="s">
        <v>2336</v>
      </c>
      <c r="M83" t="s">
        <v>2337</v>
      </c>
    </row>
    <row r="84" spans="1:13" x14ac:dyDescent="0.25">
      <c r="A84">
        <v>1620023</v>
      </c>
      <c r="B84" t="s">
        <v>1268</v>
      </c>
      <c r="C84" t="s">
        <v>2308</v>
      </c>
      <c r="D84" t="s">
        <v>965</v>
      </c>
      <c r="E84" t="s">
        <v>2309</v>
      </c>
      <c r="F84" t="s">
        <v>2380</v>
      </c>
      <c r="G84" t="s">
        <v>955</v>
      </c>
      <c r="H84" t="s">
        <v>1863</v>
      </c>
      <c r="I84" t="s">
        <v>965</v>
      </c>
      <c r="J84" t="s">
        <v>2313</v>
      </c>
      <c r="K84" t="s">
        <v>1865</v>
      </c>
      <c r="L84" t="s">
        <v>2336</v>
      </c>
      <c r="M84" t="s">
        <v>2337</v>
      </c>
    </row>
    <row r="85" spans="1:13" x14ac:dyDescent="0.25">
      <c r="A85">
        <v>1620027</v>
      </c>
      <c r="B85" t="s">
        <v>7</v>
      </c>
      <c r="C85" t="s">
        <v>1001</v>
      </c>
      <c r="D85" t="s">
        <v>965</v>
      </c>
      <c r="E85" t="s">
        <v>960</v>
      </c>
      <c r="F85" t="s">
        <v>2380</v>
      </c>
      <c r="G85" t="s">
        <v>955</v>
      </c>
      <c r="H85" t="s">
        <v>1863</v>
      </c>
      <c r="I85" t="s">
        <v>965</v>
      </c>
      <c r="J85" t="s">
        <v>1875</v>
      </c>
      <c r="K85" t="s">
        <v>1876</v>
      </c>
      <c r="L85" t="s">
        <v>2336</v>
      </c>
      <c r="M85" t="s">
        <v>2337</v>
      </c>
    </row>
    <row r="86" spans="1:13" x14ac:dyDescent="0.25">
      <c r="A86">
        <v>1620028</v>
      </c>
      <c r="B86" t="s">
        <v>8</v>
      </c>
      <c r="C86" t="s">
        <v>2355</v>
      </c>
      <c r="D86" t="s">
        <v>965</v>
      </c>
      <c r="E86" t="s">
        <v>954</v>
      </c>
      <c r="F86" t="s">
        <v>2380</v>
      </c>
      <c r="G86" t="s">
        <v>955</v>
      </c>
      <c r="H86" t="s">
        <v>1858</v>
      </c>
      <c r="I86" t="s">
        <v>965</v>
      </c>
      <c r="J86" t="s">
        <v>1894</v>
      </c>
      <c r="K86" t="s">
        <v>1860</v>
      </c>
      <c r="L86" t="s">
        <v>2336</v>
      </c>
      <c r="M86" t="s">
        <v>2337</v>
      </c>
    </row>
    <row r="87" spans="1:13" x14ac:dyDescent="0.25">
      <c r="A87">
        <v>1620089</v>
      </c>
      <c r="B87" t="s">
        <v>1269</v>
      </c>
      <c r="C87" t="s">
        <v>2334</v>
      </c>
      <c r="D87" t="s">
        <v>965</v>
      </c>
      <c r="E87" t="s">
        <v>956</v>
      </c>
      <c r="F87" t="s">
        <v>2380</v>
      </c>
      <c r="G87" t="s">
        <v>955</v>
      </c>
      <c r="H87" t="s">
        <v>1855</v>
      </c>
      <c r="I87" t="s">
        <v>965</v>
      </c>
      <c r="J87" t="s">
        <v>1917</v>
      </c>
      <c r="K87" t="s">
        <v>1857</v>
      </c>
      <c r="L87" t="s">
        <v>2336</v>
      </c>
      <c r="M87" t="s">
        <v>2337</v>
      </c>
    </row>
    <row r="88" spans="1:13" x14ac:dyDescent="0.25">
      <c r="A88">
        <v>1620264</v>
      </c>
      <c r="B88" t="s">
        <v>1270</v>
      </c>
      <c r="C88" t="s">
        <v>1001</v>
      </c>
      <c r="D88" t="s">
        <v>965</v>
      </c>
      <c r="E88" t="s">
        <v>961</v>
      </c>
      <c r="F88" t="s">
        <v>2380</v>
      </c>
      <c r="G88" t="s">
        <v>955</v>
      </c>
      <c r="H88" t="s">
        <v>1863</v>
      </c>
      <c r="I88" t="s">
        <v>965</v>
      </c>
      <c r="J88" t="s">
        <v>1885</v>
      </c>
      <c r="K88" t="s">
        <v>1879</v>
      </c>
      <c r="L88" t="s">
        <v>2336</v>
      </c>
      <c r="M88" t="s">
        <v>2337</v>
      </c>
    </row>
    <row r="89" spans="1:13" x14ac:dyDescent="0.25">
      <c r="A89">
        <v>2010380</v>
      </c>
      <c r="B89" t="s">
        <v>9</v>
      </c>
      <c r="C89" t="s">
        <v>2382</v>
      </c>
      <c r="D89" t="s">
        <v>1002</v>
      </c>
      <c r="E89" t="s">
        <v>813</v>
      </c>
      <c r="F89" t="s">
        <v>184</v>
      </c>
      <c r="G89" t="s">
        <v>188</v>
      </c>
      <c r="H89" t="s">
        <v>1918</v>
      </c>
      <c r="I89" t="s">
        <v>1003</v>
      </c>
      <c r="J89" t="s">
        <v>1919</v>
      </c>
      <c r="K89" t="s">
        <v>1920</v>
      </c>
      <c r="L89" t="s">
        <v>2336</v>
      </c>
      <c r="M89" t="s">
        <v>2337</v>
      </c>
    </row>
    <row r="90" spans="1:13" x14ac:dyDescent="0.25">
      <c r="A90">
        <v>2010382</v>
      </c>
      <c r="B90" t="s">
        <v>1271</v>
      </c>
      <c r="C90" t="s">
        <v>2383</v>
      </c>
      <c r="D90" t="s">
        <v>1002</v>
      </c>
      <c r="E90" t="s">
        <v>505</v>
      </c>
      <c r="F90" t="s">
        <v>184</v>
      </c>
      <c r="G90" t="s">
        <v>188</v>
      </c>
      <c r="H90" t="s">
        <v>1918</v>
      </c>
      <c r="I90" t="s">
        <v>1003</v>
      </c>
      <c r="J90" t="s">
        <v>1921</v>
      </c>
      <c r="K90" t="s">
        <v>1922</v>
      </c>
      <c r="L90" t="s">
        <v>2336</v>
      </c>
      <c r="M90" t="s">
        <v>2337</v>
      </c>
    </row>
    <row r="91" spans="1:13" x14ac:dyDescent="0.25">
      <c r="A91">
        <v>2011787</v>
      </c>
      <c r="B91" t="s">
        <v>10</v>
      </c>
      <c r="C91" t="s">
        <v>2384</v>
      </c>
      <c r="D91" t="s">
        <v>2385</v>
      </c>
      <c r="E91" t="s">
        <v>628</v>
      </c>
      <c r="F91" t="s">
        <v>184</v>
      </c>
      <c r="G91" t="s">
        <v>188</v>
      </c>
      <c r="H91" t="s">
        <v>2386</v>
      </c>
      <c r="I91" t="s">
        <v>1005</v>
      </c>
      <c r="J91" t="s">
        <v>1923</v>
      </c>
      <c r="K91" t="s">
        <v>1924</v>
      </c>
      <c r="L91" t="s">
        <v>2387</v>
      </c>
      <c r="M91" t="s">
        <v>2337</v>
      </c>
    </row>
    <row r="92" spans="1:13" x14ac:dyDescent="0.25">
      <c r="A92">
        <v>2011789</v>
      </c>
      <c r="B92" t="s">
        <v>1272</v>
      </c>
      <c r="C92" t="s">
        <v>1065</v>
      </c>
      <c r="D92" t="s">
        <v>1006</v>
      </c>
      <c r="E92" t="s">
        <v>692</v>
      </c>
      <c r="F92" t="s">
        <v>184</v>
      </c>
      <c r="G92" t="s">
        <v>188</v>
      </c>
      <c r="H92" t="s">
        <v>2386</v>
      </c>
      <c r="I92" t="s">
        <v>1005</v>
      </c>
      <c r="J92" t="s">
        <v>1006</v>
      </c>
      <c r="K92" t="s">
        <v>1925</v>
      </c>
      <c r="L92" t="s">
        <v>2387</v>
      </c>
      <c r="M92" t="s">
        <v>2337</v>
      </c>
    </row>
    <row r="93" spans="1:13" x14ac:dyDescent="0.25">
      <c r="A93">
        <v>2011860</v>
      </c>
      <c r="B93" t="s">
        <v>1273</v>
      </c>
      <c r="C93" t="s">
        <v>2388</v>
      </c>
      <c r="D93" t="s">
        <v>1178</v>
      </c>
      <c r="E93" t="s">
        <v>287</v>
      </c>
      <c r="F93" t="s">
        <v>184</v>
      </c>
      <c r="G93" t="s">
        <v>188</v>
      </c>
      <c r="H93" t="s">
        <v>2386</v>
      </c>
      <c r="I93" t="s">
        <v>1005</v>
      </c>
      <c r="J93" t="s">
        <v>1926</v>
      </c>
      <c r="K93" t="s">
        <v>1924</v>
      </c>
      <c r="L93" t="s">
        <v>2387</v>
      </c>
      <c r="M93" t="s">
        <v>2337</v>
      </c>
    </row>
    <row r="94" spans="1:13" x14ac:dyDescent="0.25">
      <c r="A94">
        <v>2011873</v>
      </c>
      <c r="B94" t="s">
        <v>1274</v>
      </c>
      <c r="C94" t="s">
        <v>2389</v>
      </c>
      <c r="D94" t="s">
        <v>1927</v>
      </c>
      <c r="E94" t="s">
        <v>818</v>
      </c>
      <c r="F94" t="s">
        <v>184</v>
      </c>
      <c r="G94" t="s">
        <v>188</v>
      </c>
      <c r="H94" t="s">
        <v>2386</v>
      </c>
      <c r="I94" t="s">
        <v>1005</v>
      </c>
      <c r="J94" t="s">
        <v>1927</v>
      </c>
      <c r="K94" t="s">
        <v>1925</v>
      </c>
      <c r="L94" t="s">
        <v>2387</v>
      </c>
      <c r="M94" t="s">
        <v>2337</v>
      </c>
    </row>
    <row r="95" spans="1:13" x14ac:dyDescent="0.25">
      <c r="A95">
        <v>2011879</v>
      </c>
      <c r="B95" t="s">
        <v>11</v>
      </c>
      <c r="C95" t="s">
        <v>1139</v>
      </c>
      <c r="D95" t="s">
        <v>1017</v>
      </c>
      <c r="E95" t="s">
        <v>753</v>
      </c>
      <c r="F95" t="s">
        <v>184</v>
      </c>
      <c r="G95" t="s">
        <v>188</v>
      </c>
      <c r="H95" t="s">
        <v>2386</v>
      </c>
      <c r="I95" t="s">
        <v>1005</v>
      </c>
      <c r="J95" t="s">
        <v>1017</v>
      </c>
      <c r="K95" t="s">
        <v>1925</v>
      </c>
      <c r="L95" t="s">
        <v>2387</v>
      </c>
      <c r="M95" t="s">
        <v>2337</v>
      </c>
    </row>
    <row r="96" spans="1:13" x14ac:dyDescent="0.25">
      <c r="A96">
        <v>2011881</v>
      </c>
      <c r="B96" t="s">
        <v>12</v>
      </c>
      <c r="C96" t="s">
        <v>2390</v>
      </c>
      <c r="D96" t="s">
        <v>1004</v>
      </c>
      <c r="E96" t="s">
        <v>535</v>
      </c>
      <c r="F96" t="s">
        <v>184</v>
      </c>
      <c r="G96" t="s">
        <v>188</v>
      </c>
      <c r="H96" t="s">
        <v>2386</v>
      </c>
      <c r="I96" t="s">
        <v>1005</v>
      </c>
      <c r="J96" t="s">
        <v>1928</v>
      </c>
      <c r="K96" t="s">
        <v>1929</v>
      </c>
      <c r="L96" t="s">
        <v>2387</v>
      </c>
      <c r="M96" t="s">
        <v>2337</v>
      </c>
    </row>
    <row r="97" spans="1:13" x14ac:dyDescent="0.25">
      <c r="A97">
        <v>2011893</v>
      </c>
      <c r="B97" t="s">
        <v>13</v>
      </c>
      <c r="C97" t="s">
        <v>2391</v>
      </c>
      <c r="D97" t="s">
        <v>1930</v>
      </c>
      <c r="E97" t="s">
        <v>213</v>
      </c>
      <c r="F97" t="s">
        <v>184</v>
      </c>
      <c r="G97" t="s">
        <v>188</v>
      </c>
      <c r="H97" t="s">
        <v>2386</v>
      </c>
      <c r="I97" t="s">
        <v>1005</v>
      </c>
      <c r="J97" t="s">
        <v>1930</v>
      </c>
      <c r="K97" t="s">
        <v>1924</v>
      </c>
      <c r="L97" t="s">
        <v>2387</v>
      </c>
      <c r="M97" t="s">
        <v>2337</v>
      </c>
    </row>
    <row r="98" spans="1:13" x14ac:dyDescent="0.25">
      <c r="A98">
        <v>2011894</v>
      </c>
      <c r="B98" t="s">
        <v>14</v>
      </c>
      <c r="C98" t="s">
        <v>2392</v>
      </c>
      <c r="D98" t="s">
        <v>1007</v>
      </c>
      <c r="E98" t="s">
        <v>314</v>
      </c>
      <c r="F98" t="s">
        <v>184</v>
      </c>
      <c r="G98" t="s">
        <v>188</v>
      </c>
      <c r="H98" t="s">
        <v>2386</v>
      </c>
      <c r="I98" t="s">
        <v>1005</v>
      </c>
      <c r="J98" t="s">
        <v>1007</v>
      </c>
      <c r="K98" t="s">
        <v>1925</v>
      </c>
      <c r="L98" t="s">
        <v>2387</v>
      </c>
      <c r="M98" t="s">
        <v>2337</v>
      </c>
    </row>
    <row r="99" spans="1:13" x14ac:dyDescent="0.25">
      <c r="A99">
        <v>2011899</v>
      </c>
      <c r="B99" t="s">
        <v>15</v>
      </c>
      <c r="C99" t="s">
        <v>2393</v>
      </c>
      <c r="D99" t="s">
        <v>1931</v>
      </c>
      <c r="E99" t="s">
        <v>435</v>
      </c>
      <c r="F99" t="s">
        <v>184</v>
      </c>
      <c r="G99" t="s">
        <v>188</v>
      </c>
      <c r="H99" t="s">
        <v>2386</v>
      </c>
      <c r="I99" t="s">
        <v>1005</v>
      </c>
      <c r="J99" t="s">
        <v>1931</v>
      </c>
      <c r="K99" t="s">
        <v>1929</v>
      </c>
      <c r="L99" t="s">
        <v>2387</v>
      </c>
      <c r="M99" t="s">
        <v>2337</v>
      </c>
    </row>
    <row r="100" spans="1:13" x14ac:dyDescent="0.25">
      <c r="A100">
        <v>2012052</v>
      </c>
      <c r="B100" t="s">
        <v>16</v>
      </c>
      <c r="C100" t="s">
        <v>2394</v>
      </c>
      <c r="D100" t="s">
        <v>1002</v>
      </c>
      <c r="E100" t="s">
        <v>429</v>
      </c>
      <c r="F100" t="s">
        <v>184</v>
      </c>
      <c r="G100" t="s">
        <v>188</v>
      </c>
      <c r="H100" t="s">
        <v>1918</v>
      </c>
      <c r="I100" t="s">
        <v>1003</v>
      </c>
      <c r="J100" t="s">
        <v>1932</v>
      </c>
      <c r="K100" t="s">
        <v>1933</v>
      </c>
      <c r="L100" t="s">
        <v>2387</v>
      </c>
      <c r="M100" t="s">
        <v>2337</v>
      </c>
    </row>
    <row r="101" spans="1:13" x14ac:dyDescent="0.25">
      <c r="A101">
        <v>2012095</v>
      </c>
      <c r="B101" t="s">
        <v>17</v>
      </c>
      <c r="C101" t="s">
        <v>2395</v>
      </c>
      <c r="D101" t="s">
        <v>1002</v>
      </c>
      <c r="E101" t="s">
        <v>417</v>
      </c>
      <c r="F101" t="s">
        <v>184</v>
      </c>
      <c r="G101" t="s">
        <v>188</v>
      </c>
      <c r="H101" t="s">
        <v>1918</v>
      </c>
      <c r="I101" t="s">
        <v>1003</v>
      </c>
      <c r="J101" t="s">
        <v>1934</v>
      </c>
      <c r="K101" t="s">
        <v>1935</v>
      </c>
      <c r="L101" t="s">
        <v>2387</v>
      </c>
      <c r="M101" t="s">
        <v>2337</v>
      </c>
    </row>
    <row r="102" spans="1:13" x14ac:dyDescent="0.25">
      <c r="A102">
        <v>2012227</v>
      </c>
      <c r="B102" t="s">
        <v>18</v>
      </c>
      <c r="C102" t="s">
        <v>2396</v>
      </c>
      <c r="D102" t="s">
        <v>1002</v>
      </c>
      <c r="E102" t="s">
        <v>194</v>
      </c>
      <c r="F102" t="s">
        <v>184</v>
      </c>
      <c r="G102" t="s">
        <v>188</v>
      </c>
      <c r="H102" t="s">
        <v>1918</v>
      </c>
      <c r="I102" t="s">
        <v>1003</v>
      </c>
      <c r="J102" t="s">
        <v>1936</v>
      </c>
      <c r="K102" t="s">
        <v>1922</v>
      </c>
      <c r="L102" t="s">
        <v>2336</v>
      </c>
      <c r="M102" t="s">
        <v>2337</v>
      </c>
    </row>
    <row r="103" spans="1:13" x14ac:dyDescent="0.25">
      <c r="A103">
        <v>2012245</v>
      </c>
      <c r="B103" t="s">
        <v>19</v>
      </c>
      <c r="C103" t="s">
        <v>2397</v>
      </c>
      <c r="D103" t="s">
        <v>1002</v>
      </c>
      <c r="E103" t="s">
        <v>511</v>
      </c>
      <c r="F103" t="s">
        <v>184</v>
      </c>
      <c r="G103" t="s">
        <v>188</v>
      </c>
      <c r="H103" t="s">
        <v>1918</v>
      </c>
      <c r="I103" t="s">
        <v>1003</v>
      </c>
      <c r="J103" t="s">
        <v>1937</v>
      </c>
      <c r="K103" t="s">
        <v>1938</v>
      </c>
      <c r="L103" t="s">
        <v>2387</v>
      </c>
      <c r="M103" t="s">
        <v>2337</v>
      </c>
    </row>
    <row r="104" spans="1:13" x14ac:dyDescent="0.25">
      <c r="A104">
        <v>2012261</v>
      </c>
      <c r="B104" t="s">
        <v>20</v>
      </c>
      <c r="C104" t="s">
        <v>2398</v>
      </c>
      <c r="D104" t="s">
        <v>1939</v>
      </c>
      <c r="E104" t="s">
        <v>749</v>
      </c>
      <c r="F104" t="s">
        <v>184</v>
      </c>
      <c r="G104" t="s">
        <v>188</v>
      </c>
      <c r="H104" t="s">
        <v>1918</v>
      </c>
      <c r="I104" t="s">
        <v>1003</v>
      </c>
      <c r="J104" t="s">
        <v>1939</v>
      </c>
      <c r="K104" t="s">
        <v>1938</v>
      </c>
      <c r="L104" t="s">
        <v>2387</v>
      </c>
      <c r="M104" t="s">
        <v>2337</v>
      </c>
    </row>
    <row r="105" spans="1:13" x14ac:dyDescent="0.25">
      <c r="A105">
        <v>2012298</v>
      </c>
      <c r="B105" t="s">
        <v>21</v>
      </c>
      <c r="C105" t="s">
        <v>2399</v>
      </c>
      <c r="D105" t="s">
        <v>1940</v>
      </c>
      <c r="E105" t="s">
        <v>238</v>
      </c>
      <c r="F105" t="s">
        <v>184</v>
      </c>
      <c r="G105" t="s">
        <v>188</v>
      </c>
      <c r="H105" t="s">
        <v>1941</v>
      </c>
      <c r="I105" t="s">
        <v>1009</v>
      </c>
      <c r="J105" t="s">
        <v>1940</v>
      </c>
      <c r="K105" t="s">
        <v>1942</v>
      </c>
      <c r="L105" t="s">
        <v>2387</v>
      </c>
      <c r="M105" t="s">
        <v>2337</v>
      </c>
    </row>
    <row r="106" spans="1:13" x14ac:dyDescent="0.25">
      <c r="A106">
        <v>2012344</v>
      </c>
      <c r="B106" t="s">
        <v>1275</v>
      </c>
      <c r="C106" t="s">
        <v>1010</v>
      </c>
      <c r="D106" t="s">
        <v>1011</v>
      </c>
      <c r="E106" t="s">
        <v>760</v>
      </c>
      <c r="F106" t="s">
        <v>184</v>
      </c>
      <c r="G106" t="s">
        <v>188</v>
      </c>
      <c r="H106" t="s">
        <v>1943</v>
      </c>
      <c r="I106" t="s">
        <v>1005</v>
      </c>
      <c r="J106" t="s">
        <v>1944</v>
      </c>
      <c r="K106" t="s">
        <v>1943</v>
      </c>
      <c r="L106" t="s">
        <v>2387</v>
      </c>
      <c r="M106" t="s">
        <v>2337</v>
      </c>
    </row>
    <row r="107" spans="1:13" x14ac:dyDescent="0.25">
      <c r="A107">
        <v>2012638</v>
      </c>
      <c r="B107" t="s">
        <v>1276</v>
      </c>
      <c r="C107" t="s">
        <v>2400</v>
      </c>
      <c r="D107" t="s">
        <v>1012</v>
      </c>
      <c r="E107" t="s">
        <v>348</v>
      </c>
      <c r="F107" t="s">
        <v>184</v>
      </c>
      <c r="G107" t="s">
        <v>188</v>
      </c>
      <c r="H107" t="s">
        <v>1943</v>
      </c>
      <c r="I107" t="s">
        <v>1003</v>
      </c>
      <c r="J107" t="s">
        <v>1012</v>
      </c>
      <c r="K107" t="s">
        <v>1945</v>
      </c>
      <c r="L107" t="s">
        <v>2387</v>
      </c>
      <c r="M107" t="s">
        <v>2337</v>
      </c>
    </row>
    <row r="108" spans="1:13" x14ac:dyDescent="0.25">
      <c r="A108">
        <v>2012641</v>
      </c>
      <c r="B108" t="s">
        <v>1277</v>
      </c>
      <c r="C108" t="s">
        <v>2401</v>
      </c>
      <c r="D108" t="s">
        <v>2402</v>
      </c>
      <c r="E108" t="s">
        <v>375</v>
      </c>
      <c r="F108" t="s">
        <v>184</v>
      </c>
      <c r="G108" t="s">
        <v>188</v>
      </c>
      <c r="H108" t="s">
        <v>1943</v>
      </c>
      <c r="I108" t="s">
        <v>1003</v>
      </c>
      <c r="J108" t="s">
        <v>1946</v>
      </c>
      <c r="K108" t="s">
        <v>1945</v>
      </c>
      <c r="L108" t="s">
        <v>2387</v>
      </c>
      <c r="M108" t="s">
        <v>2337</v>
      </c>
    </row>
    <row r="109" spans="1:13" x14ac:dyDescent="0.25">
      <c r="A109">
        <v>2012648</v>
      </c>
      <c r="B109" t="s">
        <v>1278</v>
      </c>
      <c r="C109" t="s">
        <v>2403</v>
      </c>
      <c r="D109" t="s">
        <v>1011</v>
      </c>
      <c r="E109" t="s">
        <v>515</v>
      </c>
      <c r="F109" t="s">
        <v>184</v>
      </c>
      <c r="G109" t="s">
        <v>188</v>
      </c>
      <c r="H109" t="s">
        <v>1943</v>
      </c>
      <c r="I109" t="s">
        <v>1005</v>
      </c>
      <c r="J109" t="s">
        <v>1947</v>
      </c>
      <c r="K109" t="s">
        <v>1943</v>
      </c>
      <c r="L109" t="s">
        <v>2387</v>
      </c>
      <c r="M109" t="s">
        <v>2337</v>
      </c>
    </row>
    <row r="110" spans="1:13" x14ac:dyDescent="0.25">
      <c r="A110">
        <v>2012660</v>
      </c>
      <c r="B110" t="s">
        <v>1279</v>
      </c>
      <c r="C110" t="s">
        <v>2404</v>
      </c>
      <c r="D110" t="s">
        <v>1948</v>
      </c>
      <c r="E110" t="s">
        <v>531</v>
      </c>
      <c r="F110" t="s">
        <v>184</v>
      </c>
      <c r="G110" t="s">
        <v>188</v>
      </c>
      <c r="H110" t="s">
        <v>1943</v>
      </c>
      <c r="I110" t="s">
        <v>1005</v>
      </c>
      <c r="J110" t="s">
        <v>1948</v>
      </c>
      <c r="K110" t="s">
        <v>1943</v>
      </c>
      <c r="L110" t="s">
        <v>2387</v>
      </c>
      <c r="M110" t="s">
        <v>2337</v>
      </c>
    </row>
    <row r="111" spans="1:13" x14ac:dyDescent="0.25">
      <c r="A111">
        <v>2012669</v>
      </c>
      <c r="B111" t="s">
        <v>1280</v>
      </c>
      <c r="C111" t="s">
        <v>2405</v>
      </c>
      <c r="D111" t="s">
        <v>1949</v>
      </c>
      <c r="E111" t="s">
        <v>910</v>
      </c>
      <c r="F111" t="s">
        <v>184</v>
      </c>
      <c r="G111" t="s">
        <v>188</v>
      </c>
      <c r="H111" t="s">
        <v>1943</v>
      </c>
      <c r="I111" t="s">
        <v>1005</v>
      </c>
      <c r="J111" t="s">
        <v>1949</v>
      </c>
      <c r="K111" t="s">
        <v>1943</v>
      </c>
      <c r="L111" t="s">
        <v>2387</v>
      </c>
      <c r="M111" t="s">
        <v>2337</v>
      </c>
    </row>
    <row r="112" spans="1:13" x14ac:dyDescent="0.25">
      <c r="A112">
        <v>2012671</v>
      </c>
      <c r="B112" t="s">
        <v>1281</v>
      </c>
      <c r="C112" t="s">
        <v>2406</v>
      </c>
      <c r="D112" t="s">
        <v>1950</v>
      </c>
      <c r="E112" t="s">
        <v>484</v>
      </c>
      <c r="F112" t="s">
        <v>184</v>
      </c>
      <c r="G112" t="s">
        <v>188</v>
      </c>
      <c r="H112" t="s">
        <v>1943</v>
      </c>
      <c r="I112" t="s">
        <v>1005</v>
      </c>
      <c r="J112" t="s">
        <v>1950</v>
      </c>
      <c r="K112" t="s">
        <v>1943</v>
      </c>
      <c r="L112" t="s">
        <v>2387</v>
      </c>
      <c r="M112" t="s">
        <v>2337</v>
      </c>
    </row>
    <row r="113" spans="1:13" x14ac:dyDescent="0.25">
      <c r="A113">
        <v>2012691</v>
      </c>
      <c r="B113" t="s">
        <v>22</v>
      </c>
      <c r="C113" t="s">
        <v>2407</v>
      </c>
      <c r="D113" t="s">
        <v>1011</v>
      </c>
      <c r="E113" t="s">
        <v>486</v>
      </c>
      <c r="F113" t="s">
        <v>184</v>
      </c>
      <c r="G113" t="s">
        <v>188</v>
      </c>
      <c r="H113" t="s">
        <v>1943</v>
      </c>
      <c r="I113" t="s">
        <v>1005</v>
      </c>
      <c r="J113" t="s">
        <v>1951</v>
      </c>
      <c r="K113" t="s">
        <v>1011</v>
      </c>
      <c r="L113" t="s">
        <v>2336</v>
      </c>
      <c r="M113" t="s">
        <v>2337</v>
      </c>
    </row>
    <row r="114" spans="1:13" x14ac:dyDescent="0.25">
      <c r="A114">
        <v>2012707</v>
      </c>
      <c r="B114" t="s">
        <v>1282</v>
      </c>
      <c r="C114" t="s">
        <v>2408</v>
      </c>
      <c r="D114" t="s">
        <v>1154</v>
      </c>
      <c r="E114" t="s">
        <v>468</v>
      </c>
      <c r="F114" t="s">
        <v>184</v>
      </c>
      <c r="G114" t="s">
        <v>188</v>
      </c>
      <c r="H114" t="s">
        <v>1943</v>
      </c>
      <c r="I114" t="s">
        <v>1005</v>
      </c>
      <c r="J114" t="s">
        <v>1154</v>
      </c>
      <c r="K114" t="s">
        <v>1943</v>
      </c>
      <c r="L114" t="s">
        <v>2387</v>
      </c>
      <c r="M114" t="s">
        <v>2337</v>
      </c>
    </row>
    <row r="115" spans="1:13" x14ac:dyDescent="0.25">
      <c r="A115">
        <v>2012708</v>
      </c>
      <c r="B115" t="s">
        <v>1283</v>
      </c>
      <c r="C115" t="s">
        <v>2409</v>
      </c>
      <c r="D115" t="s">
        <v>1013</v>
      </c>
      <c r="E115" t="s">
        <v>765</v>
      </c>
      <c r="F115" t="s">
        <v>184</v>
      </c>
      <c r="G115" t="s">
        <v>188</v>
      </c>
      <c r="H115" t="s">
        <v>1943</v>
      </c>
      <c r="I115" t="s">
        <v>1003</v>
      </c>
      <c r="J115" t="s">
        <v>1952</v>
      </c>
      <c r="K115" t="s">
        <v>1953</v>
      </c>
      <c r="L115" t="s">
        <v>2336</v>
      </c>
      <c r="M115" t="s">
        <v>2337</v>
      </c>
    </row>
    <row r="116" spans="1:13" x14ac:dyDescent="0.25">
      <c r="A116">
        <v>2012711</v>
      </c>
      <c r="B116" t="s">
        <v>1284</v>
      </c>
      <c r="C116" t="s">
        <v>2410</v>
      </c>
      <c r="D116" t="s">
        <v>1954</v>
      </c>
      <c r="E116" t="s">
        <v>500</v>
      </c>
      <c r="F116" t="s">
        <v>184</v>
      </c>
      <c r="G116" t="s">
        <v>188</v>
      </c>
      <c r="H116" t="s">
        <v>1943</v>
      </c>
      <c r="I116" t="s">
        <v>1003</v>
      </c>
      <c r="J116" t="s">
        <v>1954</v>
      </c>
      <c r="K116" t="s">
        <v>1953</v>
      </c>
      <c r="L116" t="s">
        <v>2387</v>
      </c>
      <c r="M116" t="s">
        <v>2337</v>
      </c>
    </row>
    <row r="117" spans="1:13" x14ac:dyDescent="0.25">
      <c r="A117">
        <v>2016003</v>
      </c>
      <c r="B117" t="s">
        <v>1285</v>
      </c>
      <c r="C117" t="s">
        <v>2411</v>
      </c>
      <c r="D117" t="s">
        <v>1004</v>
      </c>
      <c r="E117" t="s">
        <v>821</v>
      </c>
      <c r="F117" t="s">
        <v>184</v>
      </c>
      <c r="G117" t="s">
        <v>188</v>
      </c>
      <c r="H117" t="s">
        <v>2386</v>
      </c>
      <c r="I117" t="s">
        <v>1005</v>
      </c>
      <c r="J117" t="s">
        <v>1955</v>
      </c>
      <c r="K117" t="s">
        <v>1004</v>
      </c>
      <c r="L117" t="s">
        <v>2336</v>
      </c>
      <c r="M117" t="s">
        <v>2337</v>
      </c>
    </row>
    <row r="118" spans="1:13" x14ac:dyDescent="0.25">
      <c r="A118">
        <v>2016029</v>
      </c>
      <c r="B118" t="s">
        <v>1286</v>
      </c>
      <c r="C118" t="s">
        <v>1014</v>
      </c>
      <c r="D118" t="s">
        <v>1008</v>
      </c>
      <c r="E118" t="s">
        <v>804</v>
      </c>
      <c r="F118" t="s">
        <v>184</v>
      </c>
      <c r="G118" t="s">
        <v>188</v>
      </c>
      <c r="H118" t="s">
        <v>1941</v>
      </c>
      <c r="I118" t="s">
        <v>1009</v>
      </c>
      <c r="J118" t="s">
        <v>1956</v>
      </c>
      <c r="K118" t="s">
        <v>1008</v>
      </c>
      <c r="L118" t="s">
        <v>2336</v>
      </c>
      <c r="M118" t="s">
        <v>2337</v>
      </c>
    </row>
    <row r="119" spans="1:13" x14ac:dyDescent="0.25">
      <c r="A119">
        <v>2016068</v>
      </c>
      <c r="B119" t="s">
        <v>1287</v>
      </c>
      <c r="C119" t="s">
        <v>2412</v>
      </c>
      <c r="D119" t="s">
        <v>1957</v>
      </c>
      <c r="E119" t="s">
        <v>206</v>
      </c>
      <c r="F119" t="s">
        <v>184</v>
      </c>
      <c r="G119" t="s">
        <v>188</v>
      </c>
      <c r="H119" t="s">
        <v>1943</v>
      </c>
      <c r="I119" t="s">
        <v>1003</v>
      </c>
      <c r="J119" t="s">
        <v>1957</v>
      </c>
      <c r="K119" t="s">
        <v>1953</v>
      </c>
      <c r="L119" t="s">
        <v>2387</v>
      </c>
      <c r="M119" t="s">
        <v>2337</v>
      </c>
    </row>
    <row r="120" spans="1:13" x14ac:dyDescent="0.25">
      <c r="A120">
        <v>2016071</v>
      </c>
      <c r="B120" t="s">
        <v>23</v>
      </c>
      <c r="C120" t="s">
        <v>2413</v>
      </c>
      <c r="D120" t="s">
        <v>1002</v>
      </c>
      <c r="E120" t="s">
        <v>329</v>
      </c>
      <c r="F120" t="s">
        <v>184</v>
      </c>
      <c r="G120" t="s">
        <v>188</v>
      </c>
      <c r="H120" t="s">
        <v>1918</v>
      </c>
      <c r="I120" t="s">
        <v>1003</v>
      </c>
      <c r="J120" t="s">
        <v>1958</v>
      </c>
      <c r="K120" t="s">
        <v>1933</v>
      </c>
      <c r="L120" t="s">
        <v>2336</v>
      </c>
      <c r="M120" t="s">
        <v>2337</v>
      </c>
    </row>
    <row r="121" spans="1:13" x14ac:dyDescent="0.25">
      <c r="A121">
        <v>2016089</v>
      </c>
      <c r="B121" t="s">
        <v>1288</v>
      </c>
      <c r="C121" t="s">
        <v>2414</v>
      </c>
      <c r="D121" t="s">
        <v>1011</v>
      </c>
      <c r="E121" t="s">
        <v>683</v>
      </c>
      <c r="F121" t="s">
        <v>184</v>
      </c>
      <c r="G121" t="s">
        <v>188</v>
      </c>
      <c r="H121" t="s">
        <v>1943</v>
      </c>
      <c r="I121" t="s">
        <v>1005</v>
      </c>
      <c r="J121" t="s">
        <v>1959</v>
      </c>
      <c r="K121" t="s">
        <v>1011</v>
      </c>
      <c r="L121" t="s">
        <v>2336</v>
      </c>
      <c r="M121" t="s">
        <v>2337</v>
      </c>
    </row>
    <row r="122" spans="1:13" x14ac:dyDescent="0.25">
      <c r="A122">
        <v>2016102</v>
      </c>
      <c r="B122" t="s">
        <v>24</v>
      </c>
      <c r="C122" t="s">
        <v>2415</v>
      </c>
      <c r="D122" t="s">
        <v>1960</v>
      </c>
      <c r="E122" t="s">
        <v>885</v>
      </c>
      <c r="F122" t="s">
        <v>184</v>
      </c>
      <c r="G122" t="s">
        <v>188</v>
      </c>
      <c r="H122" t="s">
        <v>2386</v>
      </c>
      <c r="I122" t="s">
        <v>1005</v>
      </c>
      <c r="J122" t="s">
        <v>1960</v>
      </c>
      <c r="K122" t="s">
        <v>1924</v>
      </c>
      <c r="L122" t="s">
        <v>2387</v>
      </c>
      <c r="M122" t="s">
        <v>2337</v>
      </c>
    </row>
    <row r="123" spans="1:13" x14ac:dyDescent="0.25">
      <c r="A123">
        <v>2016124</v>
      </c>
      <c r="B123" t="s">
        <v>1289</v>
      </c>
      <c r="C123" t="s">
        <v>2416</v>
      </c>
      <c r="D123" t="s">
        <v>1002</v>
      </c>
      <c r="E123" t="s">
        <v>193</v>
      </c>
      <c r="F123" t="s">
        <v>184</v>
      </c>
      <c r="G123" t="s">
        <v>188</v>
      </c>
      <c r="H123" t="s">
        <v>1918</v>
      </c>
      <c r="I123" t="s">
        <v>1003</v>
      </c>
      <c r="J123" t="s">
        <v>1936</v>
      </c>
      <c r="K123" t="s">
        <v>1922</v>
      </c>
      <c r="L123" t="s">
        <v>2336</v>
      </c>
      <c r="M123" t="s">
        <v>2337</v>
      </c>
    </row>
    <row r="124" spans="1:13" x14ac:dyDescent="0.25">
      <c r="A124">
        <v>2016127</v>
      </c>
      <c r="B124" t="s">
        <v>25</v>
      </c>
      <c r="C124" t="s">
        <v>2417</v>
      </c>
      <c r="D124" t="s">
        <v>1961</v>
      </c>
      <c r="E124" t="s">
        <v>716</v>
      </c>
      <c r="F124" t="s">
        <v>184</v>
      </c>
      <c r="G124" t="s">
        <v>188</v>
      </c>
      <c r="H124" t="s">
        <v>2386</v>
      </c>
      <c r="I124" t="s">
        <v>1005</v>
      </c>
      <c r="J124" t="s">
        <v>1961</v>
      </c>
      <c r="K124" t="s">
        <v>1925</v>
      </c>
      <c r="L124" t="s">
        <v>2387</v>
      </c>
      <c r="M124" t="s">
        <v>2337</v>
      </c>
    </row>
    <row r="125" spans="1:13" x14ac:dyDescent="0.25">
      <c r="A125">
        <v>2016151</v>
      </c>
      <c r="B125" t="s">
        <v>26</v>
      </c>
      <c r="C125" t="s">
        <v>2418</v>
      </c>
      <c r="D125" t="s">
        <v>1962</v>
      </c>
      <c r="E125" t="s">
        <v>618</v>
      </c>
      <c r="F125" t="s">
        <v>184</v>
      </c>
      <c r="G125" t="s">
        <v>188</v>
      </c>
      <c r="H125" t="s">
        <v>2386</v>
      </c>
      <c r="I125" t="s">
        <v>1005</v>
      </c>
      <c r="J125" t="s">
        <v>1962</v>
      </c>
      <c r="K125" t="s">
        <v>1924</v>
      </c>
      <c r="L125" t="s">
        <v>2387</v>
      </c>
      <c r="M125" t="s">
        <v>2337</v>
      </c>
    </row>
    <row r="126" spans="1:13" x14ac:dyDescent="0.25">
      <c r="A126">
        <v>2016152</v>
      </c>
      <c r="B126" t="s">
        <v>27</v>
      </c>
      <c r="C126" t="s">
        <v>2419</v>
      </c>
      <c r="D126" t="s">
        <v>1004</v>
      </c>
      <c r="E126" t="s">
        <v>345</v>
      </c>
      <c r="F126" t="s">
        <v>184</v>
      </c>
      <c r="G126" t="s">
        <v>188</v>
      </c>
      <c r="H126" t="s">
        <v>2386</v>
      </c>
      <c r="I126" t="s">
        <v>1005</v>
      </c>
      <c r="J126" t="s">
        <v>1963</v>
      </c>
      <c r="K126" t="s">
        <v>1004</v>
      </c>
      <c r="L126" t="s">
        <v>2336</v>
      </c>
      <c r="M126" t="s">
        <v>2337</v>
      </c>
    </row>
    <row r="127" spans="1:13" x14ac:dyDescent="0.25">
      <c r="A127">
        <v>2016184</v>
      </c>
      <c r="B127" t="s">
        <v>1290</v>
      </c>
      <c r="C127" t="s">
        <v>2420</v>
      </c>
      <c r="D127" t="s">
        <v>2421</v>
      </c>
      <c r="E127" t="s">
        <v>627</v>
      </c>
      <c r="F127" t="s">
        <v>184</v>
      </c>
      <c r="G127" t="s">
        <v>188</v>
      </c>
      <c r="H127" t="s">
        <v>2386</v>
      </c>
      <c r="I127" t="s">
        <v>1005</v>
      </c>
      <c r="J127" t="s">
        <v>1926</v>
      </c>
      <c r="K127" t="s">
        <v>1924</v>
      </c>
      <c r="L127" t="s">
        <v>2387</v>
      </c>
      <c r="M127" t="s">
        <v>2337</v>
      </c>
    </row>
    <row r="128" spans="1:13" x14ac:dyDescent="0.25">
      <c r="A128">
        <v>2016203</v>
      </c>
      <c r="B128" t="s">
        <v>28</v>
      </c>
      <c r="C128" t="s">
        <v>2422</v>
      </c>
      <c r="D128" t="s">
        <v>1002</v>
      </c>
      <c r="E128" t="s">
        <v>690</v>
      </c>
      <c r="F128" t="s">
        <v>184</v>
      </c>
      <c r="G128" t="s">
        <v>188</v>
      </c>
      <c r="H128" t="s">
        <v>1918</v>
      </c>
      <c r="I128" t="s">
        <v>1003</v>
      </c>
      <c r="J128" t="s">
        <v>1964</v>
      </c>
      <c r="K128" t="s">
        <v>1922</v>
      </c>
      <c r="L128" t="s">
        <v>2336</v>
      </c>
      <c r="M128" t="s">
        <v>2337</v>
      </c>
    </row>
    <row r="129" spans="1:13" x14ac:dyDescent="0.25">
      <c r="A129">
        <v>2016218</v>
      </c>
      <c r="B129" t="s">
        <v>29</v>
      </c>
      <c r="C129" t="s">
        <v>2423</v>
      </c>
      <c r="D129" t="s">
        <v>1965</v>
      </c>
      <c r="E129" t="s">
        <v>685</v>
      </c>
      <c r="F129" t="s">
        <v>184</v>
      </c>
      <c r="G129" t="s">
        <v>188</v>
      </c>
      <c r="H129" t="s">
        <v>2386</v>
      </c>
      <c r="I129" t="s">
        <v>1005</v>
      </c>
      <c r="J129" t="s">
        <v>1965</v>
      </c>
      <c r="K129" t="s">
        <v>1004</v>
      </c>
      <c r="L129" t="s">
        <v>2387</v>
      </c>
      <c r="M129" t="s">
        <v>2337</v>
      </c>
    </row>
    <row r="130" spans="1:13" x14ac:dyDescent="0.25">
      <c r="A130">
        <v>2016262</v>
      </c>
      <c r="B130" t="s">
        <v>30</v>
      </c>
      <c r="C130" t="s">
        <v>2424</v>
      </c>
      <c r="D130" t="s">
        <v>1966</v>
      </c>
      <c r="E130" t="s">
        <v>763</v>
      </c>
      <c r="F130" t="s">
        <v>184</v>
      </c>
      <c r="G130" t="s">
        <v>188</v>
      </c>
      <c r="H130" t="s">
        <v>1943</v>
      </c>
      <c r="I130" t="s">
        <v>1003</v>
      </c>
      <c r="J130" t="s">
        <v>1966</v>
      </c>
      <c r="K130" t="s">
        <v>1945</v>
      </c>
      <c r="L130" t="s">
        <v>2387</v>
      </c>
      <c r="M130" t="s">
        <v>2337</v>
      </c>
    </row>
    <row r="131" spans="1:13" x14ac:dyDescent="0.25">
      <c r="A131">
        <v>2016372</v>
      </c>
      <c r="B131" t="s">
        <v>31</v>
      </c>
      <c r="C131" t="s">
        <v>2425</v>
      </c>
      <c r="D131" t="s">
        <v>1967</v>
      </c>
      <c r="E131" t="s">
        <v>376</v>
      </c>
      <c r="F131" t="s">
        <v>184</v>
      </c>
      <c r="G131" t="s">
        <v>188</v>
      </c>
      <c r="H131" t="s">
        <v>1941</v>
      </c>
      <c r="I131" t="s">
        <v>1003</v>
      </c>
      <c r="J131" t="s">
        <v>1967</v>
      </c>
      <c r="K131" t="s">
        <v>1938</v>
      </c>
      <c r="L131" t="s">
        <v>2387</v>
      </c>
      <c r="M131" t="s">
        <v>2337</v>
      </c>
    </row>
    <row r="132" spans="1:13" x14ac:dyDescent="0.25">
      <c r="A132">
        <v>2016395</v>
      </c>
      <c r="B132" t="s">
        <v>1291</v>
      </c>
      <c r="C132" t="s">
        <v>501</v>
      </c>
      <c r="D132" t="s">
        <v>1968</v>
      </c>
      <c r="E132" t="s">
        <v>2426</v>
      </c>
      <c r="F132" t="s">
        <v>184</v>
      </c>
      <c r="G132" t="s">
        <v>188</v>
      </c>
      <c r="H132" t="s">
        <v>1943</v>
      </c>
      <c r="I132" t="s">
        <v>1005</v>
      </c>
      <c r="J132" t="s">
        <v>1968</v>
      </c>
      <c r="K132" t="s">
        <v>1969</v>
      </c>
      <c r="L132" t="s">
        <v>2387</v>
      </c>
      <c r="M132" t="s">
        <v>2337</v>
      </c>
    </row>
    <row r="133" spans="1:13" x14ac:dyDescent="0.25">
      <c r="A133">
        <v>2016426</v>
      </c>
      <c r="B133" t="s">
        <v>32</v>
      </c>
      <c r="C133" t="s">
        <v>2427</v>
      </c>
      <c r="D133" t="s">
        <v>1008</v>
      </c>
      <c r="E133" t="s">
        <v>512</v>
      </c>
      <c r="F133" t="s">
        <v>184</v>
      </c>
      <c r="G133" t="s">
        <v>188</v>
      </c>
      <c r="H133" t="s">
        <v>1941</v>
      </c>
      <c r="I133" t="s">
        <v>1009</v>
      </c>
      <c r="J133" t="s">
        <v>1970</v>
      </c>
      <c r="K133" t="s">
        <v>1008</v>
      </c>
      <c r="L133" t="s">
        <v>2336</v>
      </c>
      <c r="M133" t="s">
        <v>2337</v>
      </c>
    </row>
    <row r="134" spans="1:13" x14ac:dyDescent="0.25">
      <c r="A134">
        <v>2016564</v>
      </c>
      <c r="B134" t="s">
        <v>1292</v>
      </c>
      <c r="C134" t="s">
        <v>2428</v>
      </c>
      <c r="D134" t="s">
        <v>1002</v>
      </c>
      <c r="E134" t="s">
        <v>891</v>
      </c>
      <c r="F134" t="s">
        <v>184</v>
      </c>
      <c r="G134" t="s">
        <v>188</v>
      </c>
      <c r="H134" t="s">
        <v>1918</v>
      </c>
      <c r="I134" t="s">
        <v>1003</v>
      </c>
      <c r="J134" t="s">
        <v>1972</v>
      </c>
      <c r="K134" t="s">
        <v>1935</v>
      </c>
      <c r="L134" t="s">
        <v>2336</v>
      </c>
      <c r="M134" t="s">
        <v>2337</v>
      </c>
    </row>
    <row r="135" spans="1:13" x14ac:dyDescent="0.25">
      <c r="A135">
        <v>2016645</v>
      </c>
      <c r="B135" t="s">
        <v>1293</v>
      </c>
      <c r="C135" t="s">
        <v>2429</v>
      </c>
      <c r="D135" t="s">
        <v>2430</v>
      </c>
      <c r="E135" t="s">
        <v>852</v>
      </c>
      <c r="F135" t="s">
        <v>184</v>
      </c>
      <c r="G135" t="s">
        <v>188</v>
      </c>
      <c r="H135" t="s">
        <v>1943</v>
      </c>
      <c r="I135" t="s">
        <v>1003</v>
      </c>
      <c r="J135" t="s">
        <v>1973</v>
      </c>
      <c r="K135" t="s">
        <v>1938</v>
      </c>
      <c r="L135" t="s">
        <v>2387</v>
      </c>
      <c r="M135" t="s">
        <v>2337</v>
      </c>
    </row>
    <row r="136" spans="1:13" x14ac:dyDescent="0.25">
      <c r="A136">
        <v>2016656</v>
      </c>
      <c r="B136" t="s">
        <v>1294</v>
      </c>
      <c r="C136" t="s">
        <v>2431</v>
      </c>
      <c r="D136" t="s">
        <v>1974</v>
      </c>
      <c r="E136" t="s">
        <v>893</v>
      </c>
      <c r="F136" t="s">
        <v>184</v>
      </c>
      <c r="G136" t="s">
        <v>188</v>
      </c>
      <c r="H136" t="s">
        <v>1941</v>
      </c>
      <c r="I136" t="s">
        <v>1009</v>
      </c>
      <c r="J136" t="s">
        <v>1975</v>
      </c>
      <c r="K136" t="s">
        <v>1942</v>
      </c>
      <c r="L136" t="s">
        <v>2387</v>
      </c>
      <c r="M136" t="s">
        <v>2337</v>
      </c>
    </row>
    <row r="137" spans="1:13" x14ac:dyDescent="0.25">
      <c r="A137">
        <v>2016663</v>
      </c>
      <c r="B137" t="s">
        <v>1295</v>
      </c>
      <c r="C137" t="s">
        <v>2432</v>
      </c>
      <c r="D137" t="s">
        <v>1976</v>
      </c>
      <c r="E137" t="s">
        <v>849</v>
      </c>
      <c r="F137" t="s">
        <v>184</v>
      </c>
      <c r="G137" t="s">
        <v>188</v>
      </c>
      <c r="H137" t="s">
        <v>1943</v>
      </c>
      <c r="I137" t="s">
        <v>1005</v>
      </c>
      <c r="J137" t="s">
        <v>1976</v>
      </c>
      <c r="K137" t="s">
        <v>1969</v>
      </c>
      <c r="L137" t="s">
        <v>2387</v>
      </c>
      <c r="M137" t="s">
        <v>2337</v>
      </c>
    </row>
    <row r="138" spans="1:13" x14ac:dyDescent="0.25">
      <c r="A138">
        <v>2016700</v>
      </c>
      <c r="B138" t="s">
        <v>1296</v>
      </c>
      <c r="C138" t="s">
        <v>2433</v>
      </c>
      <c r="D138" t="s">
        <v>1974</v>
      </c>
      <c r="E138" t="s">
        <v>918</v>
      </c>
      <c r="F138" t="s">
        <v>184</v>
      </c>
      <c r="G138" t="s">
        <v>188</v>
      </c>
      <c r="H138" t="s">
        <v>1941</v>
      </c>
      <c r="I138" t="s">
        <v>1009</v>
      </c>
      <c r="J138" t="s">
        <v>1974</v>
      </c>
      <c r="K138" t="s">
        <v>1942</v>
      </c>
      <c r="L138" t="s">
        <v>2387</v>
      </c>
      <c r="M138" t="s">
        <v>2352</v>
      </c>
    </row>
    <row r="139" spans="1:13" x14ac:dyDescent="0.25">
      <c r="A139">
        <v>2016701</v>
      </c>
      <c r="B139" t="s">
        <v>34</v>
      </c>
      <c r="C139" t="s">
        <v>929</v>
      </c>
      <c r="D139" t="s">
        <v>1966</v>
      </c>
      <c r="E139" t="s">
        <v>930</v>
      </c>
      <c r="F139" t="s">
        <v>184</v>
      </c>
      <c r="G139" t="s">
        <v>188</v>
      </c>
      <c r="H139" t="s">
        <v>1943</v>
      </c>
      <c r="I139" t="s">
        <v>1003</v>
      </c>
      <c r="J139" t="s">
        <v>1966</v>
      </c>
      <c r="K139" t="s">
        <v>1945</v>
      </c>
      <c r="L139" t="s">
        <v>2387</v>
      </c>
      <c r="M139" t="s">
        <v>2337</v>
      </c>
    </row>
    <row r="140" spans="1:13" x14ac:dyDescent="0.25">
      <c r="A140">
        <v>2030364</v>
      </c>
      <c r="B140" t="s">
        <v>35</v>
      </c>
      <c r="C140" t="s">
        <v>2434</v>
      </c>
      <c r="D140" t="s">
        <v>1002</v>
      </c>
      <c r="E140" t="s">
        <v>280</v>
      </c>
      <c r="F140" t="s">
        <v>184</v>
      </c>
      <c r="G140" t="s">
        <v>1195</v>
      </c>
      <c r="H140" t="s">
        <v>1918</v>
      </c>
      <c r="I140" t="s">
        <v>1003</v>
      </c>
      <c r="J140" t="s">
        <v>1977</v>
      </c>
      <c r="K140" t="s">
        <v>1935</v>
      </c>
      <c r="L140" t="s">
        <v>2336</v>
      </c>
      <c r="M140" t="s">
        <v>2337</v>
      </c>
    </row>
    <row r="141" spans="1:13" x14ac:dyDescent="0.25">
      <c r="A141">
        <v>2030373</v>
      </c>
      <c r="B141" t="s">
        <v>36</v>
      </c>
      <c r="C141" t="s">
        <v>2435</v>
      </c>
      <c r="D141" t="s">
        <v>1002</v>
      </c>
      <c r="E141" t="s">
        <v>892</v>
      </c>
      <c r="F141" t="s">
        <v>184</v>
      </c>
      <c r="G141" t="s">
        <v>1195</v>
      </c>
      <c r="H141" t="s">
        <v>1918</v>
      </c>
      <c r="I141" t="s">
        <v>1003</v>
      </c>
      <c r="J141" t="s">
        <v>1972</v>
      </c>
      <c r="K141" t="s">
        <v>1935</v>
      </c>
      <c r="L141" t="s">
        <v>2336</v>
      </c>
      <c r="M141" t="s">
        <v>2337</v>
      </c>
    </row>
    <row r="142" spans="1:13" x14ac:dyDescent="0.25">
      <c r="A142">
        <v>2030381</v>
      </c>
      <c r="B142" t="s">
        <v>1297</v>
      </c>
      <c r="C142" t="s">
        <v>2436</v>
      </c>
      <c r="D142" t="s">
        <v>1002</v>
      </c>
      <c r="E142" t="s">
        <v>416</v>
      </c>
      <c r="F142" t="s">
        <v>184</v>
      </c>
      <c r="G142" t="s">
        <v>1195</v>
      </c>
      <c r="H142" t="s">
        <v>1918</v>
      </c>
      <c r="I142" t="s">
        <v>1003</v>
      </c>
      <c r="J142" t="s">
        <v>1977</v>
      </c>
      <c r="K142" t="s">
        <v>1935</v>
      </c>
      <c r="L142" t="s">
        <v>2336</v>
      </c>
      <c r="M142" t="s">
        <v>2337</v>
      </c>
    </row>
    <row r="143" spans="1:13" x14ac:dyDescent="0.25">
      <c r="A143">
        <v>2031828</v>
      </c>
      <c r="B143" t="s">
        <v>1298</v>
      </c>
      <c r="C143" t="s">
        <v>2437</v>
      </c>
      <c r="D143" t="s">
        <v>1960</v>
      </c>
      <c r="E143" t="s">
        <v>686</v>
      </c>
      <c r="F143" t="s">
        <v>184</v>
      </c>
      <c r="G143" t="s">
        <v>1195</v>
      </c>
      <c r="H143" t="s">
        <v>2386</v>
      </c>
      <c r="I143" t="s">
        <v>1005</v>
      </c>
      <c r="J143" t="s">
        <v>1965</v>
      </c>
      <c r="K143" t="s">
        <v>1004</v>
      </c>
      <c r="L143" t="s">
        <v>2387</v>
      </c>
      <c r="M143" t="s">
        <v>2337</v>
      </c>
    </row>
    <row r="144" spans="1:13" x14ac:dyDescent="0.25">
      <c r="A144">
        <v>2031863</v>
      </c>
      <c r="B144" t="s">
        <v>1299</v>
      </c>
      <c r="C144" t="s">
        <v>2438</v>
      </c>
      <c r="D144" t="s">
        <v>1965</v>
      </c>
      <c r="E144" t="s">
        <v>687</v>
      </c>
      <c r="F144" t="s">
        <v>184</v>
      </c>
      <c r="G144" t="s">
        <v>1195</v>
      </c>
      <c r="H144" t="s">
        <v>2386</v>
      </c>
      <c r="I144" t="s">
        <v>1005</v>
      </c>
      <c r="J144" t="s">
        <v>1965</v>
      </c>
      <c r="K144" t="s">
        <v>1004</v>
      </c>
      <c r="L144" t="s">
        <v>2387</v>
      </c>
      <c r="M144" t="s">
        <v>2337</v>
      </c>
    </row>
    <row r="145" spans="1:13" x14ac:dyDescent="0.25">
      <c r="A145">
        <v>2031868</v>
      </c>
      <c r="B145" t="s">
        <v>1300</v>
      </c>
      <c r="C145" t="s">
        <v>2439</v>
      </c>
      <c r="D145" t="s">
        <v>1927</v>
      </c>
      <c r="E145" t="s">
        <v>819</v>
      </c>
      <c r="F145" t="s">
        <v>184</v>
      </c>
      <c r="G145" t="s">
        <v>1195</v>
      </c>
      <c r="H145" t="s">
        <v>2386</v>
      </c>
      <c r="I145" t="s">
        <v>1005</v>
      </c>
      <c r="J145" t="s">
        <v>1927</v>
      </c>
      <c r="K145" t="s">
        <v>1925</v>
      </c>
      <c r="L145" t="s">
        <v>2387</v>
      </c>
      <c r="M145" t="s">
        <v>2337</v>
      </c>
    </row>
    <row r="146" spans="1:13" x14ac:dyDescent="0.25">
      <c r="A146">
        <v>2031869</v>
      </c>
      <c r="B146" t="s">
        <v>1301</v>
      </c>
      <c r="C146" t="s">
        <v>2440</v>
      </c>
      <c r="D146" t="s">
        <v>1017</v>
      </c>
      <c r="E146" t="s">
        <v>754</v>
      </c>
      <c r="F146" t="s">
        <v>184</v>
      </c>
      <c r="G146" t="s">
        <v>1195</v>
      </c>
      <c r="H146" t="s">
        <v>2386</v>
      </c>
      <c r="I146" t="s">
        <v>1005</v>
      </c>
      <c r="J146" t="s">
        <v>1017</v>
      </c>
      <c r="K146" t="s">
        <v>1925</v>
      </c>
      <c r="L146" t="s">
        <v>2387</v>
      </c>
      <c r="M146" t="s">
        <v>2337</v>
      </c>
    </row>
    <row r="147" spans="1:13" x14ac:dyDescent="0.25">
      <c r="A147">
        <v>2031874</v>
      </c>
      <c r="B147" t="s">
        <v>1302</v>
      </c>
      <c r="C147" t="s">
        <v>2441</v>
      </c>
      <c r="D147" t="s">
        <v>1931</v>
      </c>
      <c r="E147" t="s">
        <v>436</v>
      </c>
      <c r="F147" t="s">
        <v>184</v>
      </c>
      <c r="G147" t="s">
        <v>1195</v>
      </c>
      <c r="H147" t="s">
        <v>2386</v>
      </c>
      <c r="I147" t="s">
        <v>1005</v>
      </c>
      <c r="J147" t="s">
        <v>1931</v>
      </c>
      <c r="K147" t="s">
        <v>1929</v>
      </c>
      <c r="L147" t="s">
        <v>2387</v>
      </c>
      <c r="M147" t="s">
        <v>2337</v>
      </c>
    </row>
    <row r="148" spans="1:13" x14ac:dyDescent="0.25">
      <c r="A148">
        <v>2031876</v>
      </c>
      <c r="B148" t="s">
        <v>1303</v>
      </c>
      <c r="C148" t="s">
        <v>2442</v>
      </c>
      <c r="D148" t="s">
        <v>1007</v>
      </c>
      <c r="E148" t="s">
        <v>315</v>
      </c>
      <c r="F148" t="s">
        <v>184</v>
      </c>
      <c r="G148" t="s">
        <v>1195</v>
      </c>
      <c r="H148" t="s">
        <v>2386</v>
      </c>
      <c r="I148" t="s">
        <v>1005</v>
      </c>
      <c r="J148" t="s">
        <v>1007</v>
      </c>
      <c r="K148" t="s">
        <v>1925</v>
      </c>
      <c r="L148" t="s">
        <v>2387</v>
      </c>
      <c r="M148" t="s">
        <v>2337</v>
      </c>
    </row>
    <row r="149" spans="1:13" x14ac:dyDescent="0.25">
      <c r="A149">
        <v>2031880</v>
      </c>
      <c r="B149" t="s">
        <v>1304</v>
      </c>
      <c r="C149" t="s">
        <v>2443</v>
      </c>
      <c r="D149" t="s">
        <v>1018</v>
      </c>
      <c r="E149" t="s">
        <v>440</v>
      </c>
      <c r="F149" t="s">
        <v>184</v>
      </c>
      <c r="G149" t="s">
        <v>1195</v>
      </c>
      <c r="H149" t="s">
        <v>2386</v>
      </c>
      <c r="I149" t="s">
        <v>1005</v>
      </c>
      <c r="J149" t="s">
        <v>1018</v>
      </c>
      <c r="K149" t="s">
        <v>1929</v>
      </c>
      <c r="L149" t="s">
        <v>2387</v>
      </c>
      <c r="M149" t="s">
        <v>2337</v>
      </c>
    </row>
    <row r="150" spans="1:13" x14ac:dyDescent="0.25">
      <c r="A150">
        <v>2031884</v>
      </c>
      <c r="B150" t="s">
        <v>1305</v>
      </c>
      <c r="C150" t="s">
        <v>2444</v>
      </c>
      <c r="D150" t="s">
        <v>1004</v>
      </c>
      <c r="E150" t="s">
        <v>536</v>
      </c>
      <c r="F150" t="s">
        <v>184</v>
      </c>
      <c r="G150" t="s">
        <v>1195</v>
      </c>
      <c r="H150" t="s">
        <v>2386</v>
      </c>
      <c r="I150" t="s">
        <v>1005</v>
      </c>
      <c r="J150" t="s">
        <v>1928</v>
      </c>
      <c r="K150" t="s">
        <v>1929</v>
      </c>
      <c r="L150" t="s">
        <v>2387</v>
      </c>
      <c r="M150" t="s">
        <v>2337</v>
      </c>
    </row>
    <row r="151" spans="1:13" x14ac:dyDescent="0.25">
      <c r="A151">
        <v>2031887</v>
      </c>
      <c r="B151" t="s">
        <v>1306</v>
      </c>
      <c r="C151" t="s">
        <v>2445</v>
      </c>
      <c r="D151" t="s">
        <v>1178</v>
      </c>
      <c r="E151" t="s">
        <v>281</v>
      </c>
      <c r="F151" t="s">
        <v>184</v>
      </c>
      <c r="G151" t="s">
        <v>1195</v>
      </c>
      <c r="H151" t="s">
        <v>2386</v>
      </c>
      <c r="I151" t="s">
        <v>1005</v>
      </c>
      <c r="J151" t="s">
        <v>1978</v>
      </c>
      <c r="K151" t="s">
        <v>1929</v>
      </c>
      <c r="L151" t="s">
        <v>2387</v>
      </c>
      <c r="M151" t="s">
        <v>2337</v>
      </c>
    </row>
    <row r="152" spans="1:13" x14ac:dyDescent="0.25">
      <c r="A152">
        <v>2031890</v>
      </c>
      <c r="B152" t="s">
        <v>1307</v>
      </c>
      <c r="C152" t="s">
        <v>2446</v>
      </c>
      <c r="D152" t="s">
        <v>2447</v>
      </c>
      <c r="E152" t="s">
        <v>305</v>
      </c>
      <c r="F152" t="s">
        <v>184</v>
      </c>
      <c r="G152" t="s">
        <v>1195</v>
      </c>
      <c r="H152" t="s">
        <v>2386</v>
      </c>
      <c r="I152" t="s">
        <v>1005</v>
      </c>
      <c r="J152" t="s">
        <v>1979</v>
      </c>
      <c r="K152" t="s">
        <v>1929</v>
      </c>
      <c r="L152" t="s">
        <v>2387</v>
      </c>
      <c r="M152" t="s">
        <v>2337</v>
      </c>
    </row>
    <row r="153" spans="1:13" x14ac:dyDescent="0.25">
      <c r="A153">
        <v>2031895</v>
      </c>
      <c r="B153" t="s">
        <v>1308</v>
      </c>
      <c r="C153" t="s">
        <v>2448</v>
      </c>
      <c r="D153" t="s">
        <v>1961</v>
      </c>
      <c r="E153" t="s">
        <v>717</v>
      </c>
      <c r="F153" t="s">
        <v>184</v>
      </c>
      <c r="G153" t="s">
        <v>1195</v>
      </c>
      <c r="H153" t="s">
        <v>2386</v>
      </c>
      <c r="I153" t="s">
        <v>1005</v>
      </c>
      <c r="J153" t="s">
        <v>1961</v>
      </c>
      <c r="K153" t="s">
        <v>1925</v>
      </c>
      <c r="L153" t="s">
        <v>2387</v>
      </c>
      <c r="M153" t="s">
        <v>2337</v>
      </c>
    </row>
    <row r="154" spans="1:13" x14ac:dyDescent="0.25">
      <c r="A154">
        <v>2031897</v>
      </c>
      <c r="B154" t="s">
        <v>1309</v>
      </c>
      <c r="C154" t="s">
        <v>2449</v>
      </c>
      <c r="D154" t="s">
        <v>1004</v>
      </c>
      <c r="E154" t="s">
        <v>306</v>
      </c>
      <c r="F154" t="s">
        <v>184</v>
      </c>
      <c r="G154" t="s">
        <v>1195</v>
      </c>
      <c r="H154" t="s">
        <v>2386</v>
      </c>
      <c r="I154" t="s">
        <v>1005</v>
      </c>
      <c r="J154" t="s">
        <v>1979</v>
      </c>
      <c r="K154" t="s">
        <v>1929</v>
      </c>
      <c r="L154" t="s">
        <v>2387</v>
      </c>
      <c r="M154" t="s">
        <v>2337</v>
      </c>
    </row>
    <row r="155" spans="1:13" x14ac:dyDescent="0.25">
      <c r="A155">
        <v>2031898</v>
      </c>
      <c r="B155" t="s">
        <v>1310</v>
      </c>
      <c r="C155" t="s">
        <v>1019</v>
      </c>
      <c r="D155" t="s">
        <v>1962</v>
      </c>
      <c r="E155" t="s">
        <v>619</v>
      </c>
      <c r="F155" t="s">
        <v>184</v>
      </c>
      <c r="G155" t="s">
        <v>1195</v>
      </c>
      <c r="H155" t="s">
        <v>2386</v>
      </c>
      <c r="I155" t="s">
        <v>1005</v>
      </c>
      <c r="J155" t="s">
        <v>1962</v>
      </c>
      <c r="K155" t="s">
        <v>1924</v>
      </c>
      <c r="L155" t="s">
        <v>2387</v>
      </c>
      <c r="M155" t="s">
        <v>2337</v>
      </c>
    </row>
    <row r="156" spans="1:13" x14ac:dyDescent="0.25">
      <c r="A156">
        <v>2031901</v>
      </c>
      <c r="B156" t="s">
        <v>1311</v>
      </c>
      <c r="C156" t="s">
        <v>2450</v>
      </c>
      <c r="D156" t="s">
        <v>1006</v>
      </c>
      <c r="E156" t="s">
        <v>693</v>
      </c>
      <c r="F156" t="s">
        <v>184</v>
      </c>
      <c r="G156" t="s">
        <v>1195</v>
      </c>
      <c r="H156" t="s">
        <v>2386</v>
      </c>
      <c r="I156" t="s">
        <v>1005</v>
      </c>
      <c r="J156" t="s">
        <v>1006</v>
      </c>
      <c r="K156" t="s">
        <v>1925</v>
      </c>
      <c r="L156" t="s">
        <v>2387</v>
      </c>
      <c r="M156" t="s">
        <v>2337</v>
      </c>
    </row>
    <row r="157" spans="1:13" x14ac:dyDescent="0.25">
      <c r="A157">
        <v>2032212</v>
      </c>
      <c r="B157" t="s">
        <v>37</v>
      </c>
      <c r="C157" t="s">
        <v>2451</v>
      </c>
      <c r="D157" t="s">
        <v>1002</v>
      </c>
      <c r="E157" t="s">
        <v>615</v>
      </c>
      <c r="F157" t="s">
        <v>184</v>
      </c>
      <c r="G157" t="s">
        <v>1195</v>
      </c>
      <c r="H157" t="s">
        <v>1918</v>
      </c>
      <c r="I157" t="s">
        <v>1003</v>
      </c>
      <c r="J157" t="s">
        <v>1973</v>
      </c>
      <c r="K157" t="s">
        <v>1938</v>
      </c>
      <c r="L157" t="s">
        <v>2387</v>
      </c>
      <c r="M157" t="s">
        <v>2337</v>
      </c>
    </row>
    <row r="158" spans="1:13" x14ac:dyDescent="0.25">
      <c r="A158">
        <v>2032263</v>
      </c>
      <c r="B158" t="s">
        <v>1312</v>
      </c>
      <c r="C158" t="s">
        <v>2452</v>
      </c>
      <c r="D158" t="s">
        <v>1980</v>
      </c>
      <c r="E158" t="s">
        <v>526</v>
      </c>
      <c r="F158" t="s">
        <v>184</v>
      </c>
      <c r="G158" t="s">
        <v>1195</v>
      </c>
      <c r="H158" t="s">
        <v>1941</v>
      </c>
      <c r="I158" t="s">
        <v>1009</v>
      </c>
      <c r="J158" t="s">
        <v>1980</v>
      </c>
      <c r="K158" t="s">
        <v>1942</v>
      </c>
      <c r="L158" t="s">
        <v>2387</v>
      </c>
      <c r="M158" t="s">
        <v>2337</v>
      </c>
    </row>
    <row r="159" spans="1:13" x14ac:dyDescent="0.25">
      <c r="A159">
        <v>2032278</v>
      </c>
      <c r="B159" t="s">
        <v>1313</v>
      </c>
      <c r="C159" t="s">
        <v>2453</v>
      </c>
      <c r="D159" t="s">
        <v>1002</v>
      </c>
      <c r="E159" t="s">
        <v>510</v>
      </c>
      <c r="F159" t="s">
        <v>184</v>
      </c>
      <c r="G159" t="s">
        <v>1195</v>
      </c>
      <c r="H159" t="s">
        <v>1918</v>
      </c>
      <c r="I159" t="s">
        <v>1003</v>
      </c>
      <c r="J159" t="s">
        <v>1981</v>
      </c>
      <c r="K159" t="s">
        <v>1938</v>
      </c>
      <c r="L159" t="s">
        <v>2387</v>
      </c>
      <c r="M159" t="s">
        <v>2337</v>
      </c>
    </row>
    <row r="160" spans="1:13" x14ac:dyDescent="0.25">
      <c r="A160">
        <v>2032286</v>
      </c>
      <c r="B160" t="s">
        <v>1314</v>
      </c>
      <c r="C160" t="s">
        <v>2454</v>
      </c>
      <c r="D160" t="s">
        <v>1008</v>
      </c>
      <c r="E160" t="s">
        <v>538</v>
      </c>
      <c r="F160" t="s">
        <v>184</v>
      </c>
      <c r="G160" t="s">
        <v>1195</v>
      </c>
      <c r="H160" t="s">
        <v>1941</v>
      </c>
      <c r="I160" t="s">
        <v>1009</v>
      </c>
      <c r="J160" t="s">
        <v>1982</v>
      </c>
      <c r="K160" t="s">
        <v>1008</v>
      </c>
      <c r="L160" t="s">
        <v>2387</v>
      </c>
      <c r="M160" t="s">
        <v>2337</v>
      </c>
    </row>
    <row r="161" spans="1:13" x14ac:dyDescent="0.25">
      <c r="A161">
        <v>2032287</v>
      </c>
      <c r="B161" t="s">
        <v>1315</v>
      </c>
      <c r="C161" t="s">
        <v>1020</v>
      </c>
      <c r="D161" t="s">
        <v>1008</v>
      </c>
      <c r="E161" t="s">
        <v>403</v>
      </c>
      <c r="F161" t="s">
        <v>184</v>
      </c>
      <c r="G161" t="s">
        <v>1195</v>
      </c>
      <c r="H161" t="s">
        <v>1941</v>
      </c>
      <c r="I161" t="s">
        <v>1009</v>
      </c>
      <c r="J161" t="s">
        <v>1983</v>
      </c>
      <c r="K161" t="s">
        <v>1008</v>
      </c>
      <c r="L161" t="s">
        <v>2336</v>
      </c>
      <c r="M161" t="s">
        <v>2337</v>
      </c>
    </row>
    <row r="162" spans="1:13" x14ac:dyDescent="0.25">
      <c r="A162">
        <v>2032294</v>
      </c>
      <c r="B162" t="s">
        <v>1316</v>
      </c>
      <c r="C162" t="s">
        <v>2455</v>
      </c>
      <c r="D162" t="s">
        <v>1967</v>
      </c>
      <c r="E162" t="s">
        <v>270</v>
      </c>
      <c r="F162" t="s">
        <v>184</v>
      </c>
      <c r="G162" t="s">
        <v>1195</v>
      </c>
      <c r="H162" t="s">
        <v>1941</v>
      </c>
      <c r="I162" t="s">
        <v>1003</v>
      </c>
      <c r="J162" t="s">
        <v>1984</v>
      </c>
      <c r="K162" t="s">
        <v>1953</v>
      </c>
      <c r="L162" t="s">
        <v>2387</v>
      </c>
      <c r="M162" t="s">
        <v>2337</v>
      </c>
    </row>
    <row r="163" spans="1:13" x14ac:dyDescent="0.25">
      <c r="A163">
        <v>2032573</v>
      </c>
      <c r="B163" t="s">
        <v>1317</v>
      </c>
      <c r="C163" t="s">
        <v>2456</v>
      </c>
      <c r="D163" t="s">
        <v>1976</v>
      </c>
      <c r="E163" t="s">
        <v>850</v>
      </c>
      <c r="F163" t="s">
        <v>184</v>
      </c>
      <c r="G163" t="s">
        <v>1195</v>
      </c>
      <c r="H163" t="s">
        <v>1943</v>
      </c>
      <c r="I163" t="s">
        <v>1005</v>
      </c>
      <c r="J163" t="s">
        <v>1976</v>
      </c>
      <c r="K163" t="s">
        <v>1969</v>
      </c>
      <c r="L163" t="s">
        <v>2387</v>
      </c>
      <c r="M163" t="s">
        <v>2337</v>
      </c>
    </row>
    <row r="164" spans="1:13" x14ac:dyDescent="0.25">
      <c r="A164">
        <v>2032603</v>
      </c>
      <c r="B164" t="s">
        <v>1318</v>
      </c>
      <c r="C164" t="s">
        <v>2457</v>
      </c>
      <c r="D164" t="s">
        <v>1154</v>
      </c>
      <c r="E164" t="s">
        <v>469</v>
      </c>
      <c r="F164" t="s">
        <v>184</v>
      </c>
      <c r="G164" t="s">
        <v>1195</v>
      </c>
      <c r="H164" t="s">
        <v>1943</v>
      </c>
      <c r="I164" t="s">
        <v>1005</v>
      </c>
      <c r="J164" t="s">
        <v>1949</v>
      </c>
      <c r="K164" t="s">
        <v>1943</v>
      </c>
      <c r="L164" t="s">
        <v>2387</v>
      </c>
      <c r="M164" t="s">
        <v>2337</v>
      </c>
    </row>
    <row r="165" spans="1:13" x14ac:dyDescent="0.25">
      <c r="A165">
        <v>2032607</v>
      </c>
      <c r="B165" t="s">
        <v>1319</v>
      </c>
      <c r="C165" t="s">
        <v>2414</v>
      </c>
      <c r="D165" t="s">
        <v>1011</v>
      </c>
      <c r="E165" t="s">
        <v>643</v>
      </c>
      <c r="F165" t="s">
        <v>184</v>
      </c>
      <c r="G165" t="s">
        <v>1195</v>
      </c>
      <c r="H165" t="s">
        <v>1943</v>
      </c>
      <c r="I165" t="s">
        <v>1005</v>
      </c>
      <c r="J165" t="s">
        <v>1985</v>
      </c>
      <c r="K165" t="s">
        <v>1011</v>
      </c>
      <c r="L165" t="s">
        <v>2336</v>
      </c>
      <c r="M165" t="s">
        <v>2337</v>
      </c>
    </row>
    <row r="166" spans="1:13" x14ac:dyDescent="0.25">
      <c r="A166">
        <v>2032628</v>
      </c>
      <c r="B166" t="s">
        <v>1320</v>
      </c>
      <c r="C166" t="s">
        <v>2458</v>
      </c>
      <c r="D166" t="s">
        <v>1949</v>
      </c>
      <c r="E166" t="s">
        <v>470</v>
      </c>
      <c r="F166" t="s">
        <v>184</v>
      </c>
      <c r="G166" t="s">
        <v>1195</v>
      </c>
      <c r="H166" t="s">
        <v>1943</v>
      </c>
      <c r="I166" t="s">
        <v>1005</v>
      </c>
      <c r="J166" t="s">
        <v>1949</v>
      </c>
      <c r="K166" t="s">
        <v>1943</v>
      </c>
      <c r="L166" t="s">
        <v>2387</v>
      </c>
      <c r="M166" t="s">
        <v>2337</v>
      </c>
    </row>
    <row r="167" spans="1:13" x14ac:dyDescent="0.25">
      <c r="A167">
        <v>2032662</v>
      </c>
      <c r="B167" t="s">
        <v>1321</v>
      </c>
      <c r="C167" t="s">
        <v>2459</v>
      </c>
      <c r="D167" t="s">
        <v>2460</v>
      </c>
      <c r="E167" t="s">
        <v>776</v>
      </c>
      <c r="F167" t="s">
        <v>184</v>
      </c>
      <c r="G167" t="s">
        <v>1195</v>
      </c>
      <c r="H167" t="s">
        <v>1943</v>
      </c>
      <c r="I167" t="s">
        <v>1005</v>
      </c>
      <c r="J167" t="s">
        <v>1986</v>
      </c>
      <c r="K167" t="s">
        <v>1969</v>
      </c>
      <c r="L167" t="s">
        <v>2387</v>
      </c>
      <c r="M167" t="s">
        <v>2337</v>
      </c>
    </row>
    <row r="168" spans="1:13" x14ac:dyDescent="0.25">
      <c r="A168">
        <v>2032676</v>
      </c>
      <c r="B168" t="s">
        <v>1322</v>
      </c>
      <c r="C168" t="s">
        <v>1065</v>
      </c>
      <c r="D168" t="s">
        <v>1968</v>
      </c>
      <c r="E168" t="s">
        <v>584</v>
      </c>
      <c r="F168" t="s">
        <v>184</v>
      </c>
      <c r="G168" t="s">
        <v>1195</v>
      </c>
      <c r="H168" t="s">
        <v>1943</v>
      </c>
      <c r="I168" t="s">
        <v>1005</v>
      </c>
      <c r="J168" t="s">
        <v>1968</v>
      </c>
      <c r="K168" t="s">
        <v>1969</v>
      </c>
      <c r="L168" t="s">
        <v>2387</v>
      </c>
      <c r="M168" t="s">
        <v>2337</v>
      </c>
    </row>
    <row r="169" spans="1:13" x14ac:dyDescent="0.25">
      <c r="A169">
        <v>2032682</v>
      </c>
      <c r="B169" t="s">
        <v>1323</v>
      </c>
      <c r="C169" t="s">
        <v>2461</v>
      </c>
      <c r="D169" t="s">
        <v>2462</v>
      </c>
      <c r="E169" t="s">
        <v>931</v>
      </c>
      <c r="F169" t="s">
        <v>184</v>
      </c>
      <c r="G169" t="s">
        <v>1195</v>
      </c>
      <c r="H169" t="s">
        <v>1943</v>
      </c>
      <c r="I169" t="s">
        <v>1003</v>
      </c>
      <c r="J169" t="s">
        <v>1971</v>
      </c>
      <c r="K169" t="s">
        <v>1945</v>
      </c>
      <c r="L169" t="s">
        <v>2387</v>
      </c>
      <c r="M169" t="s">
        <v>2337</v>
      </c>
    </row>
    <row r="170" spans="1:13" x14ac:dyDescent="0.25">
      <c r="A170">
        <v>2032684</v>
      </c>
      <c r="B170" t="s">
        <v>1324</v>
      </c>
      <c r="C170" t="s">
        <v>2463</v>
      </c>
      <c r="D170" t="s">
        <v>1948</v>
      </c>
      <c r="E170" t="s">
        <v>532</v>
      </c>
      <c r="F170" t="s">
        <v>184</v>
      </c>
      <c r="G170" t="s">
        <v>1195</v>
      </c>
      <c r="H170" t="s">
        <v>1943</v>
      </c>
      <c r="I170" t="s">
        <v>1005</v>
      </c>
      <c r="J170" t="s">
        <v>1948</v>
      </c>
      <c r="K170" t="s">
        <v>1943</v>
      </c>
      <c r="L170" t="s">
        <v>2387</v>
      </c>
      <c r="M170" t="s">
        <v>2337</v>
      </c>
    </row>
    <row r="171" spans="1:13" x14ac:dyDescent="0.25">
      <c r="A171">
        <v>2032685</v>
      </c>
      <c r="B171" t="s">
        <v>1325</v>
      </c>
      <c r="C171" t="s">
        <v>2464</v>
      </c>
      <c r="D171" t="s">
        <v>2465</v>
      </c>
      <c r="E171" t="s">
        <v>783</v>
      </c>
      <c r="F171" t="s">
        <v>184</v>
      </c>
      <c r="G171" t="s">
        <v>1195</v>
      </c>
      <c r="H171" t="s">
        <v>1943</v>
      </c>
      <c r="I171" t="s">
        <v>1003</v>
      </c>
      <c r="J171" t="s">
        <v>1987</v>
      </c>
      <c r="K171" t="s">
        <v>1953</v>
      </c>
      <c r="L171" t="s">
        <v>2387</v>
      </c>
      <c r="M171" t="s">
        <v>2337</v>
      </c>
    </row>
    <row r="172" spans="1:13" x14ac:dyDescent="0.25">
      <c r="A172">
        <v>2032688</v>
      </c>
      <c r="B172" t="s">
        <v>1326</v>
      </c>
      <c r="C172" t="s">
        <v>2466</v>
      </c>
      <c r="D172" t="s">
        <v>1011</v>
      </c>
      <c r="E172" t="s">
        <v>585</v>
      </c>
      <c r="F172" t="s">
        <v>184</v>
      </c>
      <c r="G172" t="s">
        <v>1195</v>
      </c>
      <c r="H172" t="s">
        <v>1943</v>
      </c>
      <c r="I172" t="s">
        <v>1005</v>
      </c>
      <c r="J172" t="s">
        <v>1968</v>
      </c>
      <c r="K172" t="s">
        <v>1969</v>
      </c>
      <c r="L172" t="s">
        <v>2387</v>
      </c>
      <c r="M172" t="s">
        <v>2337</v>
      </c>
    </row>
    <row r="173" spans="1:13" x14ac:dyDescent="0.25">
      <c r="A173">
        <v>2032694</v>
      </c>
      <c r="B173" t="s">
        <v>1327</v>
      </c>
      <c r="C173" t="s">
        <v>2467</v>
      </c>
      <c r="D173" t="s">
        <v>1012</v>
      </c>
      <c r="E173" t="s">
        <v>573</v>
      </c>
      <c r="F173" t="s">
        <v>184</v>
      </c>
      <c r="G173" t="s">
        <v>1195</v>
      </c>
      <c r="H173" t="s">
        <v>1943</v>
      </c>
      <c r="I173" t="s">
        <v>1003</v>
      </c>
      <c r="J173" t="s">
        <v>1946</v>
      </c>
      <c r="K173" t="s">
        <v>1945</v>
      </c>
      <c r="L173" t="s">
        <v>2387</v>
      </c>
      <c r="M173" t="s">
        <v>2337</v>
      </c>
    </row>
    <row r="174" spans="1:13" x14ac:dyDescent="0.25">
      <c r="A174">
        <v>2032700</v>
      </c>
      <c r="B174" t="s">
        <v>1328</v>
      </c>
      <c r="C174" t="s">
        <v>2468</v>
      </c>
      <c r="D174" t="s">
        <v>1950</v>
      </c>
      <c r="E174" t="s">
        <v>485</v>
      </c>
      <c r="F174" t="s">
        <v>184</v>
      </c>
      <c r="G174" t="s">
        <v>1195</v>
      </c>
      <c r="H174" t="s">
        <v>1943</v>
      </c>
      <c r="I174" t="s">
        <v>1005</v>
      </c>
      <c r="J174" t="s">
        <v>1950</v>
      </c>
      <c r="K174" t="s">
        <v>1943</v>
      </c>
      <c r="L174" t="s">
        <v>2387</v>
      </c>
      <c r="M174" t="s">
        <v>2337</v>
      </c>
    </row>
    <row r="175" spans="1:13" x14ac:dyDescent="0.25">
      <c r="A175">
        <v>2032704</v>
      </c>
      <c r="B175" t="s">
        <v>1329</v>
      </c>
      <c r="C175" t="s">
        <v>2469</v>
      </c>
      <c r="D175" t="s">
        <v>1011</v>
      </c>
      <c r="E175" t="s">
        <v>294</v>
      </c>
      <c r="F175" t="s">
        <v>184</v>
      </c>
      <c r="G175" t="s">
        <v>1195</v>
      </c>
      <c r="H175" t="s">
        <v>1943</v>
      </c>
      <c r="I175" t="s">
        <v>1005</v>
      </c>
      <c r="J175" t="s">
        <v>1988</v>
      </c>
      <c r="K175" t="s">
        <v>1969</v>
      </c>
      <c r="L175" t="s">
        <v>2387</v>
      </c>
      <c r="M175" t="s">
        <v>2337</v>
      </c>
    </row>
    <row r="176" spans="1:13" x14ac:dyDescent="0.25">
      <c r="A176">
        <v>2032705</v>
      </c>
      <c r="B176" t="s">
        <v>1330</v>
      </c>
      <c r="C176" t="s">
        <v>2470</v>
      </c>
      <c r="D176" t="s">
        <v>1011</v>
      </c>
      <c r="E176" t="s">
        <v>761</v>
      </c>
      <c r="F176" t="s">
        <v>184</v>
      </c>
      <c r="G176" t="s">
        <v>1195</v>
      </c>
      <c r="H176" t="s">
        <v>1943</v>
      </c>
      <c r="I176" t="s">
        <v>1005</v>
      </c>
      <c r="J176" t="s">
        <v>1944</v>
      </c>
      <c r="K176" t="s">
        <v>1943</v>
      </c>
      <c r="L176" t="s">
        <v>2387</v>
      </c>
      <c r="M176" t="s">
        <v>2337</v>
      </c>
    </row>
    <row r="177" spans="1:13" x14ac:dyDescent="0.25">
      <c r="A177">
        <v>2032721</v>
      </c>
      <c r="B177" t="s">
        <v>1331</v>
      </c>
      <c r="C177" t="s">
        <v>2471</v>
      </c>
      <c r="D177" t="s">
        <v>1011</v>
      </c>
      <c r="E177" t="s">
        <v>371</v>
      </c>
      <c r="F177" t="s">
        <v>184</v>
      </c>
      <c r="G177" t="s">
        <v>1195</v>
      </c>
      <c r="H177" t="s">
        <v>1943</v>
      </c>
      <c r="I177" t="s">
        <v>1005</v>
      </c>
      <c r="J177" t="s">
        <v>1988</v>
      </c>
      <c r="K177" t="s">
        <v>1969</v>
      </c>
      <c r="L177" t="s">
        <v>2387</v>
      </c>
      <c r="M177" t="s">
        <v>2337</v>
      </c>
    </row>
    <row r="178" spans="1:13" x14ac:dyDescent="0.25">
      <c r="A178">
        <v>2032723</v>
      </c>
      <c r="B178" t="s">
        <v>1332</v>
      </c>
      <c r="C178" t="s">
        <v>2472</v>
      </c>
      <c r="D178" t="s">
        <v>1988</v>
      </c>
      <c r="E178" t="s">
        <v>762</v>
      </c>
      <c r="F178" t="s">
        <v>184</v>
      </c>
      <c r="G178" t="s">
        <v>1195</v>
      </c>
      <c r="H178" t="s">
        <v>1943</v>
      </c>
      <c r="I178" t="s">
        <v>1005</v>
      </c>
      <c r="J178" t="s">
        <v>1944</v>
      </c>
      <c r="K178" t="s">
        <v>1943</v>
      </c>
      <c r="L178" t="s">
        <v>2387</v>
      </c>
      <c r="M178" t="s">
        <v>2337</v>
      </c>
    </row>
    <row r="179" spans="1:13" x14ac:dyDescent="0.25">
      <c r="A179">
        <v>2032730</v>
      </c>
      <c r="B179" t="s">
        <v>1333</v>
      </c>
      <c r="C179" t="s">
        <v>2473</v>
      </c>
      <c r="D179" t="s">
        <v>1989</v>
      </c>
      <c r="E179" t="s">
        <v>529</v>
      </c>
      <c r="F179" t="s">
        <v>184</v>
      </c>
      <c r="G179" t="s">
        <v>1195</v>
      </c>
      <c r="H179" t="s">
        <v>1943</v>
      </c>
      <c r="I179" t="s">
        <v>1003</v>
      </c>
      <c r="J179" t="s">
        <v>1990</v>
      </c>
      <c r="K179" t="s">
        <v>1945</v>
      </c>
      <c r="L179" t="s">
        <v>2387</v>
      </c>
      <c r="M179" t="s">
        <v>2337</v>
      </c>
    </row>
    <row r="180" spans="1:13" x14ac:dyDescent="0.25">
      <c r="A180">
        <v>2032731</v>
      </c>
      <c r="B180" t="s">
        <v>1334</v>
      </c>
      <c r="C180" t="s">
        <v>2474</v>
      </c>
      <c r="D180" t="s">
        <v>2475</v>
      </c>
      <c r="E180" t="s">
        <v>482</v>
      </c>
      <c r="F180" t="s">
        <v>184</v>
      </c>
      <c r="G180" t="s">
        <v>1195</v>
      </c>
      <c r="H180" t="s">
        <v>1943</v>
      </c>
      <c r="I180" t="s">
        <v>1005</v>
      </c>
      <c r="J180" t="s">
        <v>1991</v>
      </c>
      <c r="K180" t="s">
        <v>1969</v>
      </c>
      <c r="L180" t="s">
        <v>2387</v>
      </c>
      <c r="M180" t="s">
        <v>2337</v>
      </c>
    </row>
    <row r="181" spans="1:13" x14ac:dyDescent="0.25">
      <c r="A181">
        <v>2032737</v>
      </c>
      <c r="B181" t="s">
        <v>1335</v>
      </c>
      <c r="C181" t="s">
        <v>2476</v>
      </c>
      <c r="D181" t="s">
        <v>1976</v>
      </c>
      <c r="E181" t="s">
        <v>887</v>
      </c>
      <c r="F181" t="s">
        <v>184</v>
      </c>
      <c r="G181" t="s">
        <v>1195</v>
      </c>
      <c r="H181" t="s">
        <v>1943</v>
      </c>
      <c r="I181" t="s">
        <v>1005</v>
      </c>
      <c r="J181" t="s">
        <v>1992</v>
      </c>
      <c r="K181" t="s">
        <v>1969</v>
      </c>
      <c r="L181" t="s">
        <v>2387</v>
      </c>
      <c r="M181" t="s">
        <v>2337</v>
      </c>
    </row>
    <row r="182" spans="1:13" x14ac:dyDescent="0.25">
      <c r="A182">
        <v>2033706</v>
      </c>
      <c r="B182" t="s">
        <v>1336</v>
      </c>
      <c r="C182" t="s">
        <v>2477</v>
      </c>
      <c r="D182" t="s">
        <v>1993</v>
      </c>
      <c r="E182" t="s">
        <v>594</v>
      </c>
      <c r="F182" t="s">
        <v>184</v>
      </c>
      <c r="G182" t="s">
        <v>1195</v>
      </c>
      <c r="H182" t="s">
        <v>1941</v>
      </c>
      <c r="I182" t="s">
        <v>1009</v>
      </c>
      <c r="J182" t="s">
        <v>1993</v>
      </c>
      <c r="K182" t="s">
        <v>1942</v>
      </c>
      <c r="L182" t="s">
        <v>2387</v>
      </c>
      <c r="M182" t="s">
        <v>2337</v>
      </c>
    </row>
    <row r="183" spans="1:13" x14ac:dyDescent="0.25">
      <c r="A183">
        <v>2033708</v>
      </c>
      <c r="B183" t="s">
        <v>1337</v>
      </c>
      <c r="C183" t="s">
        <v>2478</v>
      </c>
      <c r="D183" t="s">
        <v>1008</v>
      </c>
      <c r="E183" t="s">
        <v>715</v>
      </c>
      <c r="F183" t="s">
        <v>184</v>
      </c>
      <c r="G183" t="s">
        <v>1195</v>
      </c>
      <c r="H183" t="s">
        <v>1941</v>
      </c>
      <c r="I183" t="s">
        <v>1009</v>
      </c>
      <c r="J183" t="s">
        <v>1994</v>
      </c>
      <c r="K183" t="s">
        <v>1008</v>
      </c>
      <c r="L183" t="s">
        <v>2387</v>
      </c>
      <c r="M183" t="s">
        <v>2337</v>
      </c>
    </row>
    <row r="184" spans="1:13" x14ac:dyDescent="0.25">
      <c r="A184">
        <v>2036008</v>
      </c>
      <c r="B184" t="s">
        <v>1338</v>
      </c>
      <c r="C184" t="s">
        <v>2479</v>
      </c>
      <c r="D184" t="s">
        <v>1966</v>
      </c>
      <c r="E184" t="s">
        <v>764</v>
      </c>
      <c r="F184" t="s">
        <v>184</v>
      </c>
      <c r="G184" t="s">
        <v>1195</v>
      </c>
      <c r="H184" t="s">
        <v>1943</v>
      </c>
      <c r="I184" t="s">
        <v>1003</v>
      </c>
      <c r="J184" t="s">
        <v>1966</v>
      </c>
      <c r="K184" t="s">
        <v>1945</v>
      </c>
      <c r="L184" t="s">
        <v>2387</v>
      </c>
      <c r="M184" t="s">
        <v>2337</v>
      </c>
    </row>
    <row r="185" spans="1:13" x14ac:dyDescent="0.25">
      <c r="A185">
        <v>2036032</v>
      </c>
      <c r="B185" t="s">
        <v>1339</v>
      </c>
      <c r="C185" t="s">
        <v>2480</v>
      </c>
      <c r="D185" t="s">
        <v>1002</v>
      </c>
      <c r="E185" t="s">
        <v>941</v>
      </c>
      <c r="F185" t="s">
        <v>184</v>
      </c>
      <c r="G185" t="s">
        <v>1195</v>
      </c>
      <c r="H185" t="s">
        <v>1918</v>
      </c>
      <c r="I185" t="s">
        <v>1003</v>
      </c>
      <c r="J185" t="s">
        <v>1995</v>
      </c>
      <c r="K185" t="s">
        <v>1935</v>
      </c>
      <c r="L185" t="s">
        <v>2336</v>
      </c>
      <c r="M185" t="s">
        <v>2337</v>
      </c>
    </row>
    <row r="186" spans="1:13" x14ac:dyDescent="0.25">
      <c r="A186">
        <v>2036045</v>
      </c>
      <c r="B186" t="s">
        <v>1340</v>
      </c>
      <c r="C186" t="s">
        <v>2481</v>
      </c>
      <c r="D186" t="s">
        <v>1974</v>
      </c>
      <c r="E186" t="s">
        <v>919</v>
      </c>
      <c r="F186" t="s">
        <v>184</v>
      </c>
      <c r="G186" t="s">
        <v>1195</v>
      </c>
      <c r="H186" t="s">
        <v>1941</v>
      </c>
      <c r="I186" t="s">
        <v>1009</v>
      </c>
      <c r="J186" t="s">
        <v>1980</v>
      </c>
      <c r="K186" t="s">
        <v>1942</v>
      </c>
      <c r="L186" t="s">
        <v>2387</v>
      </c>
      <c r="M186" t="s">
        <v>2337</v>
      </c>
    </row>
    <row r="187" spans="1:13" x14ac:dyDescent="0.25">
      <c r="A187">
        <v>2036069</v>
      </c>
      <c r="B187" t="s">
        <v>1341</v>
      </c>
      <c r="C187" t="s">
        <v>2482</v>
      </c>
      <c r="D187" t="s">
        <v>1002</v>
      </c>
      <c r="E187" t="s">
        <v>814</v>
      </c>
      <c r="F187" t="s">
        <v>184</v>
      </c>
      <c r="G187" t="s">
        <v>1195</v>
      </c>
      <c r="H187" t="s">
        <v>1918</v>
      </c>
      <c r="I187" t="s">
        <v>1003</v>
      </c>
      <c r="J187" t="s">
        <v>1919</v>
      </c>
      <c r="K187" t="s">
        <v>1920</v>
      </c>
      <c r="L187" t="s">
        <v>2336</v>
      </c>
      <c r="M187" t="s">
        <v>2337</v>
      </c>
    </row>
    <row r="188" spans="1:13" x14ac:dyDescent="0.25">
      <c r="A188">
        <v>2036070</v>
      </c>
      <c r="B188" t="s">
        <v>1342</v>
      </c>
      <c r="C188" t="s">
        <v>2483</v>
      </c>
      <c r="D188" t="s">
        <v>2484</v>
      </c>
      <c r="E188" t="s">
        <v>629</v>
      </c>
      <c r="F188" t="s">
        <v>184</v>
      </c>
      <c r="G188" t="s">
        <v>1195</v>
      </c>
      <c r="H188" t="s">
        <v>2386</v>
      </c>
      <c r="I188" t="s">
        <v>1005</v>
      </c>
      <c r="J188" t="s">
        <v>1923</v>
      </c>
      <c r="K188" t="s">
        <v>1924</v>
      </c>
      <c r="L188" t="s">
        <v>2387</v>
      </c>
      <c r="M188" t="s">
        <v>2337</v>
      </c>
    </row>
    <row r="189" spans="1:13" x14ac:dyDescent="0.25">
      <c r="A189">
        <v>2036082</v>
      </c>
      <c r="B189" t="s">
        <v>1343</v>
      </c>
      <c r="C189" t="s">
        <v>1065</v>
      </c>
      <c r="D189" t="s">
        <v>1967</v>
      </c>
      <c r="E189" t="s">
        <v>377</v>
      </c>
      <c r="F189" t="s">
        <v>184</v>
      </c>
      <c r="G189" t="s">
        <v>1195</v>
      </c>
      <c r="H189" t="s">
        <v>1941</v>
      </c>
      <c r="I189" t="s">
        <v>1003</v>
      </c>
      <c r="J189" t="s">
        <v>1967</v>
      </c>
      <c r="K189" t="s">
        <v>1938</v>
      </c>
      <c r="L189" t="s">
        <v>2387</v>
      </c>
      <c r="M189" t="s">
        <v>2337</v>
      </c>
    </row>
    <row r="190" spans="1:13" x14ac:dyDescent="0.25">
      <c r="A190">
        <v>2036084</v>
      </c>
      <c r="B190" t="s">
        <v>1344</v>
      </c>
      <c r="C190" t="s">
        <v>2485</v>
      </c>
      <c r="D190" t="s">
        <v>1002</v>
      </c>
      <c r="E190" t="s">
        <v>841</v>
      </c>
      <c r="F190" t="s">
        <v>184</v>
      </c>
      <c r="G190" t="s">
        <v>1195</v>
      </c>
      <c r="H190" t="s">
        <v>1918</v>
      </c>
      <c r="I190" t="s">
        <v>1003</v>
      </c>
      <c r="J190" t="s">
        <v>1996</v>
      </c>
      <c r="K190" t="s">
        <v>1933</v>
      </c>
      <c r="L190" t="s">
        <v>2336</v>
      </c>
      <c r="M190" t="s">
        <v>2337</v>
      </c>
    </row>
    <row r="191" spans="1:13" x14ac:dyDescent="0.25">
      <c r="A191">
        <v>2036085</v>
      </c>
      <c r="B191" t="s">
        <v>1345</v>
      </c>
      <c r="C191" t="s">
        <v>2486</v>
      </c>
      <c r="D191" t="s">
        <v>1974</v>
      </c>
      <c r="E191" t="s">
        <v>527</v>
      </c>
      <c r="F191" t="s">
        <v>184</v>
      </c>
      <c r="G191" t="s">
        <v>1195</v>
      </c>
      <c r="H191" t="s">
        <v>1941</v>
      </c>
      <c r="I191" t="s">
        <v>1009</v>
      </c>
      <c r="J191" t="s">
        <v>1980</v>
      </c>
      <c r="K191" t="s">
        <v>1942</v>
      </c>
      <c r="L191" t="s">
        <v>2387</v>
      </c>
      <c r="M191" t="s">
        <v>2337</v>
      </c>
    </row>
    <row r="192" spans="1:13" x14ac:dyDescent="0.25">
      <c r="A192">
        <v>2036090</v>
      </c>
      <c r="B192" t="s">
        <v>1346</v>
      </c>
      <c r="C192" t="s">
        <v>2487</v>
      </c>
      <c r="D192" t="s">
        <v>1021</v>
      </c>
      <c r="E192" t="s">
        <v>537</v>
      </c>
      <c r="F192" t="s">
        <v>184</v>
      </c>
      <c r="G192" t="s">
        <v>1195</v>
      </c>
      <c r="H192" t="s">
        <v>2386</v>
      </c>
      <c r="I192" t="s">
        <v>1005</v>
      </c>
      <c r="J192" t="s">
        <v>1928</v>
      </c>
      <c r="K192" t="s">
        <v>1929</v>
      </c>
      <c r="L192" t="s">
        <v>2387</v>
      </c>
      <c r="M192" t="s">
        <v>2337</v>
      </c>
    </row>
    <row r="193" spans="1:13" x14ac:dyDescent="0.25">
      <c r="A193">
        <v>2036094</v>
      </c>
      <c r="B193" t="s">
        <v>1347</v>
      </c>
      <c r="C193" t="s">
        <v>2488</v>
      </c>
      <c r="D193" t="s">
        <v>1012</v>
      </c>
      <c r="E193" t="s">
        <v>349</v>
      </c>
      <c r="F193" t="s">
        <v>184</v>
      </c>
      <c r="G193" t="s">
        <v>1195</v>
      </c>
      <c r="H193" t="s">
        <v>1943</v>
      </c>
      <c r="I193" t="s">
        <v>1003</v>
      </c>
      <c r="J193" t="s">
        <v>1012</v>
      </c>
      <c r="K193" t="s">
        <v>1945</v>
      </c>
      <c r="L193" t="s">
        <v>2387</v>
      </c>
      <c r="M193" t="s">
        <v>2337</v>
      </c>
    </row>
    <row r="194" spans="1:13" x14ac:dyDescent="0.25">
      <c r="A194">
        <v>2036095</v>
      </c>
      <c r="B194" t="s">
        <v>1348</v>
      </c>
      <c r="C194" t="s">
        <v>2489</v>
      </c>
      <c r="D194" t="s">
        <v>1013</v>
      </c>
      <c r="E194" t="s">
        <v>207</v>
      </c>
      <c r="F194" t="s">
        <v>184</v>
      </c>
      <c r="G194" t="s">
        <v>1195</v>
      </c>
      <c r="H194" t="s">
        <v>1943</v>
      </c>
      <c r="I194" t="s">
        <v>1003</v>
      </c>
      <c r="J194" t="s">
        <v>1957</v>
      </c>
      <c r="K194" t="s">
        <v>1953</v>
      </c>
      <c r="L194" t="s">
        <v>2387</v>
      </c>
      <c r="M194" t="s">
        <v>2337</v>
      </c>
    </row>
    <row r="195" spans="1:13" x14ac:dyDescent="0.25">
      <c r="A195">
        <v>2036097</v>
      </c>
      <c r="B195" t="s">
        <v>1349</v>
      </c>
      <c r="C195" t="s">
        <v>2490</v>
      </c>
      <c r="D195" t="s">
        <v>2465</v>
      </c>
      <c r="E195" t="s">
        <v>784</v>
      </c>
      <c r="F195" t="s">
        <v>184</v>
      </c>
      <c r="G195" t="s">
        <v>1195</v>
      </c>
      <c r="H195" t="s">
        <v>1943</v>
      </c>
      <c r="I195" t="s">
        <v>1003</v>
      </c>
      <c r="J195" t="s">
        <v>1987</v>
      </c>
      <c r="K195" t="s">
        <v>1953</v>
      </c>
      <c r="L195" t="s">
        <v>2387</v>
      </c>
      <c r="M195" t="s">
        <v>2337</v>
      </c>
    </row>
    <row r="196" spans="1:13" x14ac:dyDescent="0.25">
      <c r="A196">
        <v>2036105</v>
      </c>
      <c r="B196" t="s">
        <v>1350</v>
      </c>
      <c r="C196" t="s">
        <v>2388</v>
      </c>
      <c r="D196" t="s">
        <v>2491</v>
      </c>
      <c r="E196" t="s">
        <v>282</v>
      </c>
      <c r="F196" t="s">
        <v>184</v>
      </c>
      <c r="G196" t="s">
        <v>1195</v>
      </c>
      <c r="H196" t="s">
        <v>2386</v>
      </c>
      <c r="I196" t="s">
        <v>1005</v>
      </c>
      <c r="J196" t="s">
        <v>1978</v>
      </c>
      <c r="K196" t="s">
        <v>1929</v>
      </c>
      <c r="L196" t="s">
        <v>2387</v>
      </c>
      <c r="M196" t="s">
        <v>2337</v>
      </c>
    </row>
    <row r="197" spans="1:13" x14ac:dyDescent="0.25">
      <c r="A197">
        <v>2036107</v>
      </c>
      <c r="B197" t="s">
        <v>1351</v>
      </c>
      <c r="C197" t="s">
        <v>2492</v>
      </c>
      <c r="D197" t="s">
        <v>1006</v>
      </c>
      <c r="E197" t="s">
        <v>454</v>
      </c>
      <c r="F197" t="s">
        <v>184</v>
      </c>
      <c r="G197" t="s">
        <v>1195</v>
      </c>
      <c r="H197" t="s">
        <v>2386</v>
      </c>
      <c r="I197" t="s">
        <v>1005</v>
      </c>
      <c r="J197" t="s">
        <v>1997</v>
      </c>
      <c r="K197" t="s">
        <v>1925</v>
      </c>
      <c r="L197" t="s">
        <v>2387</v>
      </c>
      <c r="M197" t="s">
        <v>2337</v>
      </c>
    </row>
    <row r="198" spans="1:13" x14ac:dyDescent="0.25">
      <c r="A198">
        <v>2036116</v>
      </c>
      <c r="B198" t="s">
        <v>1352</v>
      </c>
      <c r="C198" t="s">
        <v>873</v>
      </c>
      <c r="D198" t="s">
        <v>1011</v>
      </c>
      <c r="E198" t="s">
        <v>586</v>
      </c>
      <c r="F198" t="s">
        <v>184</v>
      </c>
      <c r="G198" t="s">
        <v>1195</v>
      </c>
      <c r="H198" t="s">
        <v>1943</v>
      </c>
      <c r="I198" t="s">
        <v>1005</v>
      </c>
      <c r="J198" t="s">
        <v>1998</v>
      </c>
      <c r="K198" t="s">
        <v>1011</v>
      </c>
      <c r="L198" t="s">
        <v>2336</v>
      </c>
      <c r="M198" t="s">
        <v>2337</v>
      </c>
    </row>
    <row r="199" spans="1:13" x14ac:dyDescent="0.25">
      <c r="A199">
        <v>2036142</v>
      </c>
      <c r="B199" t="s">
        <v>1353</v>
      </c>
      <c r="C199" t="s">
        <v>1015</v>
      </c>
      <c r="D199" t="s">
        <v>1002</v>
      </c>
      <c r="E199" t="s">
        <v>330</v>
      </c>
      <c r="F199" t="s">
        <v>184</v>
      </c>
      <c r="G199" t="s">
        <v>1195</v>
      </c>
      <c r="H199" t="s">
        <v>1918</v>
      </c>
      <c r="I199" t="s">
        <v>1003</v>
      </c>
      <c r="J199" t="s">
        <v>1958</v>
      </c>
      <c r="K199" t="s">
        <v>1933</v>
      </c>
      <c r="L199" t="s">
        <v>2336</v>
      </c>
      <c r="M199" t="s">
        <v>2337</v>
      </c>
    </row>
    <row r="200" spans="1:13" x14ac:dyDescent="0.25">
      <c r="A200">
        <v>2036143</v>
      </c>
      <c r="B200" t="s">
        <v>1354</v>
      </c>
      <c r="C200" t="s">
        <v>1022</v>
      </c>
      <c r="D200" t="s">
        <v>1002</v>
      </c>
      <c r="E200" t="s">
        <v>513</v>
      </c>
      <c r="F200" t="s">
        <v>184</v>
      </c>
      <c r="G200" t="s">
        <v>1195</v>
      </c>
      <c r="H200" t="s">
        <v>1918</v>
      </c>
      <c r="I200" t="s">
        <v>1003</v>
      </c>
      <c r="J200" t="s">
        <v>1981</v>
      </c>
      <c r="K200" t="s">
        <v>1938</v>
      </c>
      <c r="L200" t="s">
        <v>2387</v>
      </c>
      <c r="M200" t="s">
        <v>2337</v>
      </c>
    </row>
    <row r="201" spans="1:13" x14ac:dyDescent="0.25">
      <c r="A201">
        <v>2036149</v>
      </c>
      <c r="B201" t="s">
        <v>1355</v>
      </c>
      <c r="C201" t="s">
        <v>2493</v>
      </c>
      <c r="D201" t="s">
        <v>1940</v>
      </c>
      <c r="E201" t="s">
        <v>552</v>
      </c>
      <c r="F201" t="s">
        <v>184</v>
      </c>
      <c r="G201" t="s">
        <v>1195</v>
      </c>
      <c r="H201" t="s">
        <v>1941</v>
      </c>
      <c r="I201" t="s">
        <v>1009</v>
      </c>
      <c r="J201" t="s">
        <v>1940</v>
      </c>
      <c r="K201" t="s">
        <v>1942</v>
      </c>
      <c r="L201" t="s">
        <v>2387</v>
      </c>
      <c r="M201" t="s">
        <v>2337</v>
      </c>
    </row>
    <row r="202" spans="1:13" x14ac:dyDescent="0.25">
      <c r="A202">
        <v>2036153</v>
      </c>
      <c r="B202" t="s">
        <v>1356</v>
      </c>
      <c r="C202" t="s">
        <v>2494</v>
      </c>
      <c r="D202" t="s">
        <v>1949</v>
      </c>
      <c r="E202" t="s">
        <v>911</v>
      </c>
      <c r="F202" t="s">
        <v>184</v>
      </c>
      <c r="G202" t="s">
        <v>1195</v>
      </c>
      <c r="H202" t="s">
        <v>1943</v>
      </c>
      <c r="I202" t="s">
        <v>1005</v>
      </c>
      <c r="J202" t="s">
        <v>1949</v>
      </c>
      <c r="K202" t="s">
        <v>1943</v>
      </c>
      <c r="L202" t="s">
        <v>2387</v>
      </c>
      <c r="M202" t="s">
        <v>2337</v>
      </c>
    </row>
    <row r="203" spans="1:13" x14ac:dyDescent="0.25">
      <c r="A203">
        <v>2036181</v>
      </c>
      <c r="B203" t="s">
        <v>1357</v>
      </c>
      <c r="C203" t="s">
        <v>2495</v>
      </c>
      <c r="D203" t="s">
        <v>1018</v>
      </c>
      <c r="E203" t="s">
        <v>441</v>
      </c>
      <c r="F203" t="s">
        <v>184</v>
      </c>
      <c r="G203" t="s">
        <v>1195</v>
      </c>
      <c r="H203" t="s">
        <v>2386</v>
      </c>
      <c r="I203" t="s">
        <v>1005</v>
      </c>
      <c r="J203" t="s">
        <v>1018</v>
      </c>
      <c r="K203" t="s">
        <v>1929</v>
      </c>
      <c r="L203" t="s">
        <v>2387</v>
      </c>
      <c r="M203" t="s">
        <v>2337</v>
      </c>
    </row>
    <row r="204" spans="1:13" x14ac:dyDescent="0.25">
      <c r="A204">
        <v>2036186</v>
      </c>
      <c r="B204" t="s">
        <v>1358</v>
      </c>
      <c r="C204" t="s">
        <v>2496</v>
      </c>
      <c r="D204" t="s">
        <v>1154</v>
      </c>
      <c r="E204" t="s">
        <v>471</v>
      </c>
      <c r="F204" t="s">
        <v>184</v>
      </c>
      <c r="G204" t="s">
        <v>1195</v>
      </c>
      <c r="H204" t="s">
        <v>1943</v>
      </c>
      <c r="I204" t="s">
        <v>1005</v>
      </c>
      <c r="J204" t="s">
        <v>1154</v>
      </c>
      <c r="K204" t="s">
        <v>1943</v>
      </c>
      <c r="L204" t="s">
        <v>2387</v>
      </c>
      <c r="M204" t="s">
        <v>2337</v>
      </c>
    </row>
    <row r="205" spans="1:13" x14ac:dyDescent="0.25">
      <c r="A205">
        <v>2036187</v>
      </c>
      <c r="B205" t="s">
        <v>1359</v>
      </c>
      <c r="C205" t="s">
        <v>2486</v>
      </c>
      <c r="D205" t="s">
        <v>1974</v>
      </c>
      <c r="E205" t="s">
        <v>894</v>
      </c>
      <c r="F205" t="s">
        <v>184</v>
      </c>
      <c r="G205" t="s">
        <v>1195</v>
      </c>
      <c r="H205" t="s">
        <v>1941</v>
      </c>
      <c r="I205" t="s">
        <v>1009</v>
      </c>
      <c r="J205" t="s">
        <v>1975</v>
      </c>
      <c r="K205" t="s">
        <v>1942</v>
      </c>
      <c r="L205" t="s">
        <v>2387</v>
      </c>
      <c r="M205" t="s">
        <v>2337</v>
      </c>
    </row>
    <row r="206" spans="1:13" x14ac:dyDescent="0.25">
      <c r="A206">
        <v>2036213</v>
      </c>
      <c r="B206" t="s">
        <v>1360</v>
      </c>
      <c r="C206" t="s">
        <v>2497</v>
      </c>
      <c r="D206" t="s">
        <v>2498</v>
      </c>
      <c r="E206" t="s">
        <v>283</v>
      </c>
      <c r="F206" t="s">
        <v>184</v>
      </c>
      <c r="G206" t="s">
        <v>1195</v>
      </c>
      <c r="H206" t="s">
        <v>2386</v>
      </c>
      <c r="I206" t="s">
        <v>1005</v>
      </c>
      <c r="J206" t="s">
        <v>1978</v>
      </c>
      <c r="K206" t="s">
        <v>1929</v>
      </c>
      <c r="L206" t="s">
        <v>2387</v>
      </c>
      <c r="M206" t="s">
        <v>2337</v>
      </c>
    </row>
    <row r="207" spans="1:13" x14ac:dyDescent="0.25">
      <c r="A207">
        <v>2036227</v>
      </c>
      <c r="B207" t="s">
        <v>1361</v>
      </c>
      <c r="C207" t="s">
        <v>2499</v>
      </c>
      <c r="D207" t="s">
        <v>1002</v>
      </c>
      <c r="E207" t="s">
        <v>842</v>
      </c>
      <c r="F207" t="s">
        <v>184</v>
      </c>
      <c r="G207" t="s">
        <v>1195</v>
      </c>
      <c r="H207" t="s">
        <v>1918</v>
      </c>
      <c r="I207" t="s">
        <v>1003</v>
      </c>
      <c r="J207" t="s">
        <v>1999</v>
      </c>
      <c r="K207" t="s">
        <v>1933</v>
      </c>
      <c r="L207" t="s">
        <v>2336</v>
      </c>
      <c r="M207" t="s">
        <v>2337</v>
      </c>
    </row>
    <row r="208" spans="1:13" x14ac:dyDescent="0.25">
      <c r="A208">
        <v>2036247</v>
      </c>
      <c r="B208" t="s">
        <v>1362</v>
      </c>
      <c r="C208" t="s">
        <v>2500</v>
      </c>
      <c r="D208" t="s">
        <v>1939</v>
      </c>
      <c r="E208" t="s">
        <v>614</v>
      </c>
      <c r="F208" t="s">
        <v>184</v>
      </c>
      <c r="G208" t="s">
        <v>1195</v>
      </c>
      <c r="H208" t="s">
        <v>1918</v>
      </c>
      <c r="I208" t="s">
        <v>1003</v>
      </c>
      <c r="J208" t="s">
        <v>1939</v>
      </c>
      <c r="K208" t="s">
        <v>1938</v>
      </c>
      <c r="L208" t="s">
        <v>2387</v>
      </c>
      <c r="M208" t="s">
        <v>2337</v>
      </c>
    </row>
    <row r="209" spans="1:13" x14ac:dyDescent="0.25">
      <c r="A209">
        <v>2036258</v>
      </c>
      <c r="B209" t="s">
        <v>1363</v>
      </c>
      <c r="C209" t="s">
        <v>2501</v>
      </c>
      <c r="D209" t="s">
        <v>1178</v>
      </c>
      <c r="E209" t="s">
        <v>288</v>
      </c>
      <c r="F209" t="s">
        <v>184</v>
      </c>
      <c r="G209" t="s">
        <v>1195</v>
      </c>
      <c r="H209" t="s">
        <v>2386</v>
      </c>
      <c r="I209" t="s">
        <v>1005</v>
      </c>
      <c r="J209" t="s">
        <v>1926</v>
      </c>
      <c r="K209" t="s">
        <v>1924</v>
      </c>
      <c r="L209" t="s">
        <v>2387</v>
      </c>
      <c r="M209" t="s">
        <v>2337</v>
      </c>
    </row>
    <row r="210" spans="1:13" x14ac:dyDescent="0.25">
      <c r="A210">
        <v>2036259</v>
      </c>
      <c r="B210" t="s">
        <v>1364</v>
      </c>
      <c r="C210" t="s">
        <v>2502</v>
      </c>
      <c r="D210" t="s">
        <v>1002</v>
      </c>
      <c r="E210" t="s">
        <v>387</v>
      </c>
      <c r="F210" t="s">
        <v>184</v>
      </c>
      <c r="G210" t="s">
        <v>1195</v>
      </c>
      <c r="H210" t="s">
        <v>1918</v>
      </c>
      <c r="I210" t="s">
        <v>1003</v>
      </c>
      <c r="J210" t="s">
        <v>2000</v>
      </c>
      <c r="K210" t="s">
        <v>1922</v>
      </c>
      <c r="L210" t="s">
        <v>2336</v>
      </c>
      <c r="M210" t="s">
        <v>2337</v>
      </c>
    </row>
    <row r="211" spans="1:13" x14ac:dyDescent="0.25">
      <c r="A211">
        <v>2036288</v>
      </c>
      <c r="B211" t="s">
        <v>1365</v>
      </c>
      <c r="C211" t="s">
        <v>2503</v>
      </c>
      <c r="D211" t="s">
        <v>1002</v>
      </c>
      <c r="E211" t="s">
        <v>507</v>
      </c>
      <c r="F211" t="s">
        <v>184</v>
      </c>
      <c r="G211" t="s">
        <v>1195</v>
      </c>
      <c r="H211" t="s">
        <v>1918</v>
      </c>
      <c r="I211" t="s">
        <v>1003</v>
      </c>
      <c r="J211" t="s">
        <v>1921</v>
      </c>
      <c r="K211" t="s">
        <v>1922</v>
      </c>
      <c r="L211" t="s">
        <v>2336</v>
      </c>
      <c r="M211" t="s">
        <v>2337</v>
      </c>
    </row>
    <row r="212" spans="1:13" x14ac:dyDescent="0.25">
      <c r="A212">
        <v>2036291</v>
      </c>
      <c r="B212" t="s">
        <v>1366</v>
      </c>
      <c r="C212" t="s">
        <v>2504</v>
      </c>
      <c r="D212" t="s">
        <v>1976</v>
      </c>
      <c r="E212" t="s">
        <v>295</v>
      </c>
      <c r="F212" t="s">
        <v>184</v>
      </c>
      <c r="G212" t="s">
        <v>1195</v>
      </c>
      <c r="H212" t="s">
        <v>1943</v>
      </c>
      <c r="I212" t="s">
        <v>1005</v>
      </c>
      <c r="J212" t="s">
        <v>1988</v>
      </c>
      <c r="K212" t="s">
        <v>1969</v>
      </c>
      <c r="L212" t="s">
        <v>2387</v>
      </c>
      <c r="M212" t="s">
        <v>2337</v>
      </c>
    </row>
    <row r="213" spans="1:13" x14ac:dyDescent="0.25">
      <c r="A213">
        <v>2036356</v>
      </c>
      <c r="B213" t="s">
        <v>1367</v>
      </c>
      <c r="C213" t="s">
        <v>2505</v>
      </c>
      <c r="D213" t="s">
        <v>1960</v>
      </c>
      <c r="E213" t="s">
        <v>886</v>
      </c>
      <c r="F213" t="s">
        <v>184</v>
      </c>
      <c r="G213" t="s">
        <v>1195</v>
      </c>
      <c r="H213" t="s">
        <v>2386</v>
      </c>
      <c r="I213" t="s">
        <v>1005</v>
      </c>
      <c r="J213" t="s">
        <v>1960</v>
      </c>
      <c r="K213" t="s">
        <v>1924</v>
      </c>
      <c r="L213" t="s">
        <v>2387</v>
      </c>
      <c r="M213" t="s">
        <v>2337</v>
      </c>
    </row>
    <row r="214" spans="1:13" x14ac:dyDescent="0.25">
      <c r="A214">
        <v>2036415</v>
      </c>
      <c r="B214" t="s">
        <v>1368</v>
      </c>
      <c r="C214" t="s">
        <v>2506</v>
      </c>
      <c r="D214" t="s">
        <v>2507</v>
      </c>
      <c r="E214" t="s">
        <v>777</v>
      </c>
      <c r="F214" t="s">
        <v>184</v>
      </c>
      <c r="G214" t="s">
        <v>1195</v>
      </c>
      <c r="H214" t="s">
        <v>1943</v>
      </c>
      <c r="I214" t="s">
        <v>1005</v>
      </c>
      <c r="J214" t="s">
        <v>1986</v>
      </c>
      <c r="K214" t="s">
        <v>1969</v>
      </c>
      <c r="L214" t="s">
        <v>2387</v>
      </c>
      <c r="M214" t="s">
        <v>2337</v>
      </c>
    </row>
    <row r="215" spans="1:13" x14ac:dyDescent="0.25">
      <c r="A215">
        <v>2036449</v>
      </c>
      <c r="B215" t="s">
        <v>1369</v>
      </c>
      <c r="C215" t="s">
        <v>2508</v>
      </c>
      <c r="D215" t="s">
        <v>1011</v>
      </c>
      <c r="E215" t="s">
        <v>684</v>
      </c>
      <c r="F215" t="s">
        <v>184</v>
      </c>
      <c r="G215" t="s">
        <v>1195</v>
      </c>
      <c r="H215" t="s">
        <v>1943</v>
      </c>
      <c r="I215" t="s">
        <v>1005</v>
      </c>
      <c r="J215" t="s">
        <v>1968</v>
      </c>
      <c r="K215" t="s">
        <v>1969</v>
      </c>
      <c r="L215" t="s">
        <v>2336</v>
      </c>
      <c r="M215" t="s">
        <v>2337</v>
      </c>
    </row>
    <row r="216" spans="1:13" x14ac:dyDescent="0.25">
      <c r="A216">
        <v>2036458</v>
      </c>
      <c r="B216" t="s">
        <v>1370</v>
      </c>
      <c r="C216" t="s">
        <v>2509</v>
      </c>
      <c r="D216" t="s">
        <v>1974</v>
      </c>
      <c r="E216" t="s">
        <v>895</v>
      </c>
      <c r="F216" t="s">
        <v>184</v>
      </c>
      <c r="G216" t="s">
        <v>1195</v>
      </c>
      <c r="H216" t="s">
        <v>1941</v>
      </c>
      <c r="I216" t="s">
        <v>1009</v>
      </c>
      <c r="J216" t="s">
        <v>1975</v>
      </c>
      <c r="K216" t="s">
        <v>1942</v>
      </c>
      <c r="L216" t="s">
        <v>2387</v>
      </c>
      <c r="M216" t="s">
        <v>2337</v>
      </c>
    </row>
    <row r="217" spans="1:13" x14ac:dyDescent="0.25">
      <c r="A217">
        <v>2036459</v>
      </c>
      <c r="B217" t="s">
        <v>1371</v>
      </c>
      <c r="C217" t="s">
        <v>1023</v>
      </c>
      <c r="D217" t="s">
        <v>1971</v>
      </c>
      <c r="E217" t="s">
        <v>530</v>
      </c>
      <c r="F217" t="s">
        <v>184</v>
      </c>
      <c r="G217" t="s">
        <v>1195</v>
      </c>
      <c r="H217" t="s">
        <v>1943</v>
      </c>
      <c r="I217" t="s">
        <v>1003</v>
      </c>
      <c r="J217" t="s">
        <v>1971</v>
      </c>
      <c r="K217" t="s">
        <v>1945</v>
      </c>
      <c r="L217" t="s">
        <v>2387</v>
      </c>
      <c r="M217" t="s">
        <v>2337</v>
      </c>
    </row>
    <row r="218" spans="1:13" x14ac:dyDescent="0.25">
      <c r="A218">
        <v>2036461</v>
      </c>
      <c r="B218" t="s">
        <v>1372</v>
      </c>
      <c r="C218" t="s">
        <v>2510</v>
      </c>
      <c r="D218" t="s">
        <v>1002</v>
      </c>
      <c r="E218" t="s">
        <v>428</v>
      </c>
      <c r="F218" t="s">
        <v>184</v>
      </c>
      <c r="G218" t="s">
        <v>1195</v>
      </c>
      <c r="H218" t="s">
        <v>1918</v>
      </c>
      <c r="I218" t="s">
        <v>1003</v>
      </c>
      <c r="J218" t="s">
        <v>1999</v>
      </c>
      <c r="K218" t="s">
        <v>1933</v>
      </c>
      <c r="L218" t="s">
        <v>2336</v>
      </c>
      <c r="M218" t="s">
        <v>2337</v>
      </c>
    </row>
    <row r="219" spans="1:13" x14ac:dyDescent="0.25">
      <c r="A219">
        <v>2036465</v>
      </c>
      <c r="B219" t="s">
        <v>1373</v>
      </c>
      <c r="C219" t="s">
        <v>1024</v>
      </c>
      <c r="D219" t="s">
        <v>1002</v>
      </c>
      <c r="E219" t="s">
        <v>926</v>
      </c>
      <c r="F219" t="s">
        <v>184</v>
      </c>
      <c r="G219" t="s">
        <v>1195</v>
      </c>
      <c r="H219" t="s">
        <v>1918</v>
      </c>
      <c r="I219" t="s">
        <v>1003</v>
      </c>
      <c r="J219" t="s">
        <v>2001</v>
      </c>
      <c r="K219" t="s">
        <v>1922</v>
      </c>
      <c r="L219" t="s">
        <v>2336</v>
      </c>
      <c r="M219" t="s">
        <v>2337</v>
      </c>
    </row>
    <row r="220" spans="1:13" x14ac:dyDescent="0.25">
      <c r="A220">
        <v>2036472</v>
      </c>
      <c r="B220" t="s">
        <v>1374</v>
      </c>
      <c r="C220" t="s">
        <v>2511</v>
      </c>
      <c r="D220" t="s">
        <v>1002</v>
      </c>
      <c r="E220" t="s">
        <v>858</v>
      </c>
      <c r="F220" t="s">
        <v>184</v>
      </c>
      <c r="G220" t="s">
        <v>1195</v>
      </c>
      <c r="H220" t="s">
        <v>1918</v>
      </c>
      <c r="I220" t="s">
        <v>1003</v>
      </c>
      <c r="J220" t="s">
        <v>2002</v>
      </c>
      <c r="K220" t="s">
        <v>1920</v>
      </c>
      <c r="L220" t="s">
        <v>2336</v>
      </c>
      <c r="M220" t="s">
        <v>2337</v>
      </c>
    </row>
    <row r="221" spans="1:13" x14ac:dyDescent="0.25">
      <c r="A221">
        <v>2036473</v>
      </c>
      <c r="B221" t="s">
        <v>1375</v>
      </c>
      <c r="C221" t="s">
        <v>2512</v>
      </c>
      <c r="D221" t="s">
        <v>1002</v>
      </c>
      <c r="E221" t="s">
        <v>418</v>
      </c>
      <c r="F221" t="s">
        <v>184</v>
      </c>
      <c r="G221" t="s">
        <v>1195</v>
      </c>
      <c r="H221" t="s">
        <v>1918</v>
      </c>
      <c r="I221" t="s">
        <v>1003</v>
      </c>
      <c r="J221" t="s">
        <v>2003</v>
      </c>
      <c r="K221" t="s">
        <v>1920</v>
      </c>
      <c r="L221" t="s">
        <v>2336</v>
      </c>
      <c r="M221" t="s">
        <v>2337</v>
      </c>
    </row>
    <row r="222" spans="1:13" x14ac:dyDescent="0.25">
      <c r="A222">
        <v>2036475</v>
      </c>
      <c r="B222" t="s">
        <v>39</v>
      </c>
      <c r="C222" t="s">
        <v>1016</v>
      </c>
      <c r="D222" t="s">
        <v>1002</v>
      </c>
      <c r="E222" t="s">
        <v>312</v>
      </c>
      <c r="F222" t="s">
        <v>184</v>
      </c>
      <c r="G222" t="s">
        <v>1195</v>
      </c>
      <c r="H222" t="s">
        <v>1918</v>
      </c>
      <c r="I222" t="s">
        <v>1003</v>
      </c>
      <c r="J222" t="s">
        <v>1972</v>
      </c>
      <c r="K222" t="s">
        <v>1935</v>
      </c>
      <c r="L222" t="s">
        <v>2336</v>
      </c>
      <c r="M222" t="s">
        <v>2337</v>
      </c>
    </row>
    <row r="223" spans="1:13" x14ac:dyDescent="0.25">
      <c r="A223">
        <v>2036533</v>
      </c>
      <c r="B223" t="s">
        <v>1376</v>
      </c>
      <c r="C223" t="s">
        <v>2513</v>
      </c>
      <c r="D223" t="s">
        <v>1002</v>
      </c>
      <c r="E223" t="s">
        <v>427</v>
      </c>
      <c r="F223" t="s">
        <v>184</v>
      </c>
      <c r="G223" t="s">
        <v>1195</v>
      </c>
      <c r="H223" t="s">
        <v>1918</v>
      </c>
      <c r="I223" t="s">
        <v>1003</v>
      </c>
      <c r="J223" t="s">
        <v>1932</v>
      </c>
      <c r="K223" t="s">
        <v>1933</v>
      </c>
      <c r="L223" t="s">
        <v>2387</v>
      </c>
      <c r="M223" t="s">
        <v>2337</v>
      </c>
    </row>
    <row r="224" spans="1:13" x14ac:dyDescent="0.25">
      <c r="A224">
        <v>2036555</v>
      </c>
      <c r="B224" t="s">
        <v>1377</v>
      </c>
      <c r="C224" t="s">
        <v>2514</v>
      </c>
      <c r="D224" t="s">
        <v>1002</v>
      </c>
      <c r="E224" t="s">
        <v>867</v>
      </c>
      <c r="F224" t="s">
        <v>184</v>
      </c>
      <c r="G224" t="s">
        <v>1195</v>
      </c>
      <c r="H224" t="s">
        <v>1918</v>
      </c>
      <c r="I224" t="s">
        <v>1003</v>
      </c>
      <c r="J224" t="s">
        <v>1972</v>
      </c>
      <c r="K224" t="s">
        <v>1935</v>
      </c>
      <c r="L224" t="s">
        <v>2336</v>
      </c>
      <c r="M224" t="s">
        <v>2337</v>
      </c>
    </row>
    <row r="225" spans="1:13" x14ac:dyDescent="0.25">
      <c r="A225">
        <v>2036557</v>
      </c>
      <c r="B225" t="s">
        <v>1378</v>
      </c>
      <c r="C225" t="s">
        <v>2515</v>
      </c>
      <c r="D225" t="s">
        <v>1011</v>
      </c>
      <c r="E225" t="s">
        <v>372</v>
      </c>
      <c r="F225" t="s">
        <v>184</v>
      </c>
      <c r="G225" t="s">
        <v>1195</v>
      </c>
      <c r="H225" t="s">
        <v>1943</v>
      </c>
      <c r="I225" t="s">
        <v>1005</v>
      </c>
      <c r="J225" t="s">
        <v>1154</v>
      </c>
      <c r="K225" t="s">
        <v>1943</v>
      </c>
      <c r="L225" t="s">
        <v>2387</v>
      </c>
      <c r="M225" t="s">
        <v>2337</v>
      </c>
    </row>
    <row r="226" spans="1:13" x14ac:dyDescent="0.25">
      <c r="A226">
        <v>2036574</v>
      </c>
      <c r="B226" t="s">
        <v>1379</v>
      </c>
      <c r="C226" t="s">
        <v>1025</v>
      </c>
      <c r="D226" t="s">
        <v>1002</v>
      </c>
      <c r="E226" t="s">
        <v>841</v>
      </c>
      <c r="F226" t="s">
        <v>184</v>
      </c>
      <c r="G226" t="s">
        <v>1195</v>
      </c>
      <c r="H226" t="s">
        <v>1918</v>
      </c>
      <c r="I226" t="s">
        <v>1003</v>
      </c>
      <c r="J226" t="s">
        <v>1996</v>
      </c>
      <c r="K226" t="s">
        <v>1933</v>
      </c>
      <c r="L226" t="s">
        <v>2336</v>
      </c>
      <c r="M226" t="s">
        <v>2352</v>
      </c>
    </row>
    <row r="227" spans="1:13" x14ac:dyDescent="0.25">
      <c r="A227">
        <v>2036581</v>
      </c>
      <c r="B227" t="s">
        <v>1380</v>
      </c>
      <c r="C227" t="s">
        <v>2516</v>
      </c>
      <c r="D227" t="s">
        <v>1002</v>
      </c>
      <c r="E227" t="s">
        <v>328</v>
      </c>
      <c r="F227" t="s">
        <v>184</v>
      </c>
      <c r="G227" t="s">
        <v>1195</v>
      </c>
      <c r="H227" t="s">
        <v>1918</v>
      </c>
      <c r="I227" t="s">
        <v>1003</v>
      </c>
      <c r="J227" t="s">
        <v>1958</v>
      </c>
      <c r="K227" t="s">
        <v>1933</v>
      </c>
      <c r="L227" t="s">
        <v>2336</v>
      </c>
      <c r="M227" t="s">
        <v>2337</v>
      </c>
    </row>
    <row r="228" spans="1:13" x14ac:dyDescent="0.25">
      <c r="A228">
        <v>2036632</v>
      </c>
      <c r="B228" t="s">
        <v>1381</v>
      </c>
      <c r="C228" t="s">
        <v>2517</v>
      </c>
      <c r="D228" t="s">
        <v>1004</v>
      </c>
      <c r="E228" t="s">
        <v>449</v>
      </c>
      <c r="F228" t="s">
        <v>184</v>
      </c>
      <c r="G228" t="s">
        <v>1195</v>
      </c>
      <c r="H228" t="s">
        <v>2386</v>
      </c>
      <c r="I228" t="s">
        <v>1005</v>
      </c>
      <c r="J228" t="s">
        <v>2004</v>
      </c>
      <c r="K228" t="s">
        <v>1004</v>
      </c>
      <c r="L228" t="s">
        <v>2336</v>
      </c>
      <c r="M228" t="s">
        <v>2337</v>
      </c>
    </row>
    <row r="229" spans="1:13" x14ac:dyDescent="0.25">
      <c r="A229">
        <v>2036659</v>
      </c>
      <c r="B229" t="s">
        <v>1382</v>
      </c>
      <c r="C229" t="s">
        <v>2518</v>
      </c>
      <c r="D229" t="s">
        <v>1927</v>
      </c>
      <c r="E229" t="s">
        <v>820</v>
      </c>
      <c r="F229" t="s">
        <v>184</v>
      </c>
      <c r="G229" t="s">
        <v>1195</v>
      </c>
      <c r="H229" t="s">
        <v>2386</v>
      </c>
      <c r="I229" t="s">
        <v>1005</v>
      </c>
      <c r="J229" t="s">
        <v>1927</v>
      </c>
      <c r="K229" t="s">
        <v>1925</v>
      </c>
      <c r="L229" t="s">
        <v>2387</v>
      </c>
      <c r="M229" t="s">
        <v>2337</v>
      </c>
    </row>
    <row r="230" spans="1:13" x14ac:dyDescent="0.25">
      <c r="A230">
        <v>2036674</v>
      </c>
      <c r="B230" t="s">
        <v>2315</v>
      </c>
      <c r="C230" t="s">
        <v>2519</v>
      </c>
      <c r="D230" t="s">
        <v>1011</v>
      </c>
      <c r="E230" t="s">
        <v>874</v>
      </c>
      <c r="F230" t="s">
        <v>184</v>
      </c>
      <c r="G230" t="s">
        <v>1195</v>
      </c>
      <c r="H230" t="s">
        <v>1943</v>
      </c>
      <c r="I230" t="s">
        <v>1005</v>
      </c>
      <c r="J230" t="s">
        <v>1959</v>
      </c>
      <c r="K230" t="s">
        <v>1011</v>
      </c>
      <c r="L230" t="s">
        <v>2336</v>
      </c>
      <c r="M230" t="s">
        <v>2337</v>
      </c>
    </row>
    <row r="231" spans="1:13" x14ac:dyDescent="0.25">
      <c r="A231">
        <v>2036696</v>
      </c>
      <c r="B231" t="s">
        <v>2316</v>
      </c>
      <c r="C231" t="s">
        <v>2520</v>
      </c>
      <c r="D231" t="s">
        <v>1013</v>
      </c>
      <c r="E231" t="s">
        <v>853</v>
      </c>
      <c r="F231" t="s">
        <v>184</v>
      </c>
      <c r="G231" t="s">
        <v>1195</v>
      </c>
      <c r="H231" t="s">
        <v>1943</v>
      </c>
      <c r="I231" t="s">
        <v>1003</v>
      </c>
      <c r="J231" t="s">
        <v>2005</v>
      </c>
      <c r="K231" t="s">
        <v>1953</v>
      </c>
      <c r="L231" t="s">
        <v>2336</v>
      </c>
      <c r="M231" t="s">
        <v>2337</v>
      </c>
    </row>
    <row r="232" spans="1:13" x14ac:dyDescent="0.25">
      <c r="A232">
        <v>2036703</v>
      </c>
      <c r="B232" t="s">
        <v>40</v>
      </c>
      <c r="C232" t="s">
        <v>766</v>
      </c>
      <c r="D232" t="s">
        <v>1013</v>
      </c>
      <c r="E232" t="s">
        <v>767</v>
      </c>
      <c r="F232" t="s">
        <v>184</v>
      </c>
      <c r="G232" t="s">
        <v>1195</v>
      </c>
      <c r="H232" t="s">
        <v>1943</v>
      </c>
      <c r="I232" t="s">
        <v>1003</v>
      </c>
      <c r="J232" t="s">
        <v>1952</v>
      </c>
      <c r="K232" t="s">
        <v>1953</v>
      </c>
      <c r="L232" t="s">
        <v>2336</v>
      </c>
      <c r="M232" t="s">
        <v>2337</v>
      </c>
    </row>
    <row r="233" spans="1:13" x14ac:dyDescent="0.25">
      <c r="A233">
        <v>2036711</v>
      </c>
      <c r="B233" t="s">
        <v>2317</v>
      </c>
      <c r="C233" t="s">
        <v>2310</v>
      </c>
      <c r="D233" t="s">
        <v>1002</v>
      </c>
      <c r="E233" t="s">
        <v>2311</v>
      </c>
      <c r="F233" t="s">
        <v>184</v>
      </c>
      <c r="G233" t="s">
        <v>1195</v>
      </c>
      <c r="H233" t="s">
        <v>1941</v>
      </c>
      <c r="I233" t="s">
        <v>1003</v>
      </c>
      <c r="J233" t="s">
        <v>1967</v>
      </c>
      <c r="K233" t="s">
        <v>1938</v>
      </c>
      <c r="L233" t="s">
        <v>2387</v>
      </c>
      <c r="M233" t="s">
        <v>2337</v>
      </c>
    </row>
    <row r="234" spans="1:13" x14ac:dyDescent="0.25">
      <c r="A234">
        <v>2036712</v>
      </c>
      <c r="B234" t="s">
        <v>41</v>
      </c>
      <c r="C234" t="s">
        <v>2490</v>
      </c>
      <c r="D234" t="s">
        <v>1954</v>
      </c>
      <c r="E234" t="s">
        <v>502</v>
      </c>
      <c r="F234" t="s">
        <v>184</v>
      </c>
      <c r="G234" t="s">
        <v>1195</v>
      </c>
      <c r="H234" t="s">
        <v>1943</v>
      </c>
      <c r="I234" t="s">
        <v>1003</v>
      </c>
      <c r="J234" t="s">
        <v>1954</v>
      </c>
      <c r="K234" t="s">
        <v>1953</v>
      </c>
      <c r="L234" t="s">
        <v>2387</v>
      </c>
      <c r="M234" t="s">
        <v>2337</v>
      </c>
    </row>
    <row r="235" spans="1:13" x14ac:dyDescent="0.25">
      <c r="A235">
        <v>2046638</v>
      </c>
      <c r="B235" t="s">
        <v>1383</v>
      </c>
      <c r="C235" t="s">
        <v>2521</v>
      </c>
      <c r="D235" t="s">
        <v>1013</v>
      </c>
      <c r="E235" t="s">
        <v>221</v>
      </c>
      <c r="F235" t="s">
        <v>184</v>
      </c>
      <c r="G235" t="s">
        <v>222</v>
      </c>
      <c r="H235" t="s">
        <v>1943</v>
      </c>
      <c r="I235" t="s">
        <v>1003</v>
      </c>
      <c r="J235" t="s">
        <v>2005</v>
      </c>
      <c r="K235" t="s">
        <v>1953</v>
      </c>
      <c r="L235" t="s">
        <v>2336</v>
      </c>
      <c r="M235" t="s">
        <v>2352</v>
      </c>
    </row>
    <row r="236" spans="1:13" x14ac:dyDescent="0.25">
      <c r="A236">
        <v>2046646</v>
      </c>
      <c r="B236" t="s">
        <v>1384</v>
      </c>
      <c r="C236" t="s">
        <v>2522</v>
      </c>
      <c r="D236" t="s">
        <v>1002</v>
      </c>
      <c r="E236" t="s">
        <v>313</v>
      </c>
      <c r="F236" t="s">
        <v>184</v>
      </c>
      <c r="G236" t="s">
        <v>222</v>
      </c>
      <c r="H236" t="s">
        <v>1918</v>
      </c>
      <c r="I236" t="s">
        <v>1003</v>
      </c>
      <c r="J236" t="s">
        <v>2006</v>
      </c>
      <c r="K236" t="s">
        <v>1935</v>
      </c>
      <c r="L236" t="s">
        <v>2336</v>
      </c>
      <c r="M236" t="s">
        <v>2352</v>
      </c>
    </row>
    <row r="237" spans="1:13" x14ac:dyDescent="0.25">
      <c r="A237">
        <v>2046669</v>
      </c>
      <c r="B237" t="s">
        <v>1385</v>
      </c>
      <c r="C237" t="s">
        <v>2523</v>
      </c>
      <c r="D237" t="s">
        <v>1006</v>
      </c>
      <c r="E237" t="s">
        <v>2524</v>
      </c>
      <c r="F237" t="s">
        <v>184</v>
      </c>
      <c r="G237" t="s">
        <v>222</v>
      </c>
      <c r="H237" t="s">
        <v>2386</v>
      </c>
      <c r="I237" t="s">
        <v>1005</v>
      </c>
      <c r="J237" t="s">
        <v>1961</v>
      </c>
      <c r="K237" t="s">
        <v>1925</v>
      </c>
      <c r="L237" t="s">
        <v>2387</v>
      </c>
      <c r="M237" t="s">
        <v>2352</v>
      </c>
    </row>
    <row r="238" spans="1:13" x14ac:dyDescent="0.25">
      <c r="A238">
        <v>2046677</v>
      </c>
      <c r="B238" t="s">
        <v>1386</v>
      </c>
      <c r="C238" t="s">
        <v>2525</v>
      </c>
      <c r="D238" t="s">
        <v>1011</v>
      </c>
      <c r="E238" t="s">
        <v>483</v>
      </c>
      <c r="F238" t="s">
        <v>184</v>
      </c>
      <c r="G238" t="s">
        <v>222</v>
      </c>
      <c r="H238" t="s">
        <v>1943</v>
      </c>
      <c r="I238" t="s">
        <v>1005</v>
      </c>
      <c r="J238" t="s">
        <v>1991</v>
      </c>
      <c r="K238" t="s">
        <v>1969</v>
      </c>
      <c r="L238" t="s">
        <v>2336</v>
      </c>
      <c r="M238" t="s">
        <v>2352</v>
      </c>
    </row>
    <row r="239" spans="1:13" x14ac:dyDescent="0.25">
      <c r="A239">
        <v>2046687</v>
      </c>
      <c r="B239" t="s">
        <v>1387</v>
      </c>
      <c r="C239" t="s">
        <v>2526</v>
      </c>
      <c r="D239" t="s">
        <v>1002</v>
      </c>
      <c r="E239" t="s">
        <v>859</v>
      </c>
      <c r="F239" t="s">
        <v>184</v>
      </c>
      <c r="G239" t="s">
        <v>222</v>
      </c>
      <c r="H239" t="s">
        <v>1918</v>
      </c>
      <c r="I239" t="s">
        <v>1003</v>
      </c>
      <c r="J239" t="s">
        <v>2002</v>
      </c>
      <c r="K239" t="s">
        <v>1920</v>
      </c>
      <c r="L239" t="s">
        <v>2336</v>
      </c>
      <c r="M239" t="s">
        <v>2352</v>
      </c>
    </row>
    <row r="240" spans="1:13" x14ac:dyDescent="0.25">
      <c r="A240">
        <v>2046689</v>
      </c>
      <c r="B240" t="s">
        <v>1388</v>
      </c>
      <c r="C240" t="s">
        <v>2527</v>
      </c>
      <c r="D240" t="s">
        <v>1008</v>
      </c>
      <c r="E240" t="s">
        <v>805</v>
      </c>
      <c r="F240" t="s">
        <v>184</v>
      </c>
      <c r="G240" t="s">
        <v>222</v>
      </c>
      <c r="H240" t="s">
        <v>1941</v>
      </c>
      <c r="I240" t="s">
        <v>1009</v>
      </c>
      <c r="J240" t="s">
        <v>1956</v>
      </c>
      <c r="K240" t="s">
        <v>1008</v>
      </c>
      <c r="L240" t="s">
        <v>2336</v>
      </c>
      <c r="M240" t="s">
        <v>2352</v>
      </c>
    </row>
    <row r="241" spans="1:13" x14ac:dyDescent="0.25">
      <c r="A241">
        <v>2056442</v>
      </c>
      <c r="B241" t="s">
        <v>33</v>
      </c>
      <c r="C241" t="s">
        <v>2528</v>
      </c>
      <c r="D241" t="s">
        <v>1971</v>
      </c>
      <c r="E241" t="s">
        <v>848</v>
      </c>
      <c r="F241" t="s">
        <v>184</v>
      </c>
      <c r="G241" t="s">
        <v>273</v>
      </c>
      <c r="H241" t="s">
        <v>1943</v>
      </c>
      <c r="I241" t="s">
        <v>1003</v>
      </c>
      <c r="J241" t="s">
        <v>1971</v>
      </c>
      <c r="K241" t="s">
        <v>1945</v>
      </c>
      <c r="L241" t="s">
        <v>2387</v>
      </c>
      <c r="M241" t="s">
        <v>2337</v>
      </c>
    </row>
    <row r="242" spans="1:13" x14ac:dyDescent="0.25">
      <c r="A242">
        <v>2066549</v>
      </c>
      <c r="B242" t="s">
        <v>42</v>
      </c>
      <c r="C242" t="s">
        <v>2529</v>
      </c>
      <c r="D242" t="s">
        <v>1004</v>
      </c>
      <c r="E242" t="s">
        <v>450</v>
      </c>
      <c r="F242" t="s">
        <v>184</v>
      </c>
      <c r="G242" t="s">
        <v>1196</v>
      </c>
      <c r="H242" t="s">
        <v>2386</v>
      </c>
      <c r="I242" t="s">
        <v>1005</v>
      </c>
      <c r="J242" t="s">
        <v>2004</v>
      </c>
      <c r="K242" t="s">
        <v>1004</v>
      </c>
      <c r="L242" t="s">
        <v>2336</v>
      </c>
      <c r="M242" t="s">
        <v>2337</v>
      </c>
    </row>
    <row r="243" spans="1:13" x14ac:dyDescent="0.25">
      <c r="A243">
        <v>2066552</v>
      </c>
      <c r="B243" t="s">
        <v>43</v>
      </c>
      <c r="C243" t="s">
        <v>2530</v>
      </c>
      <c r="D243" t="s">
        <v>1011</v>
      </c>
      <c r="E243" t="s">
        <v>2531</v>
      </c>
      <c r="F243" t="s">
        <v>184</v>
      </c>
      <c r="G243" t="s">
        <v>1196</v>
      </c>
      <c r="H243" t="s">
        <v>1943</v>
      </c>
      <c r="I243" t="s">
        <v>1005</v>
      </c>
      <c r="J243" t="s">
        <v>2007</v>
      </c>
      <c r="K243" t="s">
        <v>1011</v>
      </c>
      <c r="L243" t="s">
        <v>2336</v>
      </c>
      <c r="M243" t="s">
        <v>2337</v>
      </c>
    </row>
    <row r="244" spans="1:13" x14ac:dyDescent="0.25">
      <c r="A244">
        <v>2066558</v>
      </c>
      <c r="B244" t="s">
        <v>44</v>
      </c>
      <c r="C244" t="s">
        <v>2532</v>
      </c>
      <c r="D244" t="s">
        <v>1002</v>
      </c>
      <c r="E244" t="s">
        <v>506</v>
      </c>
      <c r="F244" t="s">
        <v>184</v>
      </c>
      <c r="G244" t="s">
        <v>1196</v>
      </c>
      <c r="H244" t="s">
        <v>1918</v>
      </c>
      <c r="I244" t="s">
        <v>1003</v>
      </c>
      <c r="J244" t="s">
        <v>1921</v>
      </c>
      <c r="K244" t="s">
        <v>1922</v>
      </c>
      <c r="L244" t="s">
        <v>2336</v>
      </c>
      <c r="M244" t="s">
        <v>2337</v>
      </c>
    </row>
    <row r="245" spans="1:13" x14ac:dyDescent="0.25">
      <c r="A245">
        <v>2066665</v>
      </c>
      <c r="B245" t="s">
        <v>1389</v>
      </c>
      <c r="C245" t="s">
        <v>2533</v>
      </c>
      <c r="D245" t="s">
        <v>1008</v>
      </c>
      <c r="E245" t="s">
        <v>404</v>
      </c>
      <c r="F245" t="s">
        <v>184</v>
      </c>
      <c r="G245" t="s">
        <v>1196</v>
      </c>
      <c r="H245" t="s">
        <v>1941</v>
      </c>
      <c r="I245" t="s">
        <v>1009</v>
      </c>
      <c r="J245" t="s">
        <v>1983</v>
      </c>
      <c r="K245" t="s">
        <v>1008</v>
      </c>
      <c r="L245" t="s">
        <v>2336</v>
      </c>
      <c r="M245" t="s">
        <v>2337</v>
      </c>
    </row>
    <row r="246" spans="1:13" x14ac:dyDescent="0.25">
      <c r="A246">
        <v>3010404</v>
      </c>
      <c r="B246" t="s">
        <v>1390</v>
      </c>
      <c r="C246" t="s">
        <v>2534</v>
      </c>
      <c r="D246" t="s">
        <v>2535</v>
      </c>
      <c r="E246" t="s">
        <v>452</v>
      </c>
      <c r="F246" t="s">
        <v>184</v>
      </c>
      <c r="G246" t="s">
        <v>188</v>
      </c>
      <c r="H246" t="s">
        <v>2008</v>
      </c>
      <c r="I246" t="s">
        <v>1027</v>
      </c>
      <c r="J246" t="s">
        <v>2009</v>
      </c>
      <c r="K246" t="s">
        <v>2010</v>
      </c>
      <c r="L246" t="s">
        <v>2387</v>
      </c>
      <c r="M246" t="s">
        <v>2337</v>
      </c>
    </row>
    <row r="247" spans="1:13" x14ac:dyDescent="0.25">
      <c r="A247">
        <v>3010486</v>
      </c>
      <c r="B247" t="s">
        <v>1391</v>
      </c>
      <c r="C247" t="s">
        <v>1030</v>
      </c>
      <c r="D247" t="s">
        <v>1031</v>
      </c>
      <c r="E247" t="s">
        <v>358</v>
      </c>
      <c r="F247" t="s">
        <v>184</v>
      </c>
      <c r="G247" t="s">
        <v>188</v>
      </c>
      <c r="H247" t="s">
        <v>2011</v>
      </c>
      <c r="I247" t="s">
        <v>1029</v>
      </c>
      <c r="J247" t="s">
        <v>2012</v>
      </c>
      <c r="K247" t="s">
        <v>2013</v>
      </c>
      <c r="L247" t="s">
        <v>2336</v>
      </c>
      <c r="M247" t="s">
        <v>2337</v>
      </c>
    </row>
    <row r="248" spans="1:13" x14ac:dyDescent="0.25">
      <c r="A248">
        <v>3010553</v>
      </c>
      <c r="B248" t="s">
        <v>1392</v>
      </c>
      <c r="C248" t="s">
        <v>2536</v>
      </c>
      <c r="D248" t="s">
        <v>1032</v>
      </c>
      <c r="E248" t="s">
        <v>646</v>
      </c>
      <c r="F248" t="s">
        <v>184</v>
      </c>
      <c r="G248" t="s">
        <v>188</v>
      </c>
      <c r="H248" t="s">
        <v>2011</v>
      </c>
      <c r="I248" t="s">
        <v>1029</v>
      </c>
      <c r="J248" t="s">
        <v>1860</v>
      </c>
      <c r="K248" t="s">
        <v>2014</v>
      </c>
      <c r="L248" t="s">
        <v>2336</v>
      </c>
      <c r="M248" t="s">
        <v>2337</v>
      </c>
    </row>
    <row r="249" spans="1:13" x14ac:dyDescent="0.25">
      <c r="A249">
        <v>3010558</v>
      </c>
      <c r="B249" t="s">
        <v>1393</v>
      </c>
      <c r="C249" t="s">
        <v>2537</v>
      </c>
      <c r="D249" t="s">
        <v>2538</v>
      </c>
      <c r="E249" t="s">
        <v>906</v>
      </c>
      <c r="F249" t="s">
        <v>184</v>
      </c>
      <c r="G249" t="s">
        <v>188</v>
      </c>
      <c r="H249" t="s">
        <v>2008</v>
      </c>
      <c r="I249" t="s">
        <v>1027</v>
      </c>
      <c r="J249" t="s">
        <v>1853</v>
      </c>
      <c r="K249" t="s">
        <v>2010</v>
      </c>
      <c r="L249" t="s">
        <v>2387</v>
      </c>
      <c r="M249" t="s">
        <v>2337</v>
      </c>
    </row>
    <row r="250" spans="1:13" x14ac:dyDescent="0.25">
      <c r="A250">
        <v>3010570</v>
      </c>
      <c r="B250" t="s">
        <v>1394</v>
      </c>
      <c r="C250" t="s">
        <v>2539</v>
      </c>
      <c r="D250" t="s">
        <v>1026</v>
      </c>
      <c r="E250" t="s">
        <v>258</v>
      </c>
      <c r="F250" t="s">
        <v>184</v>
      </c>
      <c r="G250" t="s">
        <v>188</v>
      </c>
      <c r="H250" t="s">
        <v>2008</v>
      </c>
      <c r="I250" t="s">
        <v>1027</v>
      </c>
      <c r="J250" t="s">
        <v>2015</v>
      </c>
      <c r="K250" t="s">
        <v>1026</v>
      </c>
      <c r="L250" t="s">
        <v>2387</v>
      </c>
      <c r="M250" t="s">
        <v>2337</v>
      </c>
    </row>
    <row r="251" spans="1:13" x14ac:dyDescent="0.25">
      <c r="A251">
        <v>3010572</v>
      </c>
      <c r="B251" t="s">
        <v>1395</v>
      </c>
      <c r="C251" t="s">
        <v>1034</v>
      </c>
      <c r="D251" t="s">
        <v>1035</v>
      </c>
      <c r="E251" t="s">
        <v>636</v>
      </c>
      <c r="F251" t="s">
        <v>184</v>
      </c>
      <c r="G251" t="s">
        <v>188</v>
      </c>
      <c r="H251" t="s">
        <v>2016</v>
      </c>
      <c r="I251" t="s">
        <v>1009</v>
      </c>
      <c r="J251" t="s">
        <v>2017</v>
      </c>
      <c r="K251" t="s">
        <v>1035</v>
      </c>
      <c r="L251" t="s">
        <v>2387</v>
      </c>
      <c r="M251" t="s">
        <v>2337</v>
      </c>
    </row>
    <row r="252" spans="1:13" x14ac:dyDescent="0.25">
      <c r="A252">
        <v>3010594</v>
      </c>
      <c r="B252" t="s">
        <v>1396</v>
      </c>
      <c r="C252" t="s">
        <v>2540</v>
      </c>
      <c r="D252" t="s">
        <v>1035</v>
      </c>
      <c r="E252" t="s">
        <v>669</v>
      </c>
      <c r="F252" t="s">
        <v>184</v>
      </c>
      <c r="G252" t="s">
        <v>188</v>
      </c>
      <c r="H252" t="s">
        <v>2016</v>
      </c>
      <c r="I252" t="s">
        <v>1009</v>
      </c>
      <c r="J252" t="s">
        <v>2018</v>
      </c>
      <c r="K252" t="s">
        <v>1035</v>
      </c>
      <c r="L252" t="s">
        <v>2387</v>
      </c>
      <c r="M252" t="s">
        <v>2337</v>
      </c>
    </row>
    <row r="253" spans="1:13" x14ac:dyDescent="0.25">
      <c r="A253">
        <v>3010631</v>
      </c>
      <c r="B253" t="s">
        <v>45</v>
      </c>
      <c r="C253" t="s">
        <v>1036</v>
      </c>
      <c r="D253" t="s">
        <v>1026</v>
      </c>
      <c r="E253" t="s">
        <v>219</v>
      </c>
      <c r="F253" t="s">
        <v>184</v>
      </c>
      <c r="G253" t="s">
        <v>188</v>
      </c>
      <c r="H253" t="s">
        <v>2008</v>
      </c>
      <c r="I253" t="s">
        <v>1027</v>
      </c>
      <c r="J253" t="s">
        <v>2019</v>
      </c>
      <c r="K253" t="s">
        <v>1026</v>
      </c>
      <c r="L253" t="s">
        <v>2336</v>
      </c>
      <c r="M253" t="s">
        <v>2337</v>
      </c>
    </row>
    <row r="254" spans="1:13" x14ac:dyDescent="0.25">
      <c r="A254">
        <v>3010642</v>
      </c>
      <c r="B254" t="s">
        <v>1397</v>
      </c>
      <c r="C254" t="s">
        <v>2541</v>
      </c>
      <c r="D254" t="s">
        <v>2009</v>
      </c>
      <c r="E254" t="s">
        <v>781</v>
      </c>
      <c r="F254" t="s">
        <v>184</v>
      </c>
      <c r="G254" t="s">
        <v>188</v>
      </c>
      <c r="H254" t="s">
        <v>2008</v>
      </c>
      <c r="I254" t="s">
        <v>1027</v>
      </c>
      <c r="J254" t="s">
        <v>2009</v>
      </c>
      <c r="K254" t="s">
        <v>2010</v>
      </c>
      <c r="L254" t="s">
        <v>2387</v>
      </c>
      <c r="M254" t="s">
        <v>2337</v>
      </c>
    </row>
    <row r="255" spans="1:13" x14ac:dyDescent="0.25">
      <c r="A255">
        <v>3010646</v>
      </c>
      <c r="B255" t="s">
        <v>1398</v>
      </c>
      <c r="C255" t="s">
        <v>1037</v>
      </c>
      <c r="D255" t="s">
        <v>1031</v>
      </c>
      <c r="E255" t="s">
        <v>598</v>
      </c>
      <c r="F255" t="s">
        <v>184</v>
      </c>
      <c r="G255" t="s">
        <v>188</v>
      </c>
      <c r="H255" t="s">
        <v>2011</v>
      </c>
      <c r="I255" t="s">
        <v>1029</v>
      </c>
      <c r="J255" t="s">
        <v>2012</v>
      </c>
      <c r="K255" t="s">
        <v>2013</v>
      </c>
      <c r="L255" t="s">
        <v>2336</v>
      </c>
      <c r="M255" t="s">
        <v>2337</v>
      </c>
    </row>
    <row r="256" spans="1:13" x14ac:dyDescent="0.25">
      <c r="A256">
        <v>3010696</v>
      </c>
      <c r="B256" t="s">
        <v>1399</v>
      </c>
      <c r="C256" t="s">
        <v>2542</v>
      </c>
      <c r="D256" t="s">
        <v>1032</v>
      </c>
      <c r="E256" t="s">
        <v>948</v>
      </c>
      <c r="F256" t="s">
        <v>184</v>
      </c>
      <c r="G256" t="s">
        <v>188</v>
      </c>
      <c r="H256" t="s">
        <v>2011</v>
      </c>
      <c r="I256" t="s">
        <v>1029</v>
      </c>
      <c r="J256" t="s">
        <v>2020</v>
      </c>
      <c r="K256" t="s">
        <v>2021</v>
      </c>
      <c r="L256" t="s">
        <v>2336</v>
      </c>
      <c r="M256" t="s">
        <v>2337</v>
      </c>
    </row>
    <row r="257" spans="1:13" x14ac:dyDescent="0.25">
      <c r="A257">
        <v>3010714</v>
      </c>
      <c r="B257" t="s">
        <v>1400</v>
      </c>
      <c r="C257" t="s">
        <v>1065</v>
      </c>
      <c r="D257" t="s">
        <v>2022</v>
      </c>
      <c r="E257" t="s">
        <v>426</v>
      </c>
      <c r="F257" t="s">
        <v>184</v>
      </c>
      <c r="G257" t="s">
        <v>188</v>
      </c>
      <c r="H257" t="s">
        <v>2016</v>
      </c>
      <c r="I257" t="s">
        <v>1029</v>
      </c>
      <c r="J257" t="s">
        <v>2022</v>
      </c>
      <c r="K257" t="s">
        <v>2023</v>
      </c>
      <c r="L257" t="s">
        <v>2387</v>
      </c>
      <c r="M257" t="s">
        <v>2337</v>
      </c>
    </row>
    <row r="258" spans="1:13" x14ac:dyDescent="0.25">
      <c r="A258">
        <v>3010726</v>
      </c>
      <c r="B258" t="s">
        <v>46</v>
      </c>
      <c r="C258" t="s">
        <v>2543</v>
      </c>
      <c r="D258" t="s">
        <v>1038</v>
      </c>
      <c r="E258" t="s">
        <v>336</v>
      </c>
      <c r="F258" t="s">
        <v>184</v>
      </c>
      <c r="G258" t="s">
        <v>188</v>
      </c>
      <c r="H258" t="s">
        <v>2016</v>
      </c>
      <c r="I258" t="s">
        <v>1009</v>
      </c>
      <c r="J258" t="s">
        <v>2024</v>
      </c>
      <c r="K258" t="s">
        <v>2025</v>
      </c>
      <c r="L258" t="s">
        <v>2387</v>
      </c>
      <c r="M258" t="s">
        <v>2337</v>
      </c>
    </row>
    <row r="259" spans="1:13" x14ac:dyDescent="0.25">
      <c r="A259">
        <v>3010741</v>
      </c>
      <c r="B259" t="s">
        <v>1401</v>
      </c>
      <c r="C259" t="s">
        <v>2544</v>
      </c>
      <c r="D259" t="s">
        <v>1033</v>
      </c>
      <c r="E259" t="s">
        <v>843</v>
      </c>
      <c r="F259" t="s">
        <v>184</v>
      </c>
      <c r="G259" t="s">
        <v>188</v>
      </c>
      <c r="H259" t="s">
        <v>2008</v>
      </c>
      <c r="I259" t="s">
        <v>1027</v>
      </c>
      <c r="J259" t="s">
        <v>2026</v>
      </c>
      <c r="K259" t="s">
        <v>2010</v>
      </c>
      <c r="L259" t="s">
        <v>2387</v>
      </c>
      <c r="M259" t="s">
        <v>2337</v>
      </c>
    </row>
    <row r="260" spans="1:13" x14ac:dyDescent="0.25">
      <c r="A260">
        <v>3010745</v>
      </c>
      <c r="B260" t="s">
        <v>1402</v>
      </c>
      <c r="C260" t="s">
        <v>2545</v>
      </c>
      <c r="D260" t="s">
        <v>1039</v>
      </c>
      <c r="E260" t="s">
        <v>368</v>
      </c>
      <c r="F260" t="s">
        <v>184</v>
      </c>
      <c r="G260" t="s">
        <v>188</v>
      </c>
      <c r="H260" t="s">
        <v>2008</v>
      </c>
      <c r="I260" t="s">
        <v>1027</v>
      </c>
      <c r="J260" t="s">
        <v>1989</v>
      </c>
      <c r="K260" t="s">
        <v>2027</v>
      </c>
      <c r="L260" t="s">
        <v>2387</v>
      </c>
      <c r="M260" t="s">
        <v>2337</v>
      </c>
    </row>
    <row r="261" spans="1:13" x14ac:dyDescent="0.25">
      <c r="A261">
        <v>3010754</v>
      </c>
      <c r="B261" t="s">
        <v>1403</v>
      </c>
      <c r="C261" t="s">
        <v>1065</v>
      </c>
      <c r="D261" t="s">
        <v>1026</v>
      </c>
      <c r="E261" t="s">
        <v>451</v>
      </c>
      <c r="F261" t="s">
        <v>184</v>
      </c>
      <c r="G261" t="s">
        <v>188</v>
      </c>
      <c r="H261" t="s">
        <v>2008</v>
      </c>
      <c r="I261" t="s">
        <v>1027</v>
      </c>
      <c r="J261" t="s">
        <v>2028</v>
      </c>
      <c r="K261" t="s">
        <v>1026</v>
      </c>
      <c r="L261" t="s">
        <v>2387</v>
      </c>
      <c r="M261" t="s">
        <v>2337</v>
      </c>
    </row>
    <row r="262" spans="1:13" x14ac:dyDescent="0.25">
      <c r="A262">
        <v>3010779</v>
      </c>
      <c r="B262" t="s">
        <v>1404</v>
      </c>
      <c r="C262" t="s">
        <v>2546</v>
      </c>
      <c r="D262" t="s">
        <v>1026</v>
      </c>
      <c r="E262" t="s">
        <v>262</v>
      </c>
      <c r="F262" t="s">
        <v>184</v>
      </c>
      <c r="G262" t="s">
        <v>188</v>
      </c>
      <c r="H262" t="s">
        <v>2008</v>
      </c>
      <c r="I262" t="s">
        <v>1027</v>
      </c>
      <c r="J262" t="s">
        <v>2029</v>
      </c>
      <c r="K262" t="s">
        <v>1026</v>
      </c>
      <c r="L262" t="s">
        <v>2387</v>
      </c>
      <c r="M262" t="s">
        <v>2337</v>
      </c>
    </row>
    <row r="263" spans="1:13" x14ac:dyDescent="0.25">
      <c r="A263">
        <v>3010780</v>
      </c>
      <c r="B263" t="s">
        <v>1405</v>
      </c>
      <c r="C263" t="s">
        <v>2547</v>
      </c>
      <c r="D263" t="s">
        <v>1028</v>
      </c>
      <c r="E263" t="s">
        <v>408</v>
      </c>
      <c r="F263" t="s">
        <v>184</v>
      </c>
      <c r="G263" t="s">
        <v>188</v>
      </c>
      <c r="H263" t="s">
        <v>2016</v>
      </c>
      <c r="I263" t="s">
        <v>1029</v>
      </c>
      <c r="J263" t="s">
        <v>2030</v>
      </c>
      <c r="K263" t="s">
        <v>2031</v>
      </c>
      <c r="L263" t="s">
        <v>2387</v>
      </c>
      <c r="M263" t="s">
        <v>2337</v>
      </c>
    </row>
    <row r="264" spans="1:13" x14ac:dyDescent="0.25">
      <c r="A264">
        <v>3010781</v>
      </c>
      <c r="B264" t="s">
        <v>1406</v>
      </c>
      <c r="C264" t="s">
        <v>1040</v>
      </c>
      <c r="D264" t="s">
        <v>1028</v>
      </c>
      <c r="E264" t="s">
        <v>729</v>
      </c>
      <c r="F264" t="s">
        <v>184</v>
      </c>
      <c r="G264" t="s">
        <v>188</v>
      </c>
      <c r="H264" t="s">
        <v>2016</v>
      </c>
      <c r="I264" t="s">
        <v>1029</v>
      </c>
      <c r="J264" t="s">
        <v>2032</v>
      </c>
      <c r="K264" t="s">
        <v>1028</v>
      </c>
      <c r="L264" t="s">
        <v>2336</v>
      </c>
      <c r="M264" t="s">
        <v>2337</v>
      </c>
    </row>
    <row r="265" spans="1:13" x14ac:dyDescent="0.25">
      <c r="A265">
        <v>3010785</v>
      </c>
      <c r="B265" t="s">
        <v>1407</v>
      </c>
      <c r="C265" t="s">
        <v>1041</v>
      </c>
      <c r="D265" t="s">
        <v>1032</v>
      </c>
      <c r="E265" t="s">
        <v>508</v>
      </c>
      <c r="F265" t="s">
        <v>184</v>
      </c>
      <c r="G265" t="s">
        <v>188</v>
      </c>
      <c r="H265" t="s">
        <v>2011</v>
      </c>
      <c r="I265" t="s">
        <v>1029</v>
      </c>
      <c r="J265" t="s">
        <v>2033</v>
      </c>
      <c r="K265" t="s">
        <v>2014</v>
      </c>
      <c r="L265" t="s">
        <v>2336</v>
      </c>
      <c r="M265" t="s">
        <v>2337</v>
      </c>
    </row>
    <row r="266" spans="1:13" x14ac:dyDescent="0.25">
      <c r="A266">
        <v>3010787</v>
      </c>
      <c r="B266" t="s">
        <v>1408</v>
      </c>
      <c r="C266" t="s">
        <v>2548</v>
      </c>
      <c r="D266" t="s">
        <v>1035</v>
      </c>
      <c r="E266" t="s">
        <v>637</v>
      </c>
      <c r="F266" t="s">
        <v>184</v>
      </c>
      <c r="G266" t="s">
        <v>188</v>
      </c>
      <c r="H266" t="s">
        <v>2016</v>
      </c>
      <c r="I266" t="s">
        <v>1009</v>
      </c>
      <c r="J266" t="s">
        <v>2017</v>
      </c>
      <c r="K266" t="s">
        <v>1035</v>
      </c>
      <c r="L266" t="s">
        <v>2387</v>
      </c>
      <c r="M266" t="s">
        <v>2337</v>
      </c>
    </row>
    <row r="267" spans="1:13" x14ac:dyDescent="0.25">
      <c r="A267">
        <v>3010794</v>
      </c>
      <c r="B267" t="s">
        <v>1409</v>
      </c>
      <c r="C267" t="s">
        <v>2537</v>
      </c>
      <c r="D267" t="s">
        <v>1028</v>
      </c>
      <c r="E267" t="s">
        <v>545</v>
      </c>
      <c r="F267" t="s">
        <v>184</v>
      </c>
      <c r="G267" t="s">
        <v>188</v>
      </c>
      <c r="H267" t="s">
        <v>2016</v>
      </c>
      <c r="I267" t="s">
        <v>1029</v>
      </c>
      <c r="J267" t="s">
        <v>2034</v>
      </c>
      <c r="K267" t="s">
        <v>2023</v>
      </c>
      <c r="L267" t="s">
        <v>2336</v>
      </c>
      <c r="M267" t="s">
        <v>2337</v>
      </c>
    </row>
    <row r="268" spans="1:13" x14ac:dyDescent="0.25">
      <c r="A268">
        <v>3010795</v>
      </c>
      <c r="B268" t="s">
        <v>1410</v>
      </c>
      <c r="C268" t="s">
        <v>2549</v>
      </c>
      <c r="D268" t="s">
        <v>1035</v>
      </c>
      <c r="E268" t="s">
        <v>448</v>
      </c>
      <c r="F268" t="s">
        <v>184</v>
      </c>
      <c r="G268" t="s">
        <v>188</v>
      </c>
      <c r="H268" t="s">
        <v>2016</v>
      </c>
      <c r="I268" t="s">
        <v>1009</v>
      </c>
      <c r="J268" t="s">
        <v>2035</v>
      </c>
      <c r="K268" t="s">
        <v>2025</v>
      </c>
      <c r="L268" t="s">
        <v>2387</v>
      </c>
      <c r="M268" t="s">
        <v>2337</v>
      </c>
    </row>
    <row r="269" spans="1:13" x14ac:dyDescent="0.25">
      <c r="A269">
        <v>3010796</v>
      </c>
      <c r="B269" t="s">
        <v>1411</v>
      </c>
      <c r="C269" t="s">
        <v>2550</v>
      </c>
      <c r="D269" t="s">
        <v>1035</v>
      </c>
      <c r="E269" t="s">
        <v>901</v>
      </c>
      <c r="F269" t="s">
        <v>184</v>
      </c>
      <c r="G269" t="s">
        <v>188</v>
      </c>
      <c r="H269" t="s">
        <v>2016</v>
      </c>
      <c r="I269" t="s">
        <v>1009</v>
      </c>
      <c r="J269" t="s">
        <v>2036</v>
      </c>
      <c r="K269" t="s">
        <v>1035</v>
      </c>
      <c r="L269" t="s">
        <v>2387</v>
      </c>
      <c r="M269" t="s">
        <v>2337</v>
      </c>
    </row>
    <row r="270" spans="1:13" x14ac:dyDescent="0.25">
      <c r="A270">
        <v>3010802</v>
      </c>
      <c r="B270" t="s">
        <v>47</v>
      </c>
      <c r="C270" t="s">
        <v>2551</v>
      </c>
      <c r="D270" t="s">
        <v>1026</v>
      </c>
      <c r="E270" t="s">
        <v>259</v>
      </c>
      <c r="F270" t="s">
        <v>184</v>
      </c>
      <c r="G270" t="s">
        <v>188</v>
      </c>
      <c r="H270" t="s">
        <v>2008</v>
      </c>
      <c r="I270" t="s">
        <v>1027</v>
      </c>
      <c r="J270" t="s">
        <v>2015</v>
      </c>
      <c r="K270" t="s">
        <v>1026</v>
      </c>
      <c r="L270" t="s">
        <v>2387</v>
      </c>
      <c r="M270" t="s">
        <v>2337</v>
      </c>
    </row>
    <row r="271" spans="1:13" x14ac:dyDescent="0.25">
      <c r="A271">
        <v>3010804</v>
      </c>
      <c r="B271" t="s">
        <v>1412</v>
      </c>
      <c r="C271" t="s">
        <v>2552</v>
      </c>
      <c r="D271" t="s">
        <v>1035</v>
      </c>
      <c r="E271" t="s">
        <v>337</v>
      </c>
      <c r="F271" t="s">
        <v>184</v>
      </c>
      <c r="G271" t="s">
        <v>188</v>
      </c>
      <c r="H271" t="s">
        <v>2016</v>
      </c>
      <c r="I271" t="s">
        <v>1009</v>
      </c>
      <c r="J271" t="s">
        <v>2024</v>
      </c>
      <c r="K271" t="s">
        <v>2025</v>
      </c>
      <c r="L271" t="s">
        <v>2387</v>
      </c>
      <c r="M271" t="s">
        <v>2337</v>
      </c>
    </row>
    <row r="272" spans="1:13" x14ac:dyDescent="0.25">
      <c r="A272">
        <v>3010808</v>
      </c>
      <c r="B272" t="s">
        <v>1413</v>
      </c>
      <c r="C272" t="s">
        <v>1087</v>
      </c>
      <c r="D272" t="s">
        <v>2553</v>
      </c>
      <c r="E272" t="s">
        <v>582</v>
      </c>
      <c r="F272" t="s">
        <v>184</v>
      </c>
      <c r="G272" t="s">
        <v>188</v>
      </c>
      <c r="H272" t="s">
        <v>2011</v>
      </c>
      <c r="I272" t="s">
        <v>1029</v>
      </c>
      <c r="J272" t="s">
        <v>2037</v>
      </c>
      <c r="K272" t="s">
        <v>2013</v>
      </c>
      <c r="L272" t="s">
        <v>2387</v>
      </c>
      <c r="M272" t="s">
        <v>2337</v>
      </c>
    </row>
    <row r="273" spans="1:13" x14ac:dyDescent="0.25">
      <c r="A273">
        <v>3010809</v>
      </c>
      <c r="B273" t="s">
        <v>1414</v>
      </c>
      <c r="C273" t="s">
        <v>2554</v>
      </c>
      <c r="D273" t="s">
        <v>2555</v>
      </c>
      <c r="E273" t="s">
        <v>218</v>
      </c>
      <c r="F273" t="s">
        <v>184</v>
      </c>
      <c r="G273" t="s">
        <v>188</v>
      </c>
      <c r="H273" t="s">
        <v>2011</v>
      </c>
      <c r="I273" t="s">
        <v>1029</v>
      </c>
      <c r="J273" t="s">
        <v>2037</v>
      </c>
      <c r="K273" t="s">
        <v>2013</v>
      </c>
      <c r="L273" t="s">
        <v>2387</v>
      </c>
      <c r="M273" t="s">
        <v>2337</v>
      </c>
    </row>
    <row r="274" spans="1:13" x14ac:dyDescent="0.25">
      <c r="A274">
        <v>3010816</v>
      </c>
      <c r="B274" t="s">
        <v>48</v>
      </c>
      <c r="C274" t="s">
        <v>2537</v>
      </c>
      <c r="D274" t="s">
        <v>1074</v>
      </c>
      <c r="E274" t="s">
        <v>802</v>
      </c>
      <c r="F274" t="s">
        <v>184</v>
      </c>
      <c r="G274" t="s">
        <v>188</v>
      </c>
      <c r="H274" t="s">
        <v>2008</v>
      </c>
      <c r="I274" t="s">
        <v>1027</v>
      </c>
      <c r="J274" t="s">
        <v>1074</v>
      </c>
      <c r="K274" t="s">
        <v>2010</v>
      </c>
      <c r="L274" t="s">
        <v>2336</v>
      </c>
      <c r="M274" t="s">
        <v>2337</v>
      </c>
    </row>
    <row r="275" spans="1:13" x14ac:dyDescent="0.25">
      <c r="A275">
        <v>3010817</v>
      </c>
      <c r="B275" t="s">
        <v>1415</v>
      </c>
      <c r="C275" t="s">
        <v>1042</v>
      </c>
      <c r="D275" t="s">
        <v>1032</v>
      </c>
      <c r="E275" t="s">
        <v>668</v>
      </c>
      <c r="F275" t="s">
        <v>184</v>
      </c>
      <c r="G275" t="s">
        <v>188</v>
      </c>
      <c r="H275" t="s">
        <v>2011</v>
      </c>
      <c r="I275" t="s">
        <v>1029</v>
      </c>
      <c r="J275" t="s">
        <v>2038</v>
      </c>
      <c r="K275" t="s">
        <v>2021</v>
      </c>
      <c r="L275" t="s">
        <v>2336</v>
      </c>
      <c r="M275" t="s">
        <v>2337</v>
      </c>
    </row>
    <row r="276" spans="1:13" x14ac:dyDescent="0.25">
      <c r="A276">
        <v>3010818</v>
      </c>
      <c r="B276" t="s">
        <v>1416</v>
      </c>
      <c r="C276" t="s">
        <v>2556</v>
      </c>
      <c r="D276" t="s">
        <v>1028</v>
      </c>
      <c r="E276" t="s">
        <v>579</v>
      </c>
      <c r="F276" t="s">
        <v>184</v>
      </c>
      <c r="G276" t="s">
        <v>188</v>
      </c>
      <c r="H276" t="s">
        <v>2016</v>
      </c>
      <c r="I276" t="s">
        <v>1029</v>
      </c>
      <c r="J276" t="s">
        <v>2039</v>
      </c>
      <c r="K276" t="s">
        <v>2031</v>
      </c>
      <c r="L276" t="s">
        <v>2387</v>
      </c>
      <c r="M276" t="s">
        <v>2337</v>
      </c>
    </row>
    <row r="277" spans="1:13" x14ac:dyDescent="0.25">
      <c r="A277">
        <v>3010822</v>
      </c>
      <c r="B277" t="s">
        <v>1417</v>
      </c>
      <c r="C277" t="s">
        <v>2557</v>
      </c>
      <c r="D277" t="s">
        <v>1074</v>
      </c>
      <c r="E277" t="s">
        <v>474</v>
      </c>
      <c r="F277" t="s">
        <v>184</v>
      </c>
      <c r="G277" t="s">
        <v>188</v>
      </c>
      <c r="H277" t="s">
        <v>2008</v>
      </c>
      <c r="I277" t="s">
        <v>1027</v>
      </c>
      <c r="J277" t="s">
        <v>2040</v>
      </c>
      <c r="K277" t="s">
        <v>2010</v>
      </c>
      <c r="L277" t="s">
        <v>2387</v>
      </c>
      <c r="M277" t="s">
        <v>2337</v>
      </c>
    </row>
    <row r="278" spans="1:13" x14ac:dyDescent="0.25">
      <c r="A278">
        <v>3010825</v>
      </c>
      <c r="B278" t="s">
        <v>1418</v>
      </c>
      <c r="C278" t="s">
        <v>2558</v>
      </c>
      <c r="D278" t="s">
        <v>2535</v>
      </c>
      <c r="E278" t="s">
        <v>580</v>
      </c>
      <c r="F278" t="s">
        <v>184</v>
      </c>
      <c r="G278" t="s">
        <v>188</v>
      </c>
      <c r="H278" t="s">
        <v>2016</v>
      </c>
      <c r="I278" t="s">
        <v>1029</v>
      </c>
      <c r="J278" t="s">
        <v>2039</v>
      </c>
      <c r="K278" t="s">
        <v>2031</v>
      </c>
      <c r="L278" t="s">
        <v>2387</v>
      </c>
      <c r="M278" t="s">
        <v>2337</v>
      </c>
    </row>
    <row r="279" spans="1:13" x14ac:dyDescent="0.25">
      <c r="A279">
        <v>3010826</v>
      </c>
      <c r="B279" t="s">
        <v>1419</v>
      </c>
      <c r="C279" t="s">
        <v>2559</v>
      </c>
      <c r="D279" t="s">
        <v>2022</v>
      </c>
      <c r="E279" t="s">
        <v>497</v>
      </c>
      <c r="F279" t="s">
        <v>184</v>
      </c>
      <c r="G279" t="s">
        <v>188</v>
      </c>
      <c r="H279" t="s">
        <v>2016</v>
      </c>
      <c r="I279" t="s">
        <v>1029</v>
      </c>
      <c r="J279" t="s">
        <v>2041</v>
      </c>
      <c r="K279" t="s">
        <v>2023</v>
      </c>
      <c r="L279" t="s">
        <v>2387</v>
      </c>
      <c r="M279" t="s">
        <v>2337</v>
      </c>
    </row>
    <row r="280" spans="1:13" x14ac:dyDescent="0.25">
      <c r="A280">
        <v>3010827</v>
      </c>
      <c r="B280" t="s">
        <v>1420</v>
      </c>
      <c r="C280" t="s">
        <v>1036</v>
      </c>
      <c r="D280" t="s">
        <v>1000</v>
      </c>
      <c r="E280" t="s">
        <v>942</v>
      </c>
      <c r="F280" t="s">
        <v>184</v>
      </c>
      <c r="G280" t="s">
        <v>188</v>
      </c>
      <c r="H280" t="s">
        <v>1858</v>
      </c>
      <c r="I280" t="s">
        <v>1027</v>
      </c>
      <c r="J280" t="s">
        <v>2042</v>
      </c>
      <c r="K280" t="s">
        <v>2043</v>
      </c>
      <c r="L280" t="s">
        <v>2336</v>
      </c>
      <c r="M280" t="s">
        <v>2337</v>
      </c>
    </row>
    <row r="281" spans="1:13" x14ac:dyDescent="0.25">
      <c r="A281">
        <v>3010828</v>
      </c>
      <c r="B281" t="s">
        <v>1421</v>
      </c>
      <c r="C281" t="s">
        <v>2560</v>
      </c>
      <c r="D281" t="s">
        <v>2028</v>
      </c>
      <c r="E281" t="s">
        <v>453</v>
      </c>
      <c r="F281" t="s">
        <v>184</v>
      </c>
      <c r="G281" t="s">
        <v>188</v>
      </c>
      <c r="H281" t="s">
        <v>2008</v>
      </c>
      <c r="I281" t="s">
        <v>1027</v>
      </c>
      <c r="J281" t="s">
        <v>2028</v>
      </c>
      <c r="K281" t="s">
        <v>1026</v>
      </c>
      <c r="L281" t="s">
        <v>2387</v>
      </c>
      <c r="M281" t="s">
        <v>2337</v>
      </c>
    </row>
    <row r="282" spans="1:13" x14ac:dyDescent="0.25">
      <c r="A282">
        <v>3010829</v>
      </c>
      <c r="B282" t="s">
        <v>49</v>
      </c>
      <c r="C282" t="s">
        <v>2561</v>
      </c>
      <c r="D282" t="s">
        <v>1033</v>
      </c>
      <c r="E282" t="s">
        <v>721</v>
      </c>
      <c r="F282" t="s">
        <v>184</v>
      </c>
      <c r="G282" t="s">
        <v>188</v>
      </c>
      <c r="H282" t="s">
        <v>2008</v>
      </c>
      <c r="I282" t="s">
        <v>1027</v>
      </c>
      <c r="J282" t="s">
        <v>2044</v>
      </c>
      <c r="K282" t="s">
        <v>1033</v>
      </c>
      <c r="L282" t="s">
        <v>2336</v>
      </c>
      <c r="M282" t="s">
        <v>2337</v>
      </c>
    </row>
    <row r="283" spans="1:13" x14ac:dyDescent="0.25">
      <c r="A283">
        <v>3010834</v>
      </c>
      <c r="B283" t="s">
        <v>50</v>
      </c>
      <c r="C283" t="s">
        <v>2562</v>
      </c>
      <c r="D283" t="s">
        <v>2563</v>
      </c>
      <c r="E283" t="s">
        <v>576</v>
      </c>
      <c r="F283" t="s">
        <v>184</v>
      </c>
      <c r="G283" t="s">
        <v>188</v>
      </c>
      <c r="H283" t="s">
        <v>2016</v>
      </c>
      <c r="I283" t="s">
        <v>1029</v>
      </c>
      <c r="J283" t="s">
        <v>2045</v>
      </c>
      <c r="K283" t="s">
        <v>2031</v>
      </c>
      <c r="L283" t="s">
        <v>2387</v>
      </c>
      <c r="M283" t="s">
        <v>2337</v>
      </c>
    </row>
    <row r="284" spans="1:13" x14ac:dyDescent="0.25">
      <c r="A284">
        <v>3010835</v>
      </c>
      <c r="B284" t="s">
        <v>1422</v>
      </c>
      <c r="C284" t="s">
        <v>2564</v>
      </c>
      <c r="D284" t="s">
        <v>2535</v>
      </c>
      <c r="E284" t="s">
        <v>581</v>
      </c>
      <c r="F284" t="s">
        <v>184</v>
      </c>
      <c r="G284" t="s">
        <v>188</v>
      </c>
      <c r="H284" t="s">
        <v>2016</v>
      </c>
      <c r="I284" t="s">
        <v>1029</v>
      </c>
      <c r="J284" t="s">
        <v>2039</v>
      </c>
      <c r="K284" t="s">
        <v>2031</v>
      </c>
      <c r="L284" t="s">
        <v>2387</v>
      </c>
      <c r="M284" t="s">
        <v>2337</v>
      </c>
    </row>
    <row r="285" spans="1:13" x14ac:dyDescent="0.25">
      <c r="A285">
        <v>3010842</v>
      </c>
      <c r="B285" t="s">
        <v>1423</v>
      </c>
      <c r="C285" t="s">
        <v>2565</v>
      </c>
      <c r="D285" t="s">
        <v>1035</v>
      </c>
      <c r="E285" t="s">
        <v>292</v>
      </c>
      <c r="F285" t="s">
        <v>184</v>
      </c>
      <c r="G285" t="s">
        <v>188</v>
      </c>
      <c r="H285" t="s">
        <v>2016</v>
      </c>
      <c r="I285" t="s">
        <v>1009</v>
      </c>
      <c r="J285" t="s">
        <v>2035</v>
      </c>
      <c r="K285" t="s">
        <v>2025</v>
      </c>
      <c r="L285" t="s">
        <v>2387</v>
      </c>
      <c r="M285" t="s">
        <v>2337</v>
      </c>
    </row>
    <row r="286" spans="1:13" x14ac:dyDescent="0.25">
      <c r="A286">
        <v>3010846</v>
      </c>
      <c r="B286" t="s">
        <v>1424</v>
      </c>
      <c r="C286" t="s">
        <v>1044</v>
      </c>
      <c r="D286" t="s">
        <v>1000</v>
      </c>
      <c r="E286" t="s">
        <v>824</v>
      </c>
      <c r="F286" t="s">
        <v>184</v>
      </c>
      <c r="G286" t="s">
        <v>188</v>
      </c>
      <c r="H286" t="s">
        <v>2011</v>
      </c>
      <c r="I286" t="s">
        <v>1027</v>
      </c>
      <c r="J286" t="s">
        <v>2046</v>
      </c>
      <c r="K286" t="s">
        <v>2043</v>
      </c>
      <c r="L286" t="s">
        <v>2336</v>
      </c>
      <c r="M286" t="s">
        <v>2337</v>
      </c>
    </row>
    <row r="287" spans="1:13" x14ac:dyDescent="0.25">
      <c r="A287">
        <v>3010847</v>
      </c>
      <c r="B287" t="s">
        <v>51</v>
      </c>
      <c r="C287" t="s">
        <v>2566</v>
      </c>
      <c r="D287" t="s">
        <v>1045</v>
      </c>
      <c r="E287" t="s">
        <v>827</v>
      </c>
      <c r="F287" t="s">
        <v>184</v>
      </c>
      <c r="G287" t="s">
        <v>188</v>
      </c>
      <c r="H287" t="s">
        <v>1941</v>
      </c>
      <c r="I287" t="s">
        <v>1009</v>
      </c>
      <c r="J287" t="s">
        <v>2047</v>
      </c>
      <c r="K287" t="s">
        <v>2025</v>
      </c>
      <c r="L287" t="s">
        <v>2336</v>
      </c>
      <c r="M287" t="s">
        <v>2337</v>
      </c>
    </row>
    <row r="288" spans="1:13" x14ac:dyDescent="0.25">
      <c r="A288">
        <v>3010850</v>
      </c>
      <c r="B288" t="s">
        <v>1425</v>
      </c>
      <c r="C288" t="s">
        <v>2567</v>
      </c>
      <c r="D288" t="s">
        <v>1026</v>
      </c>
      <c r="E288" t="s">
        <v>661</v>
      </c>
      <c r="F288" t="s">
        <v>184</v>
      </c>
      <c r="G288" t="s">
        <v>188</v>
      </c>
      <c r="H288" t="s">
        <v>2011</v>
      </c>
      <c r="I288" t="s">
        <v>1029</v>
      </c>
      <c r="J288" t="s">
        <v>2048</v>
      </c>
      <c r="K288" t="s">
        <v>2013</v>
      </c>
      <c r="L288" t="s">
        <v>2387</v>
      </c>
      <c r="M288" t="s">
        <v>2337</v>
      </c>
    </row>
    <row r="289" spans="1:13" x14ac:dyDescent="0.25">
      <c r="A289">
        <v>3010860</v>
      </c>
      <c r="B289" t="s">
        <v>1426</v>
      </c>
      <c r="C289" t="s">
        <v>1046</v>
      </c>
      <c r="D289" t="s">
        <v>1032</v>
      </c>
      <c r="E289" t="s">
        <v>878</v>
      </c>
      <c r="F289" t="s">
        <v>184</v>
      </c>
      <c r="G289" t="s">
        <v>188</v>
      </c>
      <c r="H289" t="s">
        <v>2011</v>
      </c>
      <c r="I289" t="s">
        <v>1029</v>
      </c>
      <c r="J289" t="s">
        <v>2049</v>
      </c>
      <c r="K289" t="s">
        <v>2021</v>
      </c>
      <c r="L289" t="s">
        <v>2336</v>
      </c>
      <c r="M289" t="s">
        <v>2337</v>
      </c>
    </row>
    <row r="290" spans="1:13" x14ac:dyDescent="0.25">
      <c r="A290">
        <v>3010862</v>
      </c>
      <c r="B290" t="s">
        <v>1427</v>
      </c>
      <c r="C290" t="s">
        <v>1036</v>
      </c>
      <c r="D290" t="s">
        <v>1000</v>
      </c>
      <c r="E290" t="s">
        <v>402</v>
      </c>
      <c r="F290" t="s">
        <v>184</v>
      </c>
      <c r="G290" t="s">
        <v>188</v>
      </c>
      <c r="H290" t="s">
        <v>1858</v>
      </c>
      <c r="I290" t="s">
        <v>1027</v>
      </c>
      <c r="J290" t="s">
        <v>2050</v>
      </c>
      <c r="K290" t="s">
        <v>2043</v>
      </c>
      <c r="L290" t="s">
        <v>2336</v>
      </c>
      <c r="M290" t="s">
        <v>2337</v>
      </c>
    </row>
    <row r="291" spans="1:13" x14ac:dyDescent="0.25">
      <c r="A291">
        <v>3010870</v>
      </c>
      <c r="B291" t="s">
        <v>1428</v>
      </c>
      <c r="C291" t="s">
        <v>2568</v>
      </c>
      <c r="D291" t="s">
        <v>1031</v>
      </c>
      <c r="E291" t="s">
        <v>908</v>
      </c>
      <c r="F291" t="s">
        <v>184</v>
      </c>
      <c r="G291" t="s">
        <v>188</v>
      </c>
      <c r="H291" t="s">
        <v>2011</v>
      </c>
      <c r="I291" t="s">
        <v>1029</v>
      </c>
      <c r="J291" t="s">
        <v>2051</v>
      </c>
      <c r="K291" t="s">
        <v>2052</v>
      </c>
      <c r="L291" t="s">
        <v>2336</v>
      </c>
      <c r="M291" t="s">
        <v>2337</v>
      </c>
    </row>
    <row r="292" spans="1:13" x14ac:dyDescent="0.25">
      <c r="A292">
        <v>3010873</v>
      </c>
      <c r="B292" t="s">
        <v>52</v>
      </c>
      <c r="C292" t="s">
        <v>2569</v>
      </c>
      <c r="D292" t="s">
        <v>1038</v>
      </c>
      <c r="E292" t="s">
        <v>240</v>
      </c>
      <c r="F292" t="s">
        <v>184</v>
      </c>
      <c r="G292" t="s">
        <v>188</v>
      </c>
      <c r="H292" t="s">
        <v>2016</v>
      </c>
      <c r="I292" t="s">
        <v>1009</v>
      </c>
      <c r="J292" t="s">
        <v>2024</v>
      </c>
      <c r="K292" t="s">
        <v>2025</v>
      </c>
      <c r="L292" t="s">
        <v>2387</v>
      </c>
      <c r="M292" t="s">
        <v>2337</v>
      </c>
    </row>
    <row r="293" spans="1:13" x14ac:dyDescent="0.25">
      <c r="A293">
        <v>3010874</v>
      </c>
      <c r="B293" t="s">
        <v>1429</v>
      </c>
      <c r="C293" t="s">
        <v>2570</v>
      </c>
      <c r="D293" t="s">
        <v>2571</v>
      </c>
      <c r="E293" t="s">
        <v>301</v>
      </c>
      <c r="F293" t="s">
        <v>184</v>
      </c>
      <c r="G293" t="s">
        <v>188</v>
      </c>
      <c r="H293" t="s">
        <v>2011</v>
      </c>
      <c r="I293" t="s">
        <v>1029</v>
      </c>
      <c r="J293" t="s">
        <v>2053</v>
      </c>
      <c r="K293" t="s">
        <v>2013</v>
      </c>
      <c r="L293" t="s">
        <v>2387</v>
      </c>
      <c r="M293" t="s">
        <v>2337</v>
      </c>
    </row>
    <row r="294" spans="1:13" x14ac:dyDescent="0.25">
      <c r="A294">
        <v>3010875</v>
      </c>
      <c r="B294" t="s">
        <v>53</v>
      </c>
      <c r="C294" t="s">
        <v>2572</v>
      </c>
      <c r="D294" t="s">
        <v>1028</v>
      </c>
      <c r="E294" t="s">
        <v>778</v>
      </c>
      <c r="F294" t="s">
        <v>184</v>
      </c>
      <c r="G294" t="s">
        <v>188</v>
      </c>
      <c r="H294" t="s">
        <v>2016</v>
      </c>
      <c r="I294" t="s">
        <v>1029</v>
      </c>
      <c r="J294" t="s">
        <v>1984</v>
      </c>
      <c r="K294" t="s">
        <v>1028</v>
      </c>
      <c r="L294" t="s">
        <v>2336</v>
      </c>
      <c r="M294" t="s">
        <v>2337</v>
      </c>
    </row>
    <row r="295" spans="1:13" x14ac:dyDescent="0.25">
      <c r="A295">
        <v>3010878</v>
      </c>
      <c r="B295" t="s">
        <v>1430</v>
      </c>
      <c r="C295" t="s">
        <v>2573</v>
      </c>
      <c r="D295" t="s">
        <v>1035</v>
      </c>
      <c r="E295" t="s">
        <v>293</v>
      </c>
      <c r="F295" t="s">
        <v>184</v>
      </c>
      <c r="G295" t="s">
        <v>188</v>
      </c>
      <c r="H295" t="s">
        <v>2016</v>
      </c>
      <c r="I295" t="s">
        <v>1009</v>
      </c>
      <c r="J295" t="s">
        <v>2035</v>
      </c>
      <c r="K295" t="s">
        <v>2025</v>
      </c>
      <c r="L295" t="s">
        <v>2387</v>
      </c>
      <c r="M295" t="s">
        <v>2337</v>
      </c>
    </row>
    <row r="296" spans="1:13" x14ac:dyDescent="0.25">
      <c r="A296">
        <v>3010879</v>
      </c>
      <c r="B296" t="s">
        <v>1431</v>
      </c>
      <c r="C296" t="s">
        <v>2574</v>
      </c>
      <c r="D296" t="s">
        <v>1039</v>
      </c>
      <c r="E296" t="s">
        <v>369</v>
      </c>
      <c r="F296" t="s">
        <v>184</v>
      </c>
      <c r="G296" t="s">
        <v>188</v>
      </c>
      <c r="H296" t="s">
        <v>2008</v>
      </c>
      <c r="I296" t="s">
        <v>1027</v>
      </c>
      <c r="J296" t="s">
        <v>1989</v>
      </c>
      <c r="K296" t="s">
        <v>2027</v>
      </c>
      <c r="L296" t="s">
        <v>2387</v>
      </c>
      <c r="M296" t="s">
        <v>2337</v>
      </c>
    </row>
    <row r="297" spans="1:13" x14ac:dyDescent="0.25">
      <c r="A297">
        <v>3010880</v>
      </c>
      <c r="B297" t="s">
        <v>1432</v>
      </c>
      <c r="C297" t="s">
        <v>2575</v>
      </c>
      <c r="D297" t="s">
        <v>1000</v>
      </c>
      <c r="E297" t="s">
        <v>388</v>
      </c>
      <c r="F297" t="s">
        <v>184</v>
      </c>
      <c r="G297" t="s">
        <v>188</v>
      </c>
      <c r="H297" t="s">
        <v>1858</v>
      </c>
      <c r="I297" t="s">
        <v>1027</v>
      </c>
      <c r="J297" t="s">
        <v>2054</v>
      </c>
      <c r="K297" t="s">
        <v>2043</v>
      </c>
      <c r="L297" t="s">
        <v>2336</v>
      </c>
      <c r="M297" t="s">
        <v>2337</v>
      </c>
    </row>
    <row r="298" spans="1:13" x14ac:dyDescent="0.25">
      <c r="A298">
        <v>3010883</v>
      </c>
      <c r="B298" t="s">
        <v>1433</v>
      </c>
      <c r="C298" t="s">
        <v>1047</v>
      </c>
      <c r="D298" t="s">
        <v>1031</v>
      </c>
      <c r="E298" t="s">
        <v>239</v>
      </c>
      <c r="F298" t="s">
        <v>184</v>
      </c>
      <c r="G298" t="s">
        <v>188</v>
      </c>
      <c r="H298" t="s">
        <v>2011</v>
      </c>
      <c r="I298" t="s">
        <v>1029</v>
      </c>
      <c r="J298" t="s">
        <v>2055</v>
      </c>
      <c r="K298" t="s">
        <v>2052</v>
      </c>
      <c r="L298" t="s">
        <v>2336</v>
      </c>
      <c r="M298" t="s">
        <v>2337</v>
      </c>
    </row>
    <row r="299" spans="1:13" x14ac:dyDescent="0.25">
      <c r="A299">
        <v>3010891</v>
      </c>
      <c r="B299" t="s">
        <v>1434</v>
      </c>
      <c r="C299" t="s">
        <v>779</v>
      </c>
      <c r="D299" t="s">
        <v>2056</v>
      </c>
      <c r="E299" t="s">
        <v>190</v>
      </c>
      <c r="F299" t="s">
        <v>184</v>
      </c>
      <c r="G299" t="s">
        <v>188</v>
      </c>
      <c r="H299" t="s">
        <v>2016</v>
      </c>
      <c r="I299" t="s">
        <v>1029</v>
      </c>
      <c r="J299" t="s">
        <v>2056</v>
      </c>
      <c r="K299" t="s">
        <v>2023</v>
      </c>
      <c r="L299" t="s">
        <v>2387</v>
      </c>
      <c r="M299" t="s">
        <v>2337</v>
      </c>
    </row>
    <row r="300" spans="1:13" x14ac:dyDescent="0.25">
      <c r="A300">
        <v>3010892</v>
      </c>
      <c r="B300" t="s">
        <v>1435</v>
      </c>
      <c r="C300" t="s">
        <v>2569</v>
      </c>
      <c r="D300" t="s">
        <v>1038</v>
      </c>
      <c r="E300" t="s">
        <v>496</v>
      </c>
      <c r="F300" t="s">
        <v>184</v>
      </c>
      <c r="G300" t="s">
        <v>188</v>
      </c>
      <c r="H300" t="s">
        <v>1941</v>
      </c>
      <c r="I300" t="s">
        <v>1009</v>
      </c>
      <c r="J300" t="s">
        <v>2047</v>
      </c>
      <c r="K300" t="s">
        <v>2025</v>
      </c>
      <c r="L300" t="s">
        <v>2387</v>
      </c>
      <c r="M300" t="s">
        <v>2337</v>
      </c>
    </row>
    <row r="301" spans="1:13" x14ac:dyDescent="0.25">
      <c r="A301">
        <v>3010893</v>
      </c>
      <c r="B301" t="s">
        <v>1436</v>
      </c>
      <c r="C301" t="s">
        <v>2576</v>
      </c>
      <c r="D301" t="s">
        <v>1028</v>
      </c>
      <c r="E301" t="s">
        <v>670</v>
      </c>
      <c r="F301" t="s">
        <v>184</v>
      </c>
      <c r="G301" t="s">
        <v>188</v>
      </c>
      <c r="H301" t="s">
        <v>2016</v>
      </c>
      <c r="I301" t="s">
        <v>1009</v>
      </c>
      <c r="J301" t="s">
        <v>2018</v>
      </c>
      <c r="K301" t="s">
        <v>1035</v>
      </c>
      <c r="L301" t="s">
        <v>2387</v>
      </c>
      <c r="M301" t="s">
        <v>2337</v>
      </c>
    </row>
    <row r="302" spans="1:13" x14ac:dyDescent="0.25">
      <c r="A302">
        <v>3010895</v>
      </c>
      <c r="B302" t="s">
        <v>54</v>
      </c>
      <c r="C302" t="s">
        <v>1048</v>
      </c>
      <c r="D302" t="s">
        <v>1000</v>
      </c>
      <c r="E302" t="s">
        <v>487</v>
      </c>
      <c r="F302" t="s">
        <v>184</v>
      </c>
      <c r="G302" t="s">
        <v>188</v>
      </c>
      <c r="H302" t="s">
        <v>1858</v>
      </c>
      <c r="I302" t="s">
        <v>1027</v>
      </c>
      <c r="J302" t="s">
        <v>2057</v>
      </c>
      <c r="K302" t="s">
        <v>2043</v>
      </c>
      <c r="L302" t="s">
        <v>2336</v>
      </c>
      <c r="M302" t="s">
        <v>2337</v>
      </c>
    </row>
    <row r="303" spans="1:13" x14ac:dyDescent="0.25">
      <c r="A303">
        <v>3012049</v>
      </c>
      <c r="B303" t="s">
        <v>1437</v>
      </c>
      <c r="C303" t="s">
        <v>2577</v>
      </c>
      <c r="D303" t="s">
        <v>1045</v>
      </c>
      <c r="E303" t="s">
        <v>491</v>
      </c>
      <c r="F303" t="s">
        <v>184</v>
      </c>
      <c r="G303" t="s">
        <v>188</v>
      </c>
      <c r="H303" t="s">
        <v>1941</v>
      </c>
      <c r="I303" t="s">
        <v>1009</v>
      </c>
      <c r="J303" t="s">
        <v>2058</v>
      </c>
      <c r="K303" t="s">
        <v>2025</v>
      </c>
      <c r="L303" t="s">
        <v>2387</v>
      </c>
      <c r="M303" t="s">
        <v>2337</v>
      </c>
    </row>
    <row r="304" spans="1:13" x14ac:dyDescent="0.25">
      <c r="A304">
        <v>3012065</v>
      </c>
      <c r="B304" t="s">
        <v>1438</v>
      </c>
      <c r="C304" t="s">
        <v>2481</v>
      </c>
      <c r="D304" t="s">
        <v>1049</v>
      </c>
      <c r="E304" t="s">
        <v>187</v>
      </c>
      <c r="F304" t="s">
        <v>184</v>
      </c>
      <c r="G304" t="s">
        <v>188</v>
      </c>
      <c r="H304" t="s">
        <v>1941</v>
      </c>
      <c r="I304" t="s">
        <v>1009</v>
      </c>
      <c r="J304" t="s">
        <v>2059</v>
      </c>
      <c r="K304" t="s">
        <v>2060</v>
      </c>
      <c r="L304" t="s">
        <v>2387</v>
      </c>
      <c r="M304" t="s">
        <v>2337</v>
      </c>
    </row>
    <row r="305" spans="1:13" x14ac:dyDescent="0.25">
      <c r="A305">
        <v>3012225</v>
      </c>
      <c r="B305" t="s">
        <v>1439</v>
      </c>
      <c r="C305" t="s">
        <v>2578</v>
      </c>
      <c r="D305" t="s">
        <v>1049</v>
      </c>
      <c r="E305" t="s">
        <v>490</v>
      </c>
      <c r="F305" t="s">
        <v>184</v>
      </c>
      <c r="G305" t="s">
        <v>188</v>
      </c>
      <c r="H305" t="s">
        <v>1941</v>
      </c>
      <c r="I305" t="s">
        <v>1009</v>
      </c>
      <c r="J305" t="s">
        <v>2058</v>
      </c>
      <c r="K305" t="s">
        <v>2025</v>
      </c>
      <c r="L305" t="s">
        <v>2387</v>
      </c>
      <c r="M305" t="s">
        <v>2337</v>
      </c>
    </row>
    <row r="306" spans="1:13" x14ac:dyDescent="0.25">
      <c r="A306">
        <v>3012229</v>
      </c>
      <c r="B306" t="s">
        <v>1440</v>
      </c>
      <c r="C306" t="s">
        <v>2579</v>
      </c>
      <c r="D306" t="s">
        <v>2061</v>
      </c>
      <c r="E306" t="s">
        <v>350</v>
      </c>
      <c r="F306" t="s">
        <v>184</v>
      </c>
      <c r="G306" t="s">
        <v>188</v>
      </c>
      <c r="H306" t="s">
        <v>1941</v>
      </c>
      <c r="I306" t="s">
        <v>1009</v>
      </c>
      <c r="J306" t="s">
        <v>2061</v>
      </c>
      <c r="K306" t="s">
        <v>2060</v>
      </c>
      <c r="L306" t="s">
        <v>2387</v>
      </c>
      <c r="M306" t="s">
        <v>2337</v>
      </c>
    </row>
    <row r="307" spans="1:13" x14ac:dyDescent="0.25">
      <c r="A307">
        <v>3012233</v>
      </c>
      <c r="B307" t="s">
        <v>1441</v>
      </c>
      <c r="C307" t="s">
        <v>2580</v>
      </c>
      <c r="D307" t="s">
        <v>2062</v>
      </c>
      <c r="E307" t="s">
        <v>902</v>
      </c>
      <c r="F307" t="s">
        <v>184</v>
      </c>
      <c r="G307" t="s">
        <v>188</v>
      </c>
      <c r="H307" t="s">
        <v>1051</v>
      </c>
      <c r="I307" t="s">
        <v>1051</v>
      </c>
      <c r="J307" t="s">
        <v>2062</v>
      </c>
      <c r="K307" t="s">
        <v>2063</v>
      </c>
      <c r="L307" t="s">
        <v>2387</v>
      </c>
      <c r="M307" t="s">
        <v>2337</v>
      </c>
    </row>
    <row r="308" spans="1:13" x14ac:dyDescent="0.25">
      <c r="A308">
        <v>3012234</v>
      </c>
      <c r="B308" t="s">
        <v>1442</v>
      </c>
      <c r="C308" t="s">
        <v>2581</v>
      </c>
      <c r="D308" t="s">
        <v>1052</v>
      </c>
      <c r="E308" t="s">
        <v>923</v>
      </c>
      <c r="F308" t="s">
        <v>184</v>
      </c>
      <c r="G308" t="s">
        <v>188</v>
      </c>
      <c r="H308" t="s">
        <v>1051</v>
      </c>
      <c r="I308" t="s">
        <v>1051</v>
      </c>
      <c r="J308" t="s">
        <v>2064</v>
      </c>
      <c r="K308" t="s">
        <v>2065</v>
      </c>
      <c r="L308" t="s">
        <v>2387</v>
      </c>
      <c r="M308" t="s">
        <v>2337</v>
      </c>
    </row>
    <row r="309" spans="1:13" x14ac:dyDescent="0.25">
      <c r="A309">
        <v>3012237</v>
      </c>
      <c r="B309" t="s">
        <v>1443</v>
      </c>
      <c r="C309" t="s">
        <v>2582</v>
      </c>
      <c r="D309" t="s">
        <v>1049</v>
      </c>
      <c r="E309" t="s">
        <v>366</v>
      </c>
      <c r="F309" t="s">
        <v>184</v>
      </c>
      <c r="G309" t="s">
        <v>188</v>
      </c>
      <c r="H309" t="s">
        <v>1941</v>
      </c>
      <c r="I309" t="s">
        <v>1009</v>
      </c>
      <c r="J309" t="s">
        <v>1922</v>
      </c>
      <c r="K309" t="s">
        <v>1049</v>
      </c>
      <c r="L309" t="s">
        <v>2336</v>
      </c>
      <c r="M309" t="s">
        <v>2337</v>
      </c>
    </row>
    <row r="310" spans="1:13" x14ac:dyDescent="0.25">
      <c r="A310">
        <v>3012250</v>
      </c>
      <c r="B310" t="s">
        <v>55</v>
      </c>
      <c r="C310" t="s">
        <v>1053</v>
      </c>
      <c r="D310" t="s">
        <v>1054</v>
      </c>
      <c r="E310" t="s">
        <v>795</v>
      </c>
      <c r="F310" t="s">
        <v>184</v>
      </c>
      <c r="G310" t="s">
        <v>188</v>
      </c>
      <c r="H310" t="s">
        <v>1941</v>
      </c>
      <c r="I310" t="s">
        <v>1009</v>
      </c>
      <c r="J310" t="s">
        <v>1054</v>
      </c>
      <c r="K310" t="s">
        <v>2025</v>
      </c>
      <c r="L310" t="s">
        <v>2336</v>
      </c>
      <c r="M310" t="s">
        <v>2337</v>
      </c>
    </row>
    <row r="311" spans="1:13" x14ac:dyDescent="0.25">
      <c r="A311">
        <v>3012264</v>
      </c>
      <c r="B311" t="s">
        <v>1444</v>
      </c>
      <c r="C311" t="s">
        <v>2583</v>
      </c>
      <c r="D311" t="s">
        <v>1049</v>
      </c>
      <c r="E311" t="s">
        <v>917</v>
      </c>
      <c r="F311" t="s">
        <v>184</v>
      </c>
      <c r="G311" t="s">
        <v>188</v>
      </c>
      <c r="H311" t="s">
        <v>1941</v>
      </c>
      <c r="I311" t="s">
        <v>1009</v>
      </c>
      <c r="J311" t="s">
        <v>2066</v>
      </c>
      <c r="K311" t="s">
        <v>1049</v>
      </c>
      <c r="L311" t="s">
        <v>2336</v>
      </c>
      <c r="M311" t="s">
        <v>2337</v>
      </c>
    </row>
    <row r="312" spans="1:13" x14ac:dyDescent="0.25">
      <c r="A312">
        <v>3012267</v>
      </c>
      <c r="B312" t="s">
        <v>1445</v>
      </c>
      <c r="C312" t="s">
        <v>2584</v>
      </c>
      <c r="D312" t="s">
        <v>1050</v>
      </c>
      <c r="E312" t="s">
        <v>553</v>
      </c>
      <c r="F312" t="s">
        <v>184</v>
      </c>
      <c r="G312" t="s">
        <v>188</v>
      </c>
      <c r="H312" t="s">
        <v>1051</v>
      </c>
      <c r="I312" t="s">
        <v>1051</v>
      </c>
      <c r="J312" t="s">
        <v>2067</v>
      </c>
      <c r="K312" t="s">
        <v>1050</v>
      </c>
      <c r="L312" t="s">
        <v>2336</v>
      </c>
      <c r="M312" t="s">
        <v>2337</v>
      </c>
    </row>
    <row r="313" spans="1:13" x14ac:dyDescent="0.25">
      <c r="A313">
        <v>3012269</v>
      </c>
      <c r="B313" t="s">
        <v>1446</v>
      </c>
      <c r="C313" t="s">
        <v>2585</v>
      </c>
      <c r="D313" t="s">
        <v>2068</v>
      </c>
      <c r="E313" t="s">
        <v>659</v>
      </c>
      <c r="F313" t="s">
        <v>184</v>
      </c>
      <c r="G313" t="s">
        <v>188</v>
      </c>
      <c r="H313" t="s">
        <v>1941</v>
      </c>
      <c r="I313" t="s">
        <v>1009</v>
      </c>
      <c r="J313" t="s">
        <v>2068</v>
      </c>
      <c r="K313" t="s">
        <v>2060</v>
      </c>
      <c r="L313" t="s">
        <v>2387</v>
      </c>
      <c r="M313" t="s">
        <v>2337</v>
      </c>
    </row>
    <row r="314" spans="1:13" x14ac:dyDescent="0.25">
      <c r="A314">
        <v>3012284</v>
      </c>
      <c r="B314" t="s">
        <v>1447</v>
      </c>
      <c r="C314" t="s">
        <v>2586</v>
      </c>
      <c r="D314" t="s">
        <v>1049</v>
      </c>
      <c r="E314" t="s">
        <v>940</v>
      </c>
      <c r="F314" t="s">
        <v>184</v>
      </c>
      <c r="G314" t="s">
        <v>188</v>
      </c>
      <c r="H314" t="s">
        <v>1941</v>
      </c>
      <c r="I314" t="s">
        <v>1009</v>
      </c>
      <c r="J314" t="s">
        <v>1922</v>
      </c>
      <c r="K314" t="s">
        <v>1049</v>
      </c>
      <c r="L314" t="s">
        <v>2336</v>
      </c>
      <c r="M314" t="s">
        <v>2337</v>
      </c>
    </row>
    <row r="315" spans="1:13" x14ac:dyDescent="0.25">
      <c r="A315">
        <v>3012288</v>
      </c>
      <c r="B315" t="s">
        <v>1448</v>
      </c>
      <c r="C315" t="s">
        <v>2587</v>
      </c>
      <c r="D315" t="s">
        <v>1049</v>
      </c>
      <c r="E315" t="s">
        <v>189</v>
      </c>
      <c r="F315" t="s">
        <v>184</v>
      </c>
      <c r="G315" t="s">
        <v>188</v>
      </c>
      <c r="H315" t="s">
        <v>1941</v>
      </c>
      <c r="I315" t="s">
        <v>1009</v>
      </c>
      <c r="J315" t="s">
        <v>2059</v>
      </c>
      <c r="K315" t="s">
        <v>2060</v>
      </c>
      <c r="L315" t="s">
        <v>2387</v>
      </c>
      <c r="M315" t="s">
        <v>2337</v>
      </c>
    </row>
    <row r="316" spans="1:13" x14ac:dyDescent="0.25">
      <c r="A316">
        <v>3012290</v>
      </c>
      <c r="B316" t="s">
        <v>56</v>
      </c>
      <c r="C316" t="s">
        <v>2588</v>
      </c>
      <c r="D316" t="s">
        <v>2069</v>
      </c>
      <c r="E316" t="s">
        <v>284</v>
      </c>
      <c r="F316" t="s">
        <v>184</v>
      </c>
      <c r="G316" t="s">
        <v>188</v>
      </c>
      <c r="H316" t="s">
        <v>1051</v>
      </c>
      <c r="I316" t="s">
        <v>1051</v>
      </c>
      <c r="J316" t="s">
        <v>2069</v>
      </c>
      <c r="K316" t="s">
        <v>2063</v>
      </c>
      <c r="L316" t="s">
        <v>2387</v>
      </c>
      <c r="M316" t="s">
        <v>2337</v>
      </c>
    </row>
    <row r="317" spans="1:13" x14ac:dyDescent="0.25">
      <c r="A317">
        <v>3012291</v>
      </c>
      <c r="B317" t="s">
        <v>57</v>
      </c>
      <c r="C317" t="s">
        <v>2561</v>
      </c>
      <c r="D317" t="s">
        <v>1052</v>
      </c>
      <c r="E317" t="s">
        <v>595</v>
      </c>
      <c r="F317" t="s">
        <v>184</v>
      </c>
      <c r="G317" t="s">
        <v>188</v>
      </c>
      <c r="H317" t="s">
        <v>1051</v>
      </c>
      <c r="I317" t="s">
        <v>1051</v>
      </c>
      <c r="J317" t="s">
        <v>1052</v>
      </c>
      <c r="K317" t="s">
        <v>2065</v>
      </c>
      <c r="L317" t="s">
        <v>2387</v>
      </c>
      <c r="M317" t="s">
        <v>2337</v>
      </c>
    </row>
    <row r="318" spans="1:13" x14ac:dyDescent="0.25">
      <c r="A318">
        <v>3013301</v>
      </c>
      <c r="B318" t="s">
        <v>1449</v>
      </c>
      <c r="C318" t="s">
        <v>2589</v>
      </c>
      <c r="D318" t="s">
        <v>1000</v>
      </c>
      <c r="E318" t="s">
        <v>335</v>
      </c>
      <c r="F318" t="s">
        <v>184</v>
      </c>
      <c r="G318" t="s">
        <v>188</v>
      </c>
      <c r="H318" t="s">
        <v>2008</v>
      </c>
      <c r="I318" t="s">
        <v>1027</v>
      </c>
      <c r="J318" t="s">
        <v>2070</v>
      </c>
      <c r="K318" t="s">
        <v>2071</v>
      </c>
      <c r="L318" t="s">
        <v>2336</v>
      </c>
      <c r="M318" t="s">
        <v>2337</v>
      </c>
    </row>
    <row r="319" spans="1:13" x14ac:dyDescent="0.25">
      <c r="A319">
        <v>3013310</v>
      </c>
      <c r="B319" t="s">
        <v>1450</v>
      </c>
      <c r="C319" t="s">
        <v>2590</v>
      </c>
      <c r="D319" t="s">
        <v>2072</v>
      </c>
      <c r="E319" t="s">
        <v>316</v>
      </c>
      <c r="F319" t="s">
        <v>184</v>
      </c>
      <c r="G319" t="s">
        <v>188</v>
      </c>
      <c r="H319" t="s">
        <v>2016</v>
      </c>
      <c r="I319" t="s">
        <v>1029</v>
      </c>
      <c r="J319" t="s">
        <v>2072</v>
      </c>
      <c r="K319" t="s">
        <v>2031</v>
      </c>
      <c r="L319" t="s">
        <v>2387</v>
      </c>
      <c r="M319" t="s">
        <v>2337</v>
      </c>
    </row>
    <row r="320" spans="1:13" x14ac:dyDescent="0.25">
      <c r="A320">
        <v>3013315</v>
      </c>
      <c r="B320" t="s">
        <v>1451</v>
      </c>
      <c r="C320" t="s">
        <v>2591</v>
      </c>
      <c r="D320" t="s">
        <v>1028</v>
      </c>
      <c r="E320" t="s">
        <v>237</v>
      </c>
      <c r="F320" t="s">
        <v>184</v>
      </c>
      <c r="G320" t="s">
        <v>188</v>
      </c>
      <c r="H320" t="s">
        <v>2016</v>
      </c>
      <c r="I320" t="s">
        <v>1029</v>
      </c>
      <c r="J320" t="s">
        <v>2032</v>
      </c>
      <c r="K320" t="s">
        <v>1028</v>
      </c>
      <c r="L320" t="s">
        <v>2336</v>
      </c>
      <c r="M320" t="s">
        <v>2337</v>
      </c>
    </row>
    <row r="321" spans="1:13" x14ac:dyDescent="0.25">
      <c r="A321">
        <v>3013322</v>
      </c>
      <c r="B321" t="s">
        <v>1452</v>
      </c>
      <c r="C321" t="s">
        <v>2592</v>
      </c>
      <c r="D321" t="s">
        <v>1028</v>
      </c>
      <c r="E321" t="s">
        <v>601</v>
      </c>
      <c r="F321" t="s">
        <v>184</v>
      </c>
      <c r="G321" t="s">
        <v>188</v>
      </c>
      <c r="H321" t="s">
        <v>2016</v>
      </c>
      <c r="I321" t="s">
        <v>1029</v>
      </c>
      <c r="J321" t="s">
        <v>2073</v>
      </c>
      <c r="K321" t="s">
        <v>2031</v>
      </c>
      <c r="L321" t="s">
        <v>2336</v>
      </c>
      <c r="M321" t="s">
        <v>2337</v>
      </c>
    </row>
    <row r="322" spans="1:13" x14ac:dyDescent="0.25">
      <c r="A322">
        <v>3013323</v>
      </c>
      <c r="B322" t="s">
        <v>58</v>
      </c>
      <c r="C322" t="s">
        <v>2593</v>
      </c>
      <c r="D322" t="s">
        <v>1000</v>
      </c>
      <c r="E322" t="s">
        <v>233</v>
      </c>
      <c r="F322" t="s">
        <v>184</v>
      </c>
      <c r="G322" t="s">
        <v>188</v>
      </c>
      <c r="H322" t="s">
        <v>1858</v>
      </c>
      <c r="I322" t="s">
        <v>1027</v>
      </c>
      <c r="J322" t="s">
        <v>2074</v>
      </c>
      <c r="K322" t="s">
        <v>2071</v>
      </c>
      <c r="L322" t="s">
        <v>2336</v>
      </c>
      <c r="M322" t="s">
        <v>2337</v>
      </c>
    </row>
    <row r="323" spans="1:13" x14ac:dyDescent="0.25">
      <c r="A323">
        <v>3013325</v>
      </c>
      <c r="B323" t="s">
        <v>1453</v>
      </c>
      <c r="C323" t="s">
        <v>2594</v>
      </c>
      <c r="D323" t="s">
        <v>1035</v>
      </c>
      <c r="E323" t="s">
        <v>514</v>
      </c>
      <c r="F323" t="s">
        <v>184</v>
      </c>
      <c r="G323" t="s">
        <v>188</v>
      </c>
      <c r="H323" t="s">
        <v>2016</v>
      </c>
      <c r="I323" t="s">
        <v>1009</v>
      </c>
      <c r="J323" t="s">
        <v>2075</v>
      </c>
      <c r="K323" t="s">
        <v>1035</v>
      </c>
      <c r="L323" t="s">
        <v>2336</v>
      </c>
      <c r="M323" t="s">
        <v>2337</v>
      </c>
    </row>
    <row r="324" spans="1:13" x14ac:dyDescent="0.25">
      <c r="A324">
        <v>3013330</v>
      </c>
      <c r="B324" t="s">
        <v>1454</v>
      </c>
      <c r="C324" t="s">
        <v>1055</v>
      </c>
      <c r="D324" t="s">
        <v>1032</v>
      </c>
      <c r="E324" t="s">
        <v>927</v>
      </c>
      <c r="F324" t="s">
        <v>184</v>
      </c>
      <c r="G324" t="s">
        <v>188</v>
      </c>
      <c r="H324" t="s">
        <v>2011</v>
      </c>
      <c r="I324" t="s">
        <v>1029</v>
      </c>
      <c r="J324" t="s">
        <v>2076</v>
      </c>
      <c r="K324" t="s">
        <v>2014</v>
      </c>
      <c r="L324" t="s">
        <v>2336</v>
      </c>
      <c r="M324" t="s">
        <v>2337</v>
      </c>
    </row>
    <row r="325" spans="1:13" x14ac:dyDescent="0.25">
      <c r="A325">
        <v>3013331</v>
      </c>
      <c r="B325" t="s">
        <v>59</v>
      </c>
      <c r="C325" t="s">
        <v>2595</v>
      </c>
      <c r="D325" t="s">
        <v>1033</v>
      </c>
      <c r="E325" t="s">
        <v>223</v>
      </c>
      <c r="F325" t="s">
        <v>184</v>
      </c>
      <c r="G325" t="s">
        <v>188</v>
      </c>
      <c r="H325" t="s">
        <v>2008</v>
      </c>
      <c r="I325" t="s">
        <v>1027</v>
      </c>
      <c r="J325" t="s">
        <v>1970</v>
      </c>
      <c r="K325" t="s">
        <v>1033</v>
      </c>
      <c r="L325" t="s">
        <v>2336</v>
      </c>
      <c r="M325" t="s">
        <v>2337</v>
      </c>
    </row>
    <row r="326" spans="1:13" x14ac:dyDescent="0.25">
      <c r="A326">
        <v>3013332</v>
      </c>
      <c r="B326" t="s">
        <v>1455</v>
      </c>
      <c r="C326" t="s">
        <v>2596</v>
      </c>
      <c r="D326" t="s">
        <v>1031</v>
      </c>
      <c r="E326" t="s">
        <v>583</v>
      </c>
      <c r="F326" t="s">
        <v>184</v>
      </c>
      <c r="G326" t="s">
        <v>188</v>
      </c>
      <c r="H326" t="s">
        <v>2011</v>
      </c>
      <c r="I326" t="s">
        <v>1029</v>
      </c>
      <c r="J326" t="s">
        <v>2037</v>
      </c>
      <c r="K326" t="s">
        <v>2013</v>
      </c>
      <c r="L326" t="s">
        <v>2387</v>
      </c>
      <c r="M326" t="s">
        <v>2337</v>
      </c>
    </row>
    <row r="327" spans="1:13" x14ac:dyDescent="0.25">
      <c r="A327">
        <v>3013700</v>
      </c>
      <c r="B327" t="s">
        <v>1456</v>
      </c>
      <c r="C327" t="s">
        <v>2597</v>
      </c>
      <c r="D327" t="s">
        <v>1049</v>
      </c>
      <c r="E327" t="s">
        <v>709</v>
      </c>
      <c r="F327" t="s">
        <v>184</v>
      </c>
      <c r="G327" t="s">
        <v>188</v>
      </c>
      <c r="H327" t="s">
        <v>1941</v>
      </c>
      <c r="I327" t="s">
        <v>1009</v>
      </c>
      <c r="J327" t="s">
        <v>2077</v>
      </c>
      <c r="K327" t="s">
        <v>2060</v>
      </c>
      <c r="L327" t="s">
        <v>2387</v>
      </c>
      <c r="M327" t="s">
        <v>2337</v>
      </c>
    </row>
    <row r="328" spans="1:13" x14ac:dyDescent="0.25">
      <c r="A328">
        <v>3013704</v>
      </c>
      <c r="B328" t="s">
        <v>60</v>
      </c>
      <c r="C328" t="s">
        <v>1065</v>
      </c>
      <c r="D328" t="s">
        <v>2078</v>
      </c>
      <c r="E328" t="s">
        <v>346</v>
      </c>
      <c r="F328" t="s">
        <v>184</v>
      </c>
      <c r="G328" t="s">
        <v>188</v>
      </c>
      <c r="H328" t="s">
        <v>1051</v>
      </c>
      <c r="I328" t="s">
        <v>1051</v>
      </c>
      <c r="J328" t="s">
        <v>2078</v>
      </c>
      <c r="K328" t="s">
        <v>2063</v>
      </c>
      <c r="L328" t="s">
        <v>2387</v>
      </c>
      <c r="M328" t="s">
        <v>2337</v>
      </c>
    </row>
    <row r="329" spans="1:13" x14ac:dyDescent="0.25">
      <c r="A329">
        <v>3016005</v>
      </c>
      <c r="B329" t="s">
        <v>1457</v>
      </c>
      <c r="C329" t="s">
        <v>1056</v>
      </c>
      <c r="D329" t="s">
        <v>1032</v>
      </c>
      <c r="E329" t="s">
        <v>592</v>
      </c>
      <c r="F329" t="s">
        <v>184</v>
      </c>
      <c r="G329" t="s">
        <v>188</v>
      </c>
      <c r="H329" t="s">
        <v>2011</v>
      </c>
      <c r="I329" t="s">
        <v>1029</v>
      </c>
      <c r="J329" t="s">
        <v>2079</v>
      </c>
      <c r="K329" t="s">
        <v>2021</v>
      </c>
      <c r="L329" t="s">
        <v>2336</v>
      </c>
      <c r="M329" t="s">
        <v>2337</v>
      </c>
    </row>
    <row r="330" spans="1:13" x14ac:dyDescent="0.25">
      <c r="A330">
        <v>3016014</v>
      </c>
      <c r="B330" t="s">
        <v>1458</v>
      </c>
      <c r="C330" t="s">
        <v>2598</v>
      </c>
      <c r="D330" t="s">
        <v>2080</v>
      </c>
      <c r="E330" t="s">
        <v>884</v>
      </c>
      <c r="F330" t="s">
        <v>184</v>
      </c>
      <c r="G330" t="s">
        <v>188</v>
      </c>
      <c r="H330" t="s">
        <v>2008</v>
      </c>
      <c r="I330" t="s">
        <v>1027</v>
      </c>
      <c r="J330" t="s">
        <v>2080</v>
      </c>
      <c r="K330" t="s">
        <v>2027</v>
      </c>
      <c r="L330" t="s">
        <v>2387</v>
      </c>
      <c r="M330" t="s">
        <v>2337</v>
      </c>
    </row>
    <row r="331" spans="1:13" x14ac:dyDescent="0.25">
      <c r="A331">
        <v>3016015</v>
      </c>
      <c r="B331" t="s">
        <v>1459</v>
      </c>
      <c r="C331" t="s">
        <v>2599</v>
      </c>
      <c r="D331" t="s">
        <v>1000</v>
      </c>
      <c r="E331" t="s">
        <v>737</v>
      </c>
      <c r="F331" t="s">
        <v>184</v>
      </c>
      <c r="G331" t="s">
        <v>188</v>
      </c>
      <c r="H331" t="s">
        <v>2008</v>
      </c>
      <c r="I331" t="s">
        <v>1027</v>
      </c>
      <c r="J331" t="s">
        <v>2081</v>
      </c>
      <c r="K331" t="s">
        <v>2082</v>
      </c>
      <c r="L331" t="s">
        <v>2336</v>
      </c>
      <c r="M331" t="s">
        <v>2337</v>
      </c>
    </row>
    <row r="332" spans="1:13" x14ac:dyDescent="0.25">
      <c r="A332">
        <v>3016037</v>
      </c>
      <c r="B332" t="s">
        <v>1460</v>
      </c>
      <c r="C332" t="s">
        <v>2600</v>
      </c>
      <c r="D332" t="s">
        <v>1033</v>
      </c>
      <c r="E332" t="s">
        <v>521</v>
      </c>
      <c r="F332" t="s">
        <v>184</v>
      </c>
      <c r="G332" t="s">
        <v>188</v>
      </c>
      <c r="H332" t="s">
        <v>2008</v>
      </c>
      <c r="I332" t="s">
        <v>1027</v>
      </c>
      <c r="J332" t="s">
        <v>1970</v>
      </c>
      <c r="K332" t="s">
        <v>1033</v>
      </c>
      <c r="L332" t="s">
        <v>2336</v>
      </c>
      <c r="M332" t="s">
        <v>2337</v>
      </c>
    </row>
    <row r="333" spans="1:13" x14ac:dyDescent="0.25">
      <c r="A333">
        <v>3016038</v>
      </c>
      <c r="B333" t="s">
        <v>1461</v>
      </c>
      <c r="C333" t="s">
        <v>1057</v>
      </c>
      <c r="D333" t="s">
        <v>1000</v>
      </c>
      <c r="E333" t="s">
        <v>735</v>
      </c>
      <c r="F333" t="s">
        <v>184</v>
      </c>
      <c r="G333" t="s">
        <v>188</v>
      </c>
      <c r="H333" t="s">
        <v>2011</v>
      </c>
      <c r="I333" t="s">
        <v>1027</v>
      </c>
      <c r="J333" t="s">
        <v>2083</v>
      </c>
      <c r="K333" t="s">
        <v>2082</v>
      </c>
      <c r="L333" t="s">
        <v>2336</v>
      </c>
      <c r="M333" t="s">
        <v>2337</v>
      </c>
    </row>
    <row r="334" spans="1:13" x14ac:dyDescent="0.25">
      <c r="A334">
        <v>3016040</v>
      </c>
      <c r="B334" t="s">
        <v>1462</v>
      </c>
      <c r="C334" t="s">
        <v>2601</v>
      </c>
      <c r="D334" t="s">
        <v>1035</v>
      </c>
      <c r="E334" t="s">
        <v>204</v>
      </c>
      <c r="F334" t="s">
        <v>184</v>
      </c>
      <c r="G334" t="s">
        <v>188</v>
      </c>
      <c r="H334" t="s">
        <v>2016</v>
      </c>
      <c r="I334" t="s">
        <v>1009</v>
      </c>
      <c r="J334" t="s">
        <v>2084</v>
      </c>
      <c r="K334" t="s">
        <v>2085</v>
      </c>
      <c r="L334" t="s">
        <v>2387</v>
      </c>
      <c r="M334" t="s">
        <v>2337</v>
      </c>
    </row>
    <row r="335" spans="1:13" x14ac:dyDescent="0.25">
      <c r="A335">
        <v>3016052</v>
      </c>
      <c r="B335" t="s">
        <v>1463</v>
      </c>
      <c r="C335" t="s">
        <v>1058</v>
      </c>
      <c r="D335" t="s">
        <v>1049</v>
      </c>
      <c r="E335" t="s">
        <v>419</v>
      </c>
      <c r="F335" t="s">
        <v>184</v>
      </c>
      <c r="G335" t="s">
        <v>188</v>
      </c>
      <c r="H335" t="s">
        <v>1941</v>
      </c>
      <c r="I335" t="s">
        <v>1009</v>
      </c>
      <c r="J335" t="s">
        <v>2086</v>
      </c>
      <c r="K335" t="s">
        <v>1049</v>
      </c>
      <c r="L335" t="s">
        <v>2336</v>
      </c>
      <c r="M335" t="s">
        <v>2337</v>
      </c>
    </row>
    <row r="336" spans="1:13" x14ac:dyDescent="0.25">
      <c r="A336">
        <v>3016055</v>
      </c>
      <c r="B336" t="s">
        <v>1464</v>
      </c>
      <c r="C336" t="s">
        <v>2602</v>
      </c>
      <c r="D336" t="s">
        <v>2087</v>
      </c>
      <c r="E336" t="s">
        <v>811</v>
      </c>
      <c r="F336" t="s">
        <v>184</v>
      </c>
      <c r="G336" t="s">
        <v>188</v>
      </c>
      <c r="H336" t="s">
        <v>1941</v>
      </c>
      <c r="I336" t="s">
        <v>1009</v>
      </c>
      <c r="J336" t="s">
        <v>2059</v>
      </c>
      <c r="K336" t="s">
        <v>2060</v>
      </c>
      <c r="L336" t="s">
        <v>2387</v>
      </c>
      <c r="M336" t="s">
        <v>2337</v>
      </c>
    </row>
    <row r="337" spans="1:13" x14ac:dyDescent="0.25">
      <c r="A337">
        <v>3016058</v>
      </c>
      <c r="B337" t="s">
        <v>1465</v>
      </c>
      <c r="C337" t="s">
        <v>1059</v>
      </c>
      <c r="D337" t="s">
        <v>1033</v>
      </c>
      <c r="E337" t="s">
        <v>862</v>
      </c>
      <c r="F337" t="s">
        <v>184</v>
      </c>
      <c r="G337" t="s">
        <v>188</v>
      </c>
      <c r="H337" t="s">
        <v>2008</v>
      </c>
      <c r="I337" t="s">
        <v>1027</v>
      </c>
      <c r="J337" t="s">
        <v>2088</v>
      </c>
      <c r="K337" t="s">
        <v>1033</v>
      </c>
      <c r="L337" t="s">
        <v>2336</v>
      </c>
      <c r="M337" t="s">
        <v>2337</v>
      </c>
    </row>
    <row r="338" spans="1:13" x14ac:dyDescent="0.25">
      <c r="A338">
        <v>3016063</v>
      </c>
      <c r="B338" t="s">
        <v>1466</v>
      </c>
      <c r="C338" t="s">
        <v>1060</v>
      </c>
      <c r="D338" t="s">
        <v>1028</v>
      </c>
      <c r="E338" t="s">
        <v>489</v>
      </c>
      <c r="F338" t="s">
        <v>184</v>
      </c>
      <c r="G338" t="s">
        <v>188</v>
      </c>
      <c r="H338" t="s">
        <v>2016</v>
      </c>
      <c r="I338" t="s">
        <v>1029</v>
      </c>
      <c r="J338" t="s">
        <v>2089</v>
      </c>
      <c r="K338" t="s">
        <v>1028</v>
      </c>
      <c r="L338" t="s">
        <v>2336</v>
      </c>
      <c r="M338" t="s">
        <v>2337</v>
      </c>
    </row>
    <row r="339" spans="1:13" x14ac:dyDescent="0.25">
      <c r="A339">
        <v>3016119</v>
      </c>
      <c r="B339" t="s">
        <v>61</v>
      </c>
      <c r="C339" t="s">
        <v>2603</v>
      </c>
      <c r="D339" t="s">
        <v>2087</v>
      </c>
      <c r="E339" t="s">
        <v>546</v>
      </c>
      <c r="F339" t="s">
        <v>184</v>
      </c>
      <c r="G339" t="s">
        <v>188</v>
      </c>
      <c r="H339" t="s">
        <v>1941</v>
      </c>
      <c r="I339" t="s">
        <v>1009</v>
      </c>
      <c r="J339" t="s">
        <v>2087</v>
      </c>
      <c r="K339" t="s">
        <v>2060</v>
      </c>
      <c r="L339" t="s">
        <v>2387</v>
      </c>
      <c r="M339" t="s">
        <v>2337</v>
      </c>
    </row>
    <row r="340" spans="1:13" x14ac:dyDescent="0.25">
      <c r="A340">
        <v>3016125</v>
      </c>
      <c r="B340" t="s">
        <v>62</v>
      </c>
      <c r="C340" t="s">
        <v>1061</v>
      </c>
      <c r="D340" t="s">
        <v>1028</v>
      </c>
      <c r="E340" t="s">
        <v>639</v>
      </c>
      <c r="F340" t="s">
        <v>184</v>
      </c>
      <c r="G340" t="s">
        <v>188</v>
      </c>
      <c r="H340" t="s">
        <v>2016</v>
      </c>
      <c r="I340" t="s">
        <v>1009</v>
      </c>
      <c r="J340" t="s">
        <v>2036</v>
      </c>
      <c r="K340" t="s">
        <v>1035</v>
      </c>
      <c r="L340" t="s">
        <v>2387</v>
      </c>
      <c r="M340" t="s">
        <v>2337</v>
      </c>
    </row>
    <row r="341" spans="1:13" x14ac:dyDescent="0.25">
      <c r="A341">
        <v>3016129</v>
      </c>
      <c r="B341" t="s">
        <v>1467</v>
      </c>
      <c r="C341" t="s">
        <v>2604</v>
      </c>
      <c r="D341" t="s">
        <v>1028</v>
      </c>
      <c r="E341" t="s">
        <v>241</v>
      </c>
      <c r="F341" t="s">
        <v>184</v>
      </c>
      <c r="G341" t="s">
        <v>188</v>
      </c>
      <c r="H341" t="s">
        <v>2016</v>
      </c>
      <c r="I341" t="s">
        <v>1029</v>
      </c>
      <c r="J341" t="s">
        <v>2090</v>
      </c>
      <c r="K341" t="s">
        <v>1028</v>
      </c>
      <c r="L341" t="s">
        <v>2336</v>
      </c>
      <c r="M341" t="s">
        <v>2337</v>
      </c>
    </row>
    <row r="342" spans="1:13" x14ac:dyDescent="0.25">
      <c r="A342">
        <v>3016170</v>
      </c>
      <c r="B342" t="s">
        <v>1468</v>
      </c>
      <c r="C342" t="s">
        <v>1062</v>
      </c>
      <c r="D342" t="s">
        <v>1000</v>
      </c>
      <c r="E342" t="s">
        <v>234</v>
      </c>
      <c r="F342" t="s">
        <v>184</v>
      </c>
      <c r="G342" t="s">
        <v>188</v>
      </c>
      <c r="H342" t="s">
        <v>1858</v>
      </c>
      <c r="I342" t="s">
        <v>1027</v>
      </c>
      <c r="J342" t="s">
        <v>2074</v>
      </c>
      <c r="K342" t="s">
        <v>2071</v>
      </c>
      <c r="L342" t="s">
        <v>2336</v>
      </c>
      <c r="M342" t="s">
        <v>2337</v>
      </c>
    </row>
    <row r="343" spans="1:13" x14ac:dyDescent="0.25">
      <c r="A343">
        <v>3016225</v>
      </c>
      <c r="B343" t="s">
        <v>1469</v>
      </c>
      <c r="C343" t="s">
        <v>2605</v>
      </c>
      <c r="D343" t="s">
        <v>1032</v>
      </c>
      <c r="E343" t="s">
        <v>380</v>
      </c>
      <c r="F343" t="s">
        <v>184</v>
      </c>
      <c r="G343" t="s">
        <v>188</v>
      </c>
      <c r="H343" t="s">
        <v>2011</v>
      </c>
      <c r="I343" t="s">
        <v>1029</v>
      </c>
      <c r="J343" t="s">
        <v>2049</v>
      </c>
      <c r="K343" t="s">
        <v>2021</v>
      </c>
      <c r="L343" t="s">
        <v>2336</v>
      </c>
      <c r="M343" t="s">
        <v>2337</v>
      </c>
    </row>
    <row r="344" spans="1:13" x14ac:dyDescent="0.25">
      <c r="A344">
        <v>3016244</v>
      </c>
      <c r="B344" t="s">
        <v>1470</v>
      </c>
      <c r="C344" t="s">
        <v>1063</v>
      </c>
      <c r="D344" t="s">
        <v>1000</v>
      </c>
      <c r="E344" t="s">
        <v>554</v>
      </c>
      <c r="F344" t="s">
        <v>184</v>
      </c>
      <c r="G344" t="s">
        <v>188</v>
      </c>
      <c r="H344" t="s">
        <v>1858</v>
      </c>
      <c r="I344" t="s">
        <v>1027</v>
      </c>
      <c r="J344" t="s">
        <v>2067</v>
      </c>
      <c r="K344" t="s">
        <v>2071</v>
      </c>
      <c r="L344" t="s">
        <v>2336</v>
      </c>
      <c r="M344" t="s">
        <v>2337</v>
      </c>
    </row>
    <row r="345" spans="1:13" x14ac:dyDescent="0.25">
      <c r="A345">
        <v>3016249</v>
      </c>
      <c r="B345" t="s">
        <v>1471</v>
      </c>
      <c r="C345" t="s">
        <v>2606</v>
      </c>
      <c r="D345" t="s">
        <v>1000</v>
      </c>
      <c r="E345" t="s">
        <v>334</v>
      </c>
      <c r="F345" t="s">
        <v>184</v>
      </c>
      <c r="G345" t="s">
        <v>188</v>
      </c>
      <c r="H345" t="s">
        <v>2008</v>
      </c>
      <c r="I345" t="s">
        <v>1027</v>
      </c>
      <c r="J345" t="s">
        <v>2091</v>
      </c>
      <c r="K345" t="s">
        <v>2071</v>
      </c>
      <c r="L345" t="s">
        <v>2336</v>
      </c>
      <c r="M345" t="s">
        <v>2337</v>
      </c>
    </row>
    <row r="346" spans="1:13" x14ac:dyDescent="0.25">
      <c r="A346">
        <v>3016252</v>
      </c>
      <c r="B346" t="s">
        <v>1472</v>
      </c>
      <c r="C346" t="s">
        <v>2607</v>
      </c>
      <c r="D346" t="s">
        <v>1049</v>
      </c>
      <c r="E346" t="s">
        <v>264</v>
      </c>
      <c r="F346" t="s">
        <v>184</v>
      </c>
      <c r="G346" t="s">
        <v>188</v>
      </c>
      <c r="H346" t="s">
        <v>1941</v>
      </c>
      <c r="I346" t="s">
        <v>1009</v>
      </c>
      <c r="J346" t="s">
        <v>2086</v>
      </c>
      <c r="K346" t="s">
        <v>1049</v>
      </c>
      <c r="L346" t="s">
        <v>2336</v>
      </c>
      <c r="M346" t="s">
        <v>2337</v>
      </c>
    </row>
    <row r="347" spans="1:13" x14ac:dyDescent="0.25">
      <c r="A347">
        <v>3016257</v>
      </c>
      <c r="B347" t="s">
        <v>1473</v>
      </c>
      <c r="C347" t="s">
        <v>1064</v>
      </c>
      <c r="D347" t="s">
        <v>1032</v>
      </c>
      <c r="E347" t="s">
        <v>704</v>
      </c>
      <c r="F347" t="s">
        <v>184</v>
      </c>
      <c r="G347" t="s">
        <v>188</v>
      </c>
      <c r="H347" t="s">
        <v>2011</v>
      </c>
      <c r="I347" t="s">
        <v>1029</v>
      </c>
      <c r="J347" t="s">
        <v>2001</v>
      </c>
      <c r="K347" t="s">
        <v>2014</v>
      </c>
      <c r="L347" t="s">
        <v>2336</v>
      </c>
      <c r="M347" t="s">
        <v>2337</v>
      </c>
    </row>
    <row r="348" spans="1:13" x14ac:dyDescent="0.25">
      <c r="A348">
        <v>3016260</v>
      </c>
      <c r="B348" t="s">
        <v>63</v>
      </c>
      <c r="C348" t="s">
        <v>1065</v>
      </c>
      <c r="D348" t="s">
        <v>2608</v>
      </c>
      <c r="E348" t="s">
        <v>381</v>
      </c>
      <c r="F348" t="s">
        <v>184</v>
      </c>
      <c r="G348" t="s">
        <v>188</v>
      </c>
      <c r="H348" t="s">
        <v>2016</v>
      </c>
      <c r="I348" t="s">
        <v>1009</v>
      </c>
      <c r="J348" t="s">
        <v>2017</v>
      </c>
      <c r="K348" t="s">
        <v>1035</v>
      </c>
      <c r="L348" t="s">
        <v>2387</v>
      </c>
      <c r="M348" t="s">
        <v>2337</v>
      </c>
    </row>
    <row r="349" spans="1:13" x14ac:dyDescent="0.25">
      <c r="A349">
        <v>3016264</v>
      </c>
      <c r="B349" t="s">
        <v>1474</v>
      </c>
      <c r="C349" t="s">
        <v>2609</v>
      </c>
      <c r="D349" t="s">
        <v>1049</v>
      </c>
      <c r="E349" t="s">
        <v>738</v>
      </c>
      <c r="F349" t="s">
        <v>184</v>
      </c>
      <c r="G349" t="s">
        <v>188</v>
      </c>
      <c r="H349" t="s">
        <v>1941</v>
      </c>
      <c r="I349" t="s">
        <v>1009</v>
      </c>
      <c r="J349" t="s">
        <v>2092</v>
      </c>
      <c r="K349" t="s">
        <v>1049</v>
      </c>
      <c r="L349" t="s">
        <v>2336</v>
      </c>
      <c r="M349" t="s">
        <v>2337</v>
      </c>
    </row>
    <row r="350" spans="1:13" x14ac:dyDescent="0.25">
      <c r="A350">
        <v>3016269</v>
      </c>
      <c r="B350" t="s">
        <v>1475</v>
      </c>
      <c r="C350" t="s">
        <v>2610</v>
      </c>
      <c r="D350" t="s">
        <v>2611</v>
      </c>
      <c r="E350" t="s">
        <v>331</v>
      </c>
      <c r="F350" t="s">
        <v>184</v>
      </c>
      <c r="G350" t="s">
        <v>188</v>
      </c>
      <c r="H350" t="s">
        <v>2011</v>
      </c>
      <c r="I350" t="s">
        <v>1029</v>
      </c>
      <c r="J350" t="s">
        <v>2055</v>
      </c>
      <c r="K350" t="s">
        <v>2052</v>
      </c>
      <c r="L350" t="s">
        <v>2387</v>
      </c>
      <c r="M350" t="s">
        <v>2337</v>
      </c>
    </row>
    <row r="351" spans="1:13" x14ac:dyDescent="0.25">
      <c r="A351">
        <v>3016283</v>
      </c>
      <c r="B351" t="s">
        <v>1476</v>
      </c>
      <c r="C351" t="s">
        <v>2554</v>
      </c>
      <c r="D351" t="s">
        <v>2612</v>
      </c>
      <c r="E351" t="s">
        <v>672</v>
      </c>
      <c r="F351" t="s">
        <v>184</v>
      </c>
      <c r="G351" t="s">
        <v>188</v>
      </c>
      <c r="H351" t="s">
        <v>1051</v>
      </c>
      <c r="I351" t="s">
        <v>1051</v>
      </c>
      <c r="J351" t="s">
        <v>2078</v>
      </c>
      <c r="K351" t="s">
        <v>2063</v>
      </c>
      <c r="L351" t="s">
        <v>2387</v>
      </c>
      <c r="M351" t="s">
        <v>2337</v>
      </c>
    </row>
    <row r="352" spans="1:13" x14ac:dyDescent="0.25">
      <c r="A352">
        <v>3016414</v>
      </c>
      <c r="B352" t="s">
        <v>1477</v>
      </c>
      <c r="C352" t="s">
        <v>2613</v>
      </c>
      <c r="D352" t="s">
        <v>1026</v>
      </c>
      <c r="E352" t="s">
        <v>220</v>
      </c>
      <c r="F352" t="s">
        <v>184</v>
      </c>
      <c r="G352" t="s">
        <v>188</v>
      </c>
      <c r="H352" t="s">
        <v>2008</v>
      </c>
      <c r="I352" t="s">
        <v>1027</v>
      </c>
      <c r="J352" t="s">
        <v>2093</v>
      </c>
      <c r="K352" t="s">
        <v>1026</v>
      </c>
      <c r="L352" t="s">
        <v>2336</v>
      </c>
      <c r="M352" t="s">
        <v>2337</v>
      </c>
    </row>
    <row r="353" spans="1:13" x14ac:dyDescent="0.25">
      <c r="A353">
        <v>3016440</v>
      </c>
      <c r="B353" t="s">
        <v>64</v>
      </c>
      <c r="C353" t="s">
        <v>779</v>
      </c>
      <c r="D353" t="s">
        <v>2094</v>
      </c>
      <c r="E353" t="s">
        <v>793</v>
      </c>
      <c r="F353" t="s">
        <v>184</v>
      </c>
      <c r="G353" t="s">
        <v>188</v>
      </c>
      <c r="H353" t="s">
        <v>2016</v>
      </c>
      <c r="I353" t="s">
        <v>1029</v>
      </c>
      <c r="J353" t="s">
        <v>2094</v>
      </c>
      <c r="K353" t="s">
        <v>2023</v>
      </c>
      <c r="L353" t="s">
        <v>2387</v>
      </c>
      <c r="M353" t="s">
        <v>2337</v>
      </c>
    </row>
    <row r="354" spans="1:13" x14ac:dyDescent="0.25">
      <c r="A354">
        <v>3016444</v>
      </c>
      <c r="B354" t="s">
        <v>1478</v>
      </c>
      <c r="C354" t="s">
        <v>1069</v>
      </c>
      <c r="D354" t="s">
        <v>1028</v>
      </c>
      <c r="E354" t="s">
        <v>851</v>
      </c>
      <c r="F354" t="s">
        <v>184</v>
      </c>
      <c r="G354" t="s">
        <v>188</v>
      </c>
      <c r="H354" t="s">
        <v>2016</v>
      </c>
      <c r="I354" t="s">
        <v>1029</v>
      </c>
      <c r="J354" t="s">
        <v>2095</v>
      </c>
      <c r="K354" t="s">
        <v>2031</v>
      </c>
      <c r="L354" t="s">
        <v>2387</v>
      </c>
      <c r="M354" t="s">
        <v>2337</v>
      </c>
    </row>
    <row r="355" spans="1:13" x14ac:dyDescent="0.25">
      <c r="A355">
        <v>3016447</v>
      </c>
      <c r="B355" t="s">
        <v>1479</v>
      </c>
      <c r="C355" t="s">
        <v>2614</v>
      </c>
      <c r="D355" t="s">
        <v>1033</v>
      </c>
      <c r="E355" t="s">
        <v>832</v>
      </c>
      <c r="F355" t="s">
        <v>184</v>
      </c>
      <c r="G355" t="s">
        <v>188</v>
      </c>
      <c r="H355" t="s">
        <v>2016</v>
      </c>
      <c r="I355" t="s">
        <v>1009</v>
      </c>
      <c r="J355" t="s">
        <v>2096</v>
      </c>
      <c r="K355" t="s">
        <v>1035</v>
      </c>
      <c r="L355" t="s">
        <v>2387</v>
      </c>
      <c r="M355" t="s">
        <v>2337</v>
      </c>
    </row>
    <row r="356" spans="1:13" x14ac:dyDescent="0.25">
      <c r="A356">
        <v>3016594</v>
      </c>
      <c r="B356" t="s">
        <v>1480</v>
      </c>
      <c r="C356" t="s">
        <v>2615</v>
      </c>
      <c r="D356" t="s">
        <v>1035</v>
      </c>
      <c r="E356" t="s">
        <v>872</v>
      </c>
      <c r="F356" t="s">
        <v>184</v>
      </c>
      <c r="G356" t="s">
        <v>188</v>
      </c>
      <c r="H356" t="s">
        <v>2016</v>
      </c>
      <c r="I356" t="s">
        <v>1009</v>
      </c>
      <c r="J356" t="s">
        <v>2097</v>
      </c>
      <c r="K356" t="s">
        <v>2085</v>
      </c>
      <c r="L356" t="s">
        <v>2387</v>
      </c>
      <c r="M356" t="s">
        <v>2337</v>
      </c>
    </row>
    <row r="357" spans="1:13" x14ac:dyDescent="0.25">
      <c r="A357">
        <v>3016705</v>
      </c>
      <c r="B357" t="s">
        <v>2318</v>
      </c>
      <c r="C357" t="s">
        <v>2616</v>
      </c>
      <c r="D357" t="s">
        <v>1031</v>
      </c>
      <c r="E357" t="s">
        <v>620</v>
      </c>
      <c r="F357" t="s">
        <v>184</v>
      </c>
      <c r="G357" t="s">
        <v>188</v>
      </c>
      <c r="H357" t="s">
        <v>2011</v>
      </c>
      <c r="I357" t="s">
        <v>1029</v>
      </c>
      <c r="J357" t="s">
        <v>2098</v>
      </c>
      <c r="K357" t="s">
        <v>2013</v>
      </c>
      <c r="L357" t="s">
        <v>2387</v>
      </c>
      <c r="M357" t="s">
        <v>2337</v>
      </c>
    </row>
    <row r="358" spans="1:13" x14ac:dyDescent="0.25">
      <c r="A358">
        <v>3030434</v>
      </c>
      <c r="B358" t="s">
        <v>1481</v>
      </c>
      <c r="C358" t="s">
        <v>2617</v>
      </c>
      <c r="D358" t="s">
        <v>1074</v>
      </c>
      <c r="E358" t="s">
        <v>409</v>
      </c>
      <c r="F358" t="s">
        <v>184</v>
      </c>
      <c r="G358" t="s">
        <v>1195</v>
      </c>
      <c r="H358" t="s">
        <v>2008</v>
      </c>
      <c r="I358" t="s">
        <v>1027</v>
      </c>
      <c r="J358" t="s">
        <v>2040</v>
      </c>
      <c r="K358" t="s">
        <v>2010</v>
      </c>
      <c r="L358" t="s">
        <v>2387</v>
      </c>
      <c r="M358" t="s">
        <v>2337</v>
      </c>
    </row>
    <row r="359" spans="1:13" x14ac:dyDescent="0.25">
      <c r="A359">
        <v>3030438</v>
      </c>
      <c r="B359" t="s">
        <v>1482</v>
      </c>
      <c r="C359" t="s">
        <v>2618</v>
      </c>
      <c r="D359" t="s">
        <v>1033</v>
      </c>
      <c r="E359" t="s">
        <v>589</v>
      </c>
      <c r="F359" t="s">
        <v>184</v>
      </c>
      <c r="G359" t="s">
        <v>1195</v>
      </c>
      <c r="H359" t="s">
        <v>2016</v>
      </c>
      <c r="I359" t="s">
        <v>1029</v>
      </c>
      <c r="J359" t="s">
        <v>2099</v>
      </c>
      <c r="K359" t="s">
        <v>2023</v>
      </c>
      <c r="L359" t="s">
        <v>2387</v>
      </c>
      <c r="M359" t="s">
        <v>2337</v>
      </c>
    </row>
    <row r="360" spans="1:13" x14ac:dyDescent="0.25">
      <c r="A360">
        <v>3030547</v>
      </c>
      <c r="B360" t="s">
        <v>1483</v>
      </c>
      <c r="C360" t="s">
        <v>2619</v>
      </c>
      <c r="D360" t="s">
        <v>1045</v>
      </c>
      <c r="E360" t="s">
        <v>828</v>
      </c>
      <c r="F360" t="s">
        <v>184</v>
      </c>
      <c r="G360" t="s">
        <v>1195</v>
      </c>
      <c r="H360" t="s">
        <v>1941</v>
      </c>
      <c r="I360" t="s">
        <v>1009</v>
      </c>
      <c r="J360" t="s">
        <v>2047</v>
      </c>
      <c r="K360" t="s">
        <v>2025</v>
      </c>
      <c r="L360" t="s">
        <v>2336</v>
      </c>
      <c r="M360" t="s">
        <v>2337</v>
      </c>
    </row>
    <row r="361" spans="1:13" x14ac:dyDescent="0.25">
      <c r="A361">
        <v>3030588</v>
      </c>
      <c r="B361" t="s">
        <v>1484</v>
      </c>
      <c r="C361" t="s">
        <v>2620</v>
      </c>
      <c r="D361" t="s">
        <v>1066</v>
      </c>
      <c r="E361" t="s">
        <v>307</v>
      </c>
      <c r="F361" t="s">
        <v>184</v>
      </c>
      <c r="G361" t="s">
        <v>1195</v>
      </c>
      <c r="H361" t="s">
        <v>2016</v>
      </c>
      <c r="I361" t="s">
        <v>1009</v>
      </c>
      <c r="J361" t="s">
        <v>2084</v>
      </c>
      <c r="K361" t="s">
        <v>2085</v>
      </c>
      <c r="L361" t="s">
        <v>2387</v>
      </c>
      <c r="M361" t="s">
        <v>2337</v>
      </c>
    </row>
    <row r="362" spans="1:13" x14ac:dyDescent="0.25">
      <c r="A362">
        <v>3030621</v>
      </c>
      <c r="B362" t="s">
        <v>1485</v>
      </c>
      <c r="C362" t="s">
        <v>2621</v>
      </c>
      <c r="D362" t="s">
        <v>2094</v>
      </c>
      <c r="E362" t="s">
        <v>794</v>
      </c>
      <c r="F362" t="s">
        <v>184</v>
      </c>
      <c r="G362" t="s">
        <v>1195</v>
      </c>
      <c r="H362" t="s">
        <v>2016</v>
      </c>
      <c r="I362" t="s">
        <v>1029</v>
      </c>
      <c r="J362" t="s">
        <v>2094</v>
      </c>
      <c r="K362" t="s">
        <v>2023</v>
      </c>
      <c r="L362" t="s">
        <v>2387</v>
      </c>
      <c r="M362" t="s">
        <v>2337</v>
      </c>
    </row>
    <row r="363" spans="1:13" x14ac:dyDescent="0.25">
      <c r="A363">
        <v>3030688</v>
      </c>
      <c r="B363" t="s">
        <v>1486</v>
      </c>
      <c r="C363" t="s">
        <v>2622</v>
      </c>
      <c r="D363" t="s">
        <v>1074</v>
      </c>
      <c r="E363" t="s">
        <v>803</v>
      </c>
      <c r="F363" t="s">
        <v>184</v>
      </c>
      <c r="G363" t="s">
        <v>1195</v>
      </c>
      <c r="H363" t="s">
        <v>2008</v>
      </c>
      <c r="I363" t="s">
        <v>1027</v>
      </c>
      <c r="J363" t="s">
        <v>1074</v>
      </c>
      <c r="K363" t="s">
        <v>2010</v>
      </c>
      <c r="L363" t="s">
        <v>2336</v>
      </c>
      <c r="M363" t="s">
        <v>2337</v>
      </c>
    </row>
    <row r="364" spans="1:13" x14ac:dyDescent="0.25">
      <c r="A364">
        <v>3030708</v>
      </c>
      <c r="B364" t="s">
        <v>1487</v>
      </c>
      <c r="C364" t="s">
        <v>2623</v>
      </c>
      <c r="D364" t="s">
        <v>2624</v>
      </c>
      <c r="E364" t="s">
        <v>561</v>
      </c>
      <c r="F364" t="s">
        <v>184</v>
      </c>
      <c r="G364" t="s">
        <v>1195</v>
      </c>
      <c r="H364" t="s">
        <v>2011</v>
      </c>
      <c r="I364" t="s">
        <v>1009</v>
      </c>
      <c r="J364" t="s">
        <v>2084</v>
      </c>
      <c r="K364" t="s">
        <v>2085</v>
      </c>
      <c r="L364" t="s">
        <v>2387</v>
      </c>
      <c r="M364" t="s">
        <v>2337</v>
      </c>
    </row>
    <row r="365" spans="1:13" x14ac:dyDescent="0.25">
      <c r="A365">
        <v>3030719</v>
      </c>
      <c r="B365" t="s">
        <v>1488</v>
      </c>
      <c r="C365" t="s">
        <v>2625</v>
      </c>
      <c r="D365" t="s">
        <v>2626</v>
      </c>
      <c r="E365" t="s">
        <v>205</v>
      </c>
      <c r="F365" t="s">
        <v>184</v>
      </c>
      <c r="G365" t="s">
        <v>1195</v>
      </c>
      <c r="H365" t="s">
        <v>2016</v>
      </c>
      <c r="I365" t="s">
        <v>1009</v>
      </c>
      <c r="J365" t="s">
        <v>2084</v>
      </c>
      <c r="K365" t="s">
        <v>2085</v>
      </c>
      <c r="L365" t="s">
        <v>2387</v>
      </c>
      <c r="M365" t="s">
        <v>2337</v>
      </c>
    </row>
    <row r="366" spans="1:13" x14ac:dyDescent="0.25">
      <c r="A366">
        <v>3030815</v>
      </c>
      <c r="B366" t="s">
        <v>65</v>
      </c>
      <c r="C366" t="s">
        <v>2627</v>
      </c>
      <c r="D366" t="s">
        <v>1074</v>
      </c>
      <c r="E366" t="s">
        <v>410</v>
      </c>
      <c r="F366" t="s">
        <v>184</v>
      </c>
      <c r="G366" t="s">
        <v>1195</v>
      </c>
      <c r="H366" t="s">
        <v>2008</v>
      </c>
      <c r="I366" t="s">
        <v>1027</v>
      </c>
      <c r="J366" t="s">
        <v>1853</v>
      </c>
      <c r="K366" t="s">
        <v>2010</v>
      </c>
      <c r="L366" t="s">
        <v>2387</v>
      </c>
      <c r="M366" t="s">
        <v>2337</v>
      </c>
    </row>
    <row r="367" spans="1:13" x14ac:dyDescent="0.25">
      <c r="A367">
        <v>3030832</v>
      </c>
      <c r="B367" t="s">
        <v>1489</v>
      </c>
      <c r="C367" t="s">
        <v>2621</v>
      </c>
      <c r="D367" t="s">
        <v>1033</v>
      </c>
      <c r="E367" t="s">
        <v>722</v>
      </c>
      <c r="F367" t="s">
        <v>184</v>
      </c>
      <c r="G367" t="s">
        <v>1195</v>
      </c>
      <c r="H367" t="s">
        <v>2008</v>
      </c>
      <c r="I367" t="s">
        <v>1027</v>
      </c>
      <c r="J367" t="s">
        <v>2044</v>
      </c>
      <c r="K367" t="s">
        <v>1033</v>
      </c>
      <c r="L367" t="s">
        <v>2336</v>
      </c>
      <c r="M367" t="s">
        <v>2337</v>
      </c>
    </row>
    <row r="368" spans="1:13" x14ac:dyDescent="0.25">
      <c r="A368">
        <v>3030894</v>
      </c>
      <c r="B368" t="s">
        <v>1490</v>
      </c>
      <c r="C368" t="s">
        <v>2628</v>
      </c>
      <c r="D368" t="s">
        <v>1028</v>
      </c>
      <c r="E368" t="s">
        <v>563</v>
      </c>
      <c r="F368" t="s">
        <v>184</v>
      </c>
      <c r="G368" t="s">
        <v>1195</v>
      </c>
      <c r="H368" t="s">
        <v>2011</v>
      </c>
      <c r="I368" t="s">
        <v>1009</v>
      </c>
      <c r="J368" t="s">
        <v>2100</v>
      </c>
      <c r="K368" t="s">
        <v>2085</v>
      </c>
      <c r="L368" t="s">
        <v>2387</v>
      </c>
      <c r="M368" t="s">
        <v>2337</v>
      </c>
    </row>
    <row r="369" spans="1:13" x14ac:dyDescent="0.25">
      <c r="A369">
        <v>3030898</v>
      </c>
      <c r="B369" t="s">
        <v>1491</v>
      </c>
      <c r="C369" t="s">
        <v>2629</v>
      </c>
      <c r="D369" t="s">
        <v>1028</v>
      </c>
      <c r="E369" t="s">
        <v>235</v>
      </c>
      <c r="F369" t="s">
        <v>184</v>
      </c>
      <c r="G369" t="s">
        <v>1195</v>
      </c>
      <c r="H369" t="s">
        <v>2016</v>
      </c>
      <c r="I369" t="s">
        <v>1009</v>
      </c>
      <c r="J369" t="s">
        <v>2097</v>
      </c>
      <c r="K369" t="s">
        <v>2085</v>
      </c>
      <c r="L369" t="s">
        <v>2387</v>
      </c>
      <c r="M369" t="s">
        <v>2337</v>
      </c>
    </row>
    <row r="370" spans="1:13" x14ac:dyDescent="0.25">
      <c r="A370">
        <v>3030900</v>
      </c>
      <c r="B370" t="s">
        <v>1492</v>
      </c>
      <c r="C370" t="s">
        <v>2630</v>
      </c>
      <c r="D370" t="s">
        <v>1031</v>
      </c>
      <c r="E370" t="s">
        <v>198</v>
      </c>
      <c r="F370" t="s">
        <v>184</v>
      </c>
      <c r="G370" t="s">
        <v>1195</v>
      </c>
      <c r="H370" t="s">
        <v>2011</v>
      </c>
      <c r="I370" t="s">
        <v>1029</v>
      </c>
      <c r="J370" t="s">
        <v>2101</v>
      </c>
      <c r="K370" t="s">
        <v>2052</v>
      </c>
      <c r="L370" t="s">
        <v>2336</v>
      </c>
      <c r="M370" t="s">
        <v>2337</v>
      </c>
    </row>
    <row r="371" spans="1:13" x14ac:dyDescent="0.25">
      <c r="A371">
        <v>3032018</v>
      </c>
      <c r="B371" t="s">
        <v>1493</v>
      </c>
      <c r="C371" t="s">
        <v>2631</v>
      </c>
      <c r="D371" t="s">
        <v>1052</v>
      </c>
      <c r="E371" t="s">
        <v>879</v>
      </c>
      <c r="F371" t="s">
        <v>184</v>
      </c>
      <c r="G371" t="s">
        <v>1195</v>
      </c>
      <c r="H371" t="s">
        <v>1051</v>
      </c>
      <c r="I371" t="s">
        <v>1051</v>
      </c>
      <c r="J371" t="s">
        <v>2102</v>
      </c>
      <c r="K371" t="s">
        <v>2065</v>
      </c>
      <c r="L371" t="s">
        <v>2387</v>
      </c>
      <c r="M371" t="s">
        <v>2337</v>
      </c>
    </row>
    <row r="372" spans="1:13" x14ac:dyDescent="0.25">
      <c r="A372">
        <v>3032109</v>
      </c>
      <c r="B372" t="s">
        <v>1494</v>
      </c>
      <c r="C372" t="s">
        <v>2632</v>
      </c>
      <c r="D372" t="s">
        <v>2078</v>
      </c>
      <c r="E372" t="s">
        <v>347</v>
      </c>
      <c r="F372" t="s">
        <v>184</v>
      </c>
      <c r="G372" t="s">
        <v>1195</v>
      </c>
      <c r="H372" t="s">
        <v>1051</v>
      </c>
      <c r="I372" t="s">
        <v>1051</v>
      </c>
      <c r="J372" t="s">
        <v>2078</v>
      </c>
      <c r="K372" t="s">
        <v>2063</v>
      </c>
      <c r="L372" t="s">
        <v>2387</v>
      </c>
      <c r="M372" t="s">
        <v>2337</v>
      </c>
    </row>
    <row r="373" spans="1:13" x14ac:dyDescent="0.25">
      <c r="A373">
        <v>3032185</v>
      </c>
      <c r="B373" t="s">
        <v>1495</v>
      </c>
      <c r="C373" t="s">
        <v>2633</v>
      </c>
      <c r="D373" t="s">
        <v>1050</v>
      </c>
      <c r="E373" t="s">
        <v>253</v>
      </c>
      <c r="F373" t="s">
        <v>184</v>
      </c>
      <c r="G373" t="s">
        <v>1195</v>
      </c>
      <c r="H373" t="s">
        <v>1051</v>
      </c>
      <c r="I373" t="s">
        <v>1051</v>
      </c>
      <c r="J373" t="s">
        <v>2103</v>
      </c>
      <c r="K373" t="s">
        <v>2063</v>
      </c>
      <c r="L373" t="s">
        <v>2387</v>
      </c>
      <c r="M373" t="s">
        <v>2337</v>
      </c>
    </row>
    <row r="374" spans="1:13" x14ac:dyDescent="0.25">
      <c r="A374">
        <v>3032197</v>
      </c>
      <c r="B374" t="s">
        <v>1496</v>
      </c>
      <c r="C374" t="s">
        <v>2634</v>
      </c>
      <c r="D374" t="s">
        <v>2635</v>
      </c>
      <c r="E374" t="s">
        <v>677</v>
      </c>
      <c r="F374" t="s">
        <v>184</v>
      </c>
      <c r="G374" t="s">
        <v>1195</v>
      </c>
      <c r="H374" t="s">
        <v>1051</v>
      </c>
      <c r="I374" t="s">
        <v>1051</v>
      </c>
      <c r="J374" t="s">
        <v>2062</v>
      </c>
      <c r="K374" t="s">
        <v>2063</v>
      </c>
      <c r="L374" t="s">
        <v>2387</v>
      </c>
      <c r="M374" t="s">
        <v>2337</v>
      </c>
    </row>
    <row r="375" spans="1:13" x14ac:dyDescent="0.25">
      <c r="A375">
        <v>3032202</v>
      </c>
      <c r="B375" t="s">
        <v>1497</v>
      </c>
      <c r="C375" t="s">
        <v>2636</v>
      </c>
      <c r="D375" t="s">
        <v>2087</v>
      </c>
      <c r="E375" t="s">
        <v>812</v>
      </c>
      <c r="F375" t="s">
        <v>184</v>
      </c>
      <c r="G375" t="s">
        <v>1195</v>
      </c>
      <c r="H375" t="s">
        <v>1941</v>
      </c>
      <c r="I375" t="s">
        <v>1009</v>
      </c>
      <c r="J375" t="s">
        <v>2059</v>
      </c>
      <c r="K375" t="s">
        <v>2060</v>
      </c>
      <c r="L375" t="s">
        <v>2387</v>
      </c>
      <c r="M375" t="s">
        <v>2337</v>
      </c>
    </row>
    <row r="376" spans="1:13" x14ac:dyDescent="0.25">
      <c r="A376">
        <v>3032205</v>
      </c>
      <c r="B376" t="s">
        <v>1498</v>
      </c>
      <c r="C376" t="s">
        <v>2637</v>
      </c>
      <c r="D376" t="s">
        <v>2635</v>
      </c>
      <c r="E376" t="s">
        <v>678</v>
      </c>
      <c r="F376" t="s">
        <v>184</v>
      </c>
      <c r="G376" t="s">
        <v>1195</v>
      </c>
      <c r="H376" t="s">
        <v>1051</v>
      </c>
      <c r="I376" t="s">
        <v>1051</v>
      </c>
      <c r="J376" t="s">
        <v>2104</v>
      </c>
      <c r="K376" t="s">
        <v>1050</v>
      </c>
      <c r="L376" t="s">
        <v>2387</v>
      </c>
      <c r="M376" t="s">
        <v>2337</v>
      </c>
    </row>
    <row r="377" spans="1:13" x14ac:dyDescent="0.25">
      <c r="A377">
        <v>3032218</v>
      </c>
      <c r="B377" t="s">
        <v>1499</v>
      </c>
      <c r="C377" t="s">
        <v>2638</v>
      </c>
      <c r="D377" t="s">
        <v>2068</v>
      </c>
      <c r="E377" t="s">
        <v>924</v>
      </c>
      <c r="F377" t="s">
        <v>184</v>
      </c>
      <c r="G377" t="s">
        <v>1195</v>
      </c>
      <c r="H377" t="s">
        <v>1051</v>
      </c>
      <c r="I377" t="s">
        <v>1051</v>
      </c>
      <c r="J377" t="s">
        <v>2105</v>
      </c>
      <c r="K377" t="s">
        <v>2065</v>
      </c>
      <c r="L377" t="s">
        <v>2387</v>
      </c>
      <c r="M377" t="s">
        <v>2337</v>
      </c>
    </row>
    <row r="378" spans="1:13" x14ac:dyDescent="0.25">
      <c r="A378">
        <v>3032231</v>
      </c>
      <c r="B378" t="s">
        <v>1500</v>
      </c>
      <c r="C378" t="s">
        <v>2639</v>
      </c>
      <c r="D378" t="s">
        <v>1054</v>
      </c>
      <c r="E378" t="s">
        <v>796</v>
      </c>
      <c r="F378" t="s">
        <v>184</v>
      </c>
      <c r="G378" t="s">
        <v>1195</v>
      </c>
      <c r="H378" t="s">
        <v>1941</v>
      </c>
      <c r="I378" t="s">
        <v>1009</v>
      </c>
      <c r="J378" t="s">
        <v>1054</v>
      </c>
      <c r="K378" t="s">
        <v>2025</v>
      </c>
      <c r="L378" t="s">
        <v>2336</v>
      </c>
      <c r="M378" t="s">
        <v>2337</v>
      </c>
    </row>
    <row r="379" spans="1:13" x14ac:dyDescent="0.25">
      <c r="A379">
        <v>3032246</v>
      </c>
      <c r="B379" t="s">
        <v>1501</v>
      </c>
      <c r="C379" t="s">
        <v>2640</v>
      </c>
      <c r="D379" t="s">
        <v>2094</v>
      </c>
      <c r="E379" t="s">
        <v>285</v>
      </c>
      <c r="F379" t="s">
        <v>184</v>
      </c>
      <c r="G379" t="s">
        <v>1195</v>
      </c>
      <c r="H379" t="s">
        <v>1051</v>
      </c>
      <c r="I379" t="s">
        <v>1051</v>
      </c>
      <c r="J379" t="s">
        <v>2069</v>
      </c>
      <c r="K379" t="s">
        <v>2063</v>
      </c>
      <c r="L379" t="s">
        <v>2387</v>
      </c>
      <c r="M379" t="s">
        <v>2337</v>
      </c>
    </row>
    <row r="380" spans="1:13" x14ac:dyDescent="0.25">
      <c r="A380">
        <v>3032257</v>
      </c>
      <c r="B380" t="s">
        <v>1502</v>
      </c>
      <c r="C380" t="s">
        <v>2641</v>
      </c>
      <c r="D380" t="s">
        <v>1853</v>
      </c>
      <c r="E380" t="s">
        <v>254</v>
      </c>
      <c r="F380" t="s">
        <v>184</v>
      </c>
      <c r="G380" t="s">
        <v>1195</v>
      </c>
      <c r="H380" t="s">
        <v>1051</v>
      </c>
      <c r="I380" t="s">
        <v>1051</v>
      </c>
      <c r="J380" t="s">
        <v>2103</v>
      </c>
      <c r="K380" t="s">
        <v>2063</v>
      </c>
      <c r="L380" t="s">
        <v>2387</v>
      </c>
      <c r="M380" t="s">
        <v>2337</v>
      </c>
    </row>
    <row r="381" spans="1:13" x14ac:dyDescent="0.25">
      <c r="A381">
        <v>3032268</v>
      </c>
      <c r="B381" t="s">
        <v>1503</v>
      </c>
      <c r="C381" t="s">
        <v>2642</v>
      </c>
      <c r="D381" t="s">
        <v>2106</v>
      </c>
      <c r="E381" t="s">
        <v>464</v>
      </c>
      <c r="F381" t="s">
        <v>184</v>
      </c>
      <c r="G381" t="s">
        <v>1195</v>
      </c>
      <c r="H381" t="s">
        <v>1051</v>
      </c>
      <c r="I381" t="s">
        <v>1051</v>
      </c>
      <c r="J381" t="s">
        <v>2106</v>
      </c>
      <c r="K381" t="s">
        <v>2063</v>
      </c>
      <c r="L381" t="s">
        <v>2387</v>
      </c>
      <c r="M381" t="s">
        <v>2337</v>
      </c>
    </row>
    <row r="382" spans="1:13" x14ac:dyDescent="0.25">
      <c r="A382">
        <v>3032271</v>
      </c>
      <c r="B382" t="s">
        <v>1504</v>
      </c>
      <c r="C382" t="s">
        <v>2643</v>
      </c>
      <c r="D382" t="s">
        <v>2106</v>
      </c>
      <c r="E382" t="s">
        <v>707</v>
      </c>
      <c r="F382" t="s">
        <v>184</v>
      </c>
      <c r="G382" t="s">
        <v>1195</v>
      </c>
      <c r="H382" t="s">
        <v>1051</v>
      </c>
      <c r="I382" t="s">
        <v>1051</v>
      </c>
      <c r="J382" t="s">
        <v>2107</v>
      </c>
      <c r="K382" t="s">
        <v>2065</v>
      </c>
      <c r="L382" t="s">
        <v>2387</v>
      </c>
      <c r="M382" t="s">
        <v>2337</v>
      </c>
    </row>
    <row r="383" spans="1:13" x14ac:dyDescent="0.25">
      <c r="A383">
        <v>3032273</v>
      </c>
      <c r="B383" t="s">
        <v>1505</v>
      </c>
      <c r="C383" t="s">
        <v>2644</v>
      </c>
      <c r="D383" t="s">
        <v>2106</v>
      </c>
      <c r="E383" t="s">
        <v>465</v>
      </c>
      <c r="F383" t="s">
        <v>184</v>
      </c>
      <c r="G383" t="s">
        <v>1195</v>
      </c>
      <c r="H383" t="s">
        <v>1051</v>
      </c>
      <c r="I383" t="s">
        <v>1051</v>
      </c>
      <c r="J383" t="s">
        <v>2106</v>
      </c>
      <c r="K383" t="s">
        <v>2063</v>
      </c>
      <c r="L383" t="s">
        <v>2387</v>
      </c>
      <c r="M383" t="s">
        <v>2337</v>
      </c>
    </row>
    <row r="384" spans="1:13" x14ac:dyDescent="0.25">
      <c r="A384">
        <v>3032274</v>
      </c>
      <c r="B384" t="s">
        <v>1506</v>
      </c>
      <c r="C384" t="s">
        <v>2645</v>
      </c>
      <c r="D384" t="s">
        <v>1052</v>
      </c>
      <c r="E384" t="s">
        <v>880</v>
      </c>
      <c r="F384" t="s">
        <v>184</v>
      </c>
      <c r="G384" t="s">
        <v>1195</v>
      </c>
      <c r="H384" t="s">
        <v>1051</v>
      </c>
      <c r="I384" t="s">
        <v>1051</v>
      </c>
      <c r="J384" t="s">
        <v>2102</v>
      </c>
      <c r="K384" t="s">
        <v>2065</v>
      </c>
      <c r="L384" t="s">
        <v>2387</v>
      </c>
      <c r="M384" t="s">
        <v>2337</v>
      </c>
    </row>
    <row r="385" spans="1:13" x14ac:dyDescent="0.25">
      <c r="A385">
        <v>3032275</v>
      </c>
      <c r="B385" t="s">
        <v>1507</v>
      </c>
      <c r="C385" t="s">
        <v>2646</v>
      </c>
      <c r="D385" t="s">
        <v>1989</v>
      </c>
      <c r="E385" t="s">
        <v>925</v>
      </c>
      <c r="F385" t="s">
        <v>184</v>
      </c>
      <c r="G385" t="s">
        <v>1195</v>
      </c>
      <c r="H385" t="s">
        <v>1051</v>
      </c>
      <c r="I385" t="s">
        <v>1051</v>
      </c>
      <c r="J385" t="s">
        <v>2105</v>
      </c>
      <c r="K385" t="s">
        <v>2065</v>
      </c>
      <c r="L385" t="s">
        <v>2387</v>
      </c>
      <c r="M385" t="s">
        <v>2337</v>
      </c>
    </row>
    <row r="386" spans="1:13" x14ac:dyDescent="0.25">
      <c r="A386">
        <v>3032281</v>
      </c>
      <c r="B386" t="s">
        <v>1508</v>
      </c>
      <c r="C386" t="s">
        <v>2647</v>
      </c>
      <c r="D386" t="s">
        <v>2069</v>
      </c>
      <c r="E386" t="s">
        <v>286</v>
      </c>
      <c r="F386" t="s">
        <v>184</v>
      </c>
      <c r="G386" t="s">
        <v>1195</v>
      </c>
      <c r="H386" t="s">
        <v>1051</v>
      </c>
      <c r="I386" t="s">
        <v>1051</v>
      </c>
      <c r="J386" t="s">
        <v>2069</v>
      </c>
      <c r="K386" t="s">
        <v>2063</v>
      </c>
      <c r="L386" t="s">
        <v>2387</v>
      </c>
      <c r="M386" t="s">
        <v>2337</v>
      </c>
    </row>
    <row r="387" spans="1:13" x14ac:dyDescent="0.25">
      <c r="A387">
        <v>3032285</v>
      </c>
      <c r="B387" t="s">
        <v>66</v>
      </c>
      <c r="C387" t="s">
        <v>2648</v>
      </c>
      <c r="D387" t="s">
        <v>2087</v>
      </c>
      <c r="E387" t="s">
        <v>547</v>
      </c>
      <c r="F387" t="s">
        <v>184</v>
      </c>
      <c r="G387" t="s">
        <v>1195</v>
      </c>
      <c r="H387" t="s">
        <v>1941</v>
      </c>
      <c r="I387" t="s">
        <v>1009</v>
      </c>
      <c r="J387" t="s">
        <v>2087</v>
      </c>
      <c r="K387" t="s">
        <v>2060</v>
      </c>
      <c r="L387" t="s">
        <v>2387</v>
      </c>
      <c r="M387" t="s">
        <v>2337</v>
      </c>
    </row>
    <row r="388" spans="1:13" x14ac:dyDescent="0.25">
      <c r="A388">
        <v>3032297</v>
      </c>
      <c r="B388" t="s">
        <v>1509</v>
      </c>
      <c r="C388" t="s">
        <v>1067</v>
      </c>
      <c r="D388" t="s">
        <v>1049</v>
      </c>
      <c r="E388" t="s">
        <v>739</v>
      </c>
      <c r="F388" t="s">
        <v>184</v>
      </c>
      <c r="G388" t="s">
        <v>1195</v>
      </c>
      <c r="H388" t="s">
        <v>1941</v>
      </c>
      <c r="I388" t="s">
        <v>1009</v>
      </c>
      <c r="J388" t="s">
        <v>2092</v>
      </c>
      <c r="K388" t="s">
        <v>1049</v>
      </c>
      <c r="L388" t="s">
        <v>2336</v>
      </c>
      <c r="M388" t="s">
        <v>2337</v>
      </c>
    </row>
    <row r="389" spans="1:13" x14ac:dyDescent="0.25">
      <c r="A389">
        <v>3033303</v>
      </c>
      <c r="B389" t="s">
        <v>1510</v>
      </c>
      <c r="C389" t="s">
        <v>1065</v>
      </c>
      <c r="D389" t="s">
        <v>1853</v>
      </c>
      <c r="E389" t="s">
        <v>907</v>
      </c>
      <c r="F389" t="s">
        <v>184</v>
      </c>
      <c r="G389" t="s">
        <v>1195</v>
      </c>
      <c r="H389" t="s">
        <v>2008</v>
      </c>
      <c r="I389" t="s">
        <v>1027</v>
      </c>
      <c r="J389" t="s">
        <v>1853</v>
      </c>
      <c r="K389" t="s">
        <v>2010</v>
      </c>
      <c r="L389" t="s">
        <v>2387</v>
      </c>
      <c r="M389" t="s">
        <v>2337</v>
      </c>
    </row>
    <row r="390" spans="1:13" x14ac:dyDescent="0.25">
      <c r="A390">
        <v>3033313</v>
      </c>
      <c r="B390" t="s">
        <v>1511</v>
      </c>
      <c r="C390" t="s">
        <v>2649</v>
      </c>
      <c r="D390" t="s">
        <v>1000</v>
      </c>
      <c r="E390" t="s">
        <v>398</v>
      </c>
      <c r="F390" t="s">
        <v>184</v>
      </c>
      <c r="G390" t="s">
        <v>1195</v>
      </c>
      <c r="H390" t="s">
        <v>1858</v>
      </c>
      <c r="I390" t="s">
        <v>1027</v>
      </c>
      <c r="J390" t="s">
        <v>2108</v>
      </c>
      <c r="K390" t="s">
        <v>2071</v>
      </c>
      <c r="L390" t="s">
        <v>2336</v>
      </c>
      <c r="M390" t="s">
        <v>2337</v>
      </c>
    </row>
    <row r="391" spans="1:13" x14ac:dyDescent="0.25">
      <c r="A391">
        <v>3033317</v>
      </c>
      <c r="B391" t="s">
        <v>1512</v>
      </c>
      <c r="C391" t="s">
        <v>2650</v>
      </c>
      <c r="D391" t="s">
        <v>2651</v>
      </c>
      <c r="E391" t="s">
        <v>332</v>
      </c>
      <c r="F391" t="s">
        <v>184</v>
      </c>
      <c r="G391" t="s">
        <v>1195</v>
      </c>
      <c r="H391" t="s">
        <v>2011</v>
      </c>
      <c r="I391" t="s">
        <v>1029</v>
      </c>
      <c r="J391" t="s">
        <v>2109</v>
      </c>
      <c r="K391" t="s">
        <v>2052</v>
      </c>
      <c r="L391" t="s">
        <v>2387</v>
      </c>
      <c r="M391" t="s">
        <v>2337</v>
      </c>
    </row>
    <row r="392" spans="1:13" x14ac:dyDescent="0.25">
      <c r="A392">
        <v>3033320</v>
      </c>
      <c r="B392" t="s">
        <v>1513</v>
      </c>
      <c r="C392" t="s">
        <v>2652</v>
      </c>
      <c r="D392" t="s">
        <v>1028</v>
      </c>
      <c r="E392" t="s">
        <v>638</v>
      </c>
      <c r="F392" t="s">
        <v>184</v>
      </c>
      <c r="G392" t="s">
        <v>1195</v>
      </c>
      <c r="H392" t="s">
        <v>2016</v>
      </c>
      <c r="I392" t="s">
        <v>1009</v>
      </c>
      <c r="J392" t="s">
        <v>2017</v>
      </c>
      <c r="K392" t="s">
        <v>1035</v>
      </c>
      <c r="L392" t="s">
        <v>2387</v>
      </c>
      <c r="M392" t="s">
        <v>2337</v>
      </c>
    </row>
    <row r="393" spans="1:13" x14ac:dyDescent="0.25">
      <c r="A393">
        <v>3033326</v>
      </c>
      <c r="B393" t="s">
        <v>1514</v>
      </c>
      <c r="C393" t="s">
        <v>1068</v>
      </c>
      <c r="D393" t="s">
        <v>1035</v>
      </c>
      <c r="E393" t="s">
        <v>825</v>
      </c>
      <c r="F393" t="s">
        <v>184</v>
      </c>
      <c r="G393" t="s">
        <v>1195</v>
      </c>
      <c r="H393" t="s">
        <v>2016</v>
      </c>
      <c r="I393" t="s">
        <v>1009</v>
      </c>
      <c r="J393" t="s">
        <v>2110</v>
      </c>
      <c r="K393" t="s">
        <v>1035</v>
      </c>
      <c r="L393" t="s">
        <v>2336</v>
      </c>
      <c r="M393" t="s">
        <v>2337</v>
      </c>
    </row>
    <row r="394" spans="1:13" x14ac:dyDescent="0.25">
      <c r="A394">
        <v>3033709</v>
      </c>
      <c r="B394" t="s">
        <v>1515</v>
      </c>
      <c r="C394" t="s">
        <v>1069</v>
      </c>
      <c r="D394" t="s">
        <v>1049</v>
      </c>
      <c r="E394" t="s">
        <v>367</v>
      </c>
      <c r="F394" t="s">
        <v>184</v>
      </c>
      <c r="G394" t="s">
        <v>1195</v>
      </c>
      <c r="H394" t="s">
        <v>1941</v>
      </c>
      <c r="I394" t="s">
        <v>1009</v>
      </c>
      <c r="J394" t="s">
        <v>1922</v>
      </c>
      <c r="K394" t="s">
        <v>1049</v>
      </c>
      <c r="L394" t="s">
        <v>2336</v>
      </c>
      <c r="M394" t="s">
        <v>2337</v>
      </c>
    </row>
    <row r="395" spans="1:13" x14ac:dyDescent="0.25">
      <c r="A395">
        <v>3036026</v>
      </c>
      <c r="B395" t="s">
        <v>1516</v>
      </c>
      <c r="C395" t="s">
        <v>2653</v>
      </c>
      <c r="D395" t="s">
        <v>1039</v>
      </c>
      <c r="E395" t="s">
        <v>424</v>
      </c>
      <c r="F395" t="s">
        <v>184</v>
      </c>
      <c r="G395" t="s">
        <v>1195</v>
      </c>
      <c r="H395" t="s">
        <v>2008</v>
      </c>
      <c r="I395" t="s">
        <v>1027</v>
      </c>
      <c r="J395" t="s">
        <v>1039</v>
      </c>
      <c r="K395" t="s">
        <v>2027</v>
      </c>
      <c r="L395" t="s">
        <v>2336</v>
      </c>
      <c r="M395" t="s">
        <v>2337</v>
      </c>
    </row>
    <row r="396" spans="1:13" x14ac:dyDescent="0.25">
      <c r="A396">
        <v>3036039</v>
      </c>
      <c r="B396" t="s">
        <v>1517</v>
      </c>
      <c r="C396" t="s">
        <v>994</v>
      </c>
      <c r="D396" t="s">
        <v>1052</v>
      </c>
      <c r="E396" t="s">
        <v>711</v>
      </c>
      <c r="F396" t="s">
        <v>184</v>
      </c>
      <c r="G396" t="s">
        <v>1195</v>
      </c>
      <c r="H396" t="s">
        <v>1051</v>
      </c>
      <c r="I396" t="s">
        <v>1051</v>
      </c>
      <c r="J396" t="s">
        <v>1052</v>
      </c>
      <c r="K396" t="s">
        <v>2065</v>
      </c>
      <c r="L396" t="s">
        <v>2387</v>
      </c>
      <c r="M396" t="s">
        <v>2337</v>
      </c>
    </row>
    <row r="397" spans="1:13" x14ac:dyDescent="0.25">
      <c r="A397">
        <v>3036046</v>
      </c>
      <c r="B397" t="s">
        <v>67</v>
      </c>
      <c r="C397" t="s">
        <v>2589</v>
      </c>
      <c r="D397" t="s">
        <v>1000</v>
      </c>
      <c r="E397" t="s">
        <v>575</v>
      </c>
      <c r="F397" t="s">
        <v>184</v>
      </c>
      <c r="G397" t="s">
        <v>1195</v>
      </c>
      <c r="H397" t="s">
        <v>1858</v>
      </c>
      <c r="I397" t="s">
        <v>1027</v>
      </c>
      <c r="J397" t="s">
        <v>2111</v>
      </c>
      <c r="K397" t="s">
        <v>2071</v>
      </c>
      <c r="L397" t="s">
        <v>2336</v>
      </c>
      <c r="M397" t="s">
        <v>2337</v>
      </c>
    </row>
    <row r="398" spans="1:13" x14ac:dyDescent="0.25">
      <c r="A398">
        <v>3036050</v>
      </c>
      <c r="B398" t="s">
        <v>1518</v>
      </c>
      <c r="C398" t="s">
        <v>2600</v>
      </c>
      <c r="D398" t="s">
        <v>1033</v>
      </c>
      <c r="E398" t="s">
        <v>522</v>
      </c>
      <c r="F398" t="s">
        <v>184</v>
      </c>
      <c r="G398" t="s">
        <v>1195</v>
      </c>
      <c r="H398" t="s">
        <v>2008</v>
      </c>
      <c r="I398" t="s">
        <v>1027</v>
      </c>
      <c r="J398" t="s">
        <v>2112</v>
      </c>
      <c r="K398" t="s">
        <v>1033</v>
      </c>
      <c r="L398" t="s">
        <v>2336</v>
      </c>
      <c r="M398" t="s">
        <v>2337</v>
      </c>
    </row>
    <row r="399" spans="1:13" x14ac:dyDescent="0.25">
      <c r="A399">
        <v>3036100</v>
      </c>
      <c r="B399" t="s">
        <v>1519</v>
      </c>
      <c r="C399" t="s">
        <v>2654</v>
      </c>
      <c r="D399" t="s">
        <v>1000</v>
      </c>
      <c r="E399" t="s">
        <v>736</v>
      </c>
      <c r="F399" t="s">
        <v>184</v>
      </c>
      <c r="G399" t="s">
        <v>1195</v>
      </c>
      <c r="H399" t="s">
        <v>2011</v>
      </c>
      <c r="I399" t="s">
        <v>1027</v>
      </c>
      <c r="J399" t="s">
        <v>2054</v>
      </c>
      <c r="K399" t="s">
        <v>2043</v>
      </c>
      <c r="L399" t="s">
        <v>2336</v>
      </c>
      <c r="M399" t="s">
        <v>2337</v>
      </c>
    </row>
    <row r="400" spans="1:13" x14ac:dyDescent="0.25">
      <c r="A400">
        <v>3036103</v>
      </c>
      <c r="B400" t="s">
        <v>1520</v>
      </c>
      <c r="C400" t="s">
        <v>2646</v>
      </c>
      <c r="D400" t="s">
        <v>2655</v>
      </c>
      <c r="E400" t="s">
        <v>596</v>
      </c>
      <c r="F400" t="s">
        <v>184</v>
      </c>
      <c r="G400" t="s">
        <v>1195</v>
      </c>
      <c r="H400" t="s">
        <v>1051</v>
      </c>
      <c r="I400" t="s">
        <v>1051</v>
      </c>
      <c r="J400" t="s">
        <v>2064</v>
      </c>
      <c r="K400" t="s">
        <v>2065</v>
      </c>
      <c r="L400" t="s">
        <v>2387</v>
      </c>
      <c r="M400" t="s">
        <v>2337</v>
      </c>
    </row>
    <row r="401" spans="1:13" x14ac:dyDescent="0.25">
      <c r="A401">
        <v>3036131</v>
      </c>
      <c r="B401" t="s">
        <v>1521</v>
      </c>
      <c r="C401" t="s">
        <v>2656</v>
      </c>
      <c r="D401" t="s">
        <v>1028</v>
      </c>
      <c r="E401" t="s">
        <v>564</v>
      </c>
      <c r="F401" t="s">
        <v>184</v>
      </c>
      <c r="G401" t="s">
        <v>1195</v>
      </c>
      <c r="H401" t="s">
        <v>2011</v>
      </c>
      <c r="I401" t="s">
        <v>1009</v>
      </c>
      <c r="J401" t="s">
        <v>2100</v>
      </c>
      <c r="K401" t="s">
        <v>2085</v>
      </c>
      <c r="L401" t="s">
        <v>2387</v>
      </c>
      <c r="M401" t="s">
        <v>2337</v>
      </c>
    </row>
    <row r="402" spans="1:13" x14ac:dyDescent="0.25">
      <c r="A402">
        <v>3036139</v>
      </c>
      <c r="B402" t="s">
        <v>1522</v>
      </c>
      <c r="C402" t="s">
        <v>2657</v>
      </c>
      <c r="D402" t="s">
        <v>1000</v>
      </c>
      <c r="E402" t="s">
        <v>602</v>
      </c>
      <c r="F402" t="s">
        <v>184</v>
      </c>
      <c r="G402" t="s">
        <v>1195</v>
      </c>
      <c r="H402" t="s">
        <v>2008</v>
      </c>
      <c r="I402" t="s">
        <v>1027</v>
      </c>
      <c r="J402" t="s">
        <v>2081</v>
      </c>
      <c r="K402" t="s">
        <v>2082</v>
      </c>
      <c r="L402" t="s">
        <v>2336</v>
      </c>
      <c r="M402" t="s">
        <v>2337</v>
      </c>
    </row>
    <row r="403" spans="1:13" x14ac:dyDescent="0.25">
      <c r="A403">
        <v>3036147</v>
      </c>
      <c r="B403" t="s">
        <v>1523</v>
      </c>
      <c r="C403" t="s">
        <v>2658</v>
      </c>
      <c r="D403" t="s">
        <v>2068</v>
      </c>
      <c r="E403" t="s">
        <v>660</v>
      </c>
      <c r="F403" t="s">
        <v>184</v>
      </c>
      <c r="G403" t="s">
        <v>1195</v>
      </c>
      <c r="H403" t="s">
        <v>1941</v>
      </c>
      <c r="I403" t="s">
        <v>1009</v>
      </c>
      <c r="J403" t="s">
        <v>2068</v>
      </c>
      <c r="K403" t="s">
        <v>2060</v>
      </c>
      <c r="L403" t="s">
        <v>2387</v>
      </c>
      <c r="M403" t="s">
        <v>2337</v>
      </c>
    </row>
    <row r="404" spans="1:13" x14ac:dyDescent="0.25">
      <c r="A404">
        <v>3036154</v>
      </c>
      <c r="B404" t="s">
        <v>1524</v>
      </c>
      <c r="C404" t="s">
        <v>1070</v>
      </c>
      <c r="D404" t="s">
        <v>1028</v>
      </c>
      <c r="E404" t="s">
        <v>236</v>
      </c>
      <c r="F404" t="s">
        <v>184</v>
      </c>
      <c r="G404" t="s">
        <v>1195</v>
      </c>
      <c r="H404" t="s">
        <v>2016</v>
      </c>
      <c r="I404" t="s">
        <v>1009</v>
      </c>
      <c r="J404" t="s">
        <v>2097</v>
      </c>
      <c r="K404" t="s">
        <v>2085</v>
      </c>
      <c r="L404" t="s">
        <v>2387</v>
      </c>
      <c r="M404" t="s">
        <v>2337</v>
      </c>
    </row>
    <row r="405" spans="1:13" x14ac:dyDescent="0.25">
      <c r="A405">
        <v>3036243</v>
      </c>
      <c r="B405" t="s">
        <v>1525</v>
      </c>
      <c r="C405" t="s">
        <v>2659</v>
      </c>
      <c r="D405" t="s">
        <v>2018</v>
      </c>
      <c r="E405" t="s">
        <v>495</v>
      </c>
      <c r="F405" t="s">
        <v>184</v>
      </c>
      <c r="G405" t="s">
        <v>1195</v>
      </c>
      <c r="H405" t="s">
        <v>2016</v>
      </c>
      <c r="I405" t="s">
        <v>1009</v>
      </c>
      <c r="J405" t="s">
        <v>2018</v>
      </c>
      <c r="K405" t="s">
        <v>1035</v>
      </c>
      <c r="L405" t="s">
        <v>2387</v>
      </c>
      <c r="M405" t="s">
        <v>2337</v>
      </c>
    </row>
    <row r="406" spans="1:13" x14ac:dyDescent="0.25">
      <c r="A406">
        <v>3036268</v>
      </c>
      <c r="B406" t="s">
        <v>1526</v>
      </c>
      <c r="C406" t="s">
        <v>2660</v>
      </c>
      <c r="D406" t="s">
        <v>2624</v>
      </c>
      <c r="E406" t="s">
        <v>562</v>
      </c>
      <c r="F406" t="s">
        <v>184</v>
      </c>
      <c r="G406" t="s">
        <v>1195</v>
      </c>
      <c r="H406" t="s">
        <v>2011</v>
      </c>
      <c r="I406" t="s">
        <v>1009</v>
      </c>
      <c r="J406" t="s">
        <v>2084</v>
      </c>
      <c r="K406" t="s">
        <v>2085</v>
      </c>
      <c r="L406" t="s">
        <v>2387</v>
      </c>
      <c r="M406" t="s">
        <v>2337</v>
      </c>
    </row>
    <row r="407" spans="1:13" x14ac:dyDescent="0.25">
      <c r="A407">
        <v>3036292</v>
      </c>
      <c r="B407" t="s">
        <v>1527</v>
      </c>
      <c r="C407" t="s">
        <v>994</v>
      </c>
      <c r="D407" t="s">
        <v>1052</v>
      </c>
      <c r="E407" t="s">
        <v>708</v>
      </c>
      <c r="F407" t="s">
        <v>184</v>
      </c>
      <c r="G407" t="s">
        <v>1195</v>
      </c>
      <c r="H407" t="s">
        <v>1051</v>
      </c>
      <c r="I407" t="s">
        <v>1051</v>
      </c>
      <c r="J407" t="s">
        <v>2107</v>
      </c>
      <c r="K407" t="s">
        <v>2065</v>
      </c>
      <c r="L407" t="s">
        <v>2387</v>
      </c>
      <c r="M407" t="s">
        <v>2337</v>
      </c>
    </row>
    <row r="408" spans="1:13" x14ac:dyDescent="0.25">
      <c r="A408">
        <v>3036559</v>
      </c>
      <c r="B408" t="s">
        <v>1528</v>
      </c>
      <c r="C408" t="s">
        <v>2661</v>
      </c>
      <c r="D408" t="s">
        <v>1066</v>
      </c>
      <c r="E408" t="s">
        <v>308</v>
      </c>
      <c r="F408" t="s">
        <v>184</v>
      </c>
      <c r="G408" t="s">
        <v>1195</v>
      </c>
      <c r="H408" t="s">
        <v>2016</v>
      </c>
      <c r="I408" t="s">
        <v>1009</v>
      </c>
      <c r="J408" t="s">
        <v>1066</v>
      </c>
      <c r="K408" t="s">
        <v>2085</v>
      </c>
      <c r="L408" t="s">
        <v>2336</v>
      </c>
      <c r="M408" t="s">
        <v>2337</v>
      </c>
    </row>
    <row r="409" spans="1:13" x14ac:dyDescent="0.25">
      <c r="A409">
        <v>3036562</v>
      </c>
      <c r="B409" t="s">
        <v>1529</v>
      </c>
      <c r="C409" t="s">
        <v>2584</v>
      </c>
      <c r="D409" t="s">
        <v>1050</v>
      </c>
      <c r="E409" t="s">
        <v>555</v>
      </c>
      <c r="F409" t="s">
        <v>184</v>
      </c>
      <c r="G409" t="s">
        <v>1195</v>
      </c>
      <c r="H409" t="s">
        <v>1051</v>
      </c>
      <c r="I409" t="s">
        <v>1051</v>
      </c>
      <c r="J409" t="s">
        <v>2067</v>
      </c>
      <c r="K409" t="s">
        <v>1050</v>
      </c>
      <c r="L409" t="s">
        <v>2336</v>
      </c>
      <c r="M409" t="s">
        <v>2337</v>
      </c>
    </row>
    <row r="410" spans="1:13" x14ac:dyDescent="0.25">
      <c r="A410">
        <v>3036563</v>
      </c>
      <c r="B410" t="s">
        <v>1530</v>
      </c>
      <c r="C410" t="s">
        <v>1071</v>
      </c>
      <c r="D410" t="s">
        <v>1032</v>
      </c>
      <c r="E410" t="s">
        <v>648</v>
      </c>
      <c r="F410" t="s">
        <v>184</v>
      </c>
      <c r="G410" t="s">
        <v>1195</v>
      </c>
      <c r="H410" t="s">
        <v>2011</v>
      </c>
      <c r="I410" t="s">
        <v>1029</v>
      </c>
      <c r="J410" t="s">
        <v>1860</v>
      </c>
      <c r="K410" t="s">
        <v>2014</v>
      </c>
      <c r="L410" t="s">
        <v>2336</v>
      </c>
      <c r="M410" t="s">
        <v>2337</v>
      </c>
    </row>
    <row r="411" spans="1:13" x14ac:dyDescent="0.25">
      <c r="A411">
        <v>3036575</v>
      </c>
      <c r="B411" t="s">
        <v>1531</v>
      </c>
      <c r="C411" t="s">
        <v>2662</v>
      </c>
      <c r="D411" t="s">
        <v>1031</v>
      </c>
      <c r="E411" t="s">
        <v>359</v>
      </c>
      <c r="F411" t="s">
        <v>184</v>
      </c>
      <c r="G411" t="s">
        <v>1195</v>
      </c>
      <c r="H411" t="s">
        <v>2011</v>
      </c>
      <c r="I411" t="s">
        <v>1029</v>
      </c>
      <c r="J411" t="s">
        <v>2012</v>
      </c>
      <c r="K411" t="s">
        <v>2013</v>
      </c>
      <c r="L411" t="s">
        <v>2336</v>
      </c>
      <c r="M411" t="s">
        <v>2337</v>
      </c>
    </row>
    <row r="412" spans="1:13" x14ac:dyDescent="0.25">
      <c r="A412">
        <v>3036666</v>
      </c>
      <c r="B412" t="s">
        <v>1532</v>
      </c>
      <c r="C412" t="s">
        <v>2663</v>
      </c>
      <c r="D412" t="s">
        <v>1028</v>
      </c>
      <c r="E412" t="s">
        <v>780</v>
      </c>
      <c r="F412" t="s">
        <v>184</v>
      </c>
      <c r="G412" t="s">
        <v>1195</v>
      </c>
      <c r="H412" t="s">
        <v>2016</v>
      </c>
      <c r="I412" t="s">
        <v>1029</v>
      </c>
      <c r="J412" t="s">
        <v>2113</v>
      </c>
      <c r="K412" t="s">
        <v>1028</v>
      </c>
      <c r="L412" t="s">
        <v>2336</v>
      </c>
      <c r="M412" t="s">
        <v>2337</v>
      </c>
    </row>
    <row r="413" spans="1:13" x14ac:dyDescent="0.25">
      <c r="A413">
        <v>3036679</v>
      </c>
      <c r="B413" t="s">
        <v>1533</v>
      </c>
      <c r="C413" t="s">
        <v>875</v>
      </c>
      <c r="D413" t="s">
        <v>1028</v>
      </c>
      <c r="E413" t="s">
        <v>876</v>
      </c>
      <c r="F413" t="s">
        <v>184</v>
      </c>
      <c r="G413" t="s">
        <v>1195</v>
      </c>
      <c r="H413" t="s">
        <v>2016</v>
      </c>
      <c r="I413" t="s">
        <v>1029</v>
      </c>
      <c r="J413" t="s">
        <v>2114</v>
      </c>
      <c r="K413" t="s">
        <v>1028</v>
      </c>
      <c r="L413" t="s">
        <v>2336</v>
      </c>
      <c r="M413" t="s">
        <v>2337</v>
      </c>
    </row>
    <row r="414" spans="1:13" x14ac:dyDescent="0.25">
      <c r="A414">
        <v>3036683</v>
      </c>
      <c r="B414" t="s">
        <v>1534</v>
      </c>
      <c r="C414" t="s">
        <v>2664</v>
      </c>
      <c r="D414" t="s">
        <v>2056</v>
      </c>
      <c r="E414" t="s">
        <v>191</v>
      </c>
      <c r="F414" t="s">
        <v>184</v>
      </c>
      <c r="G414" t="s">
        <v>1195</v>
      </c>
      <c r="H414" t="s">
        <v>2016</v>
      </c>
      <c r="I414" t="s">
        <v>1029</v>
      </c>
      <c r="J414" t="s">
        <v>2056</v>
      </c>
      <c r="K414" t="s">
        <v>2023</v>
      </c>
      <c r="L414" t="s">
        <v>2387</v>
      </c>
      <c r="M414" t="s">
        <v>2337</v>
      </c>
    </row>
    <row r="415" spans="1:13" x14ac:dyDescent="0.25">
      <c r="A415">
        <v>3036704</v>
      </c>
      <c r="B415" t="s">
        <v>2319</v>
      </c>
      <c r="C415" t="s">
        <v>2665</v>
      </c>
      <c r="D415" t="s">
        <v>2666</v>
      </c>
      <c r="E415" t="s">
        <v>577</v>
      </c>
      <c r="F415" t="s">
        <v>184</v>
      </c>
      <c r="G415" t="s">
        <v>1195</v>
      </c>
      <c r="H415" t="s">
        <v>2016</v>
      </c>
      <c r="I415" t="s">
        <v>1029</v>
      </c>
      <c r="J415" t="s">
        <v>2045</v>
      </c>
      <c r="K415" t="s">
        <v>2031</v>
      </c>
      <c r="L415" t="s">
        <v>2387</v>
      </c>
      <c r="M415" t="s">
        <v>2337</v>
      </c>
    </row>
    <row r="416" spans="1:13" x14ac:dyDescent="0.25">
      <c r="A416">
        <v>3046653</v>
      </c>
      <c r="B416" t="s">
        <v>1535</v>
      </c>
      <c r="C416" t="s">
        <v>2667</v>
      </c>
      <c r="D416" t="s">
        <v>1066</v>
      </c>
      <c r="E416" t="s">
        <v>578</v>
      </c>
      <c r="F416" t="s">
        <v>184</v>
      </c>
      <c r="G416" t="s">
        <v>222</v>
      </c>
      <c r="H416" t="s">
        <v>2016</v>
      </c>
      <c r="I416" t="s">
        <v>1009</v>
      </c>
      <c r="J416" t="s">
        <v>1066</v>
      </c>
      <c r="K416" t="s">
        <v>2085</v>
      </c>
      <c r="L416" t="s">
        <v>2336</v>
      </c>
      <c r="M416" t="s">
        <v>2352</v>
      </c>
    </row>
    <row r="417" spans="1:13" x14ac:dyDescent="0.25">
      <c r="A417">
        <v>3046678</v>
      </c>
      <c r="B417" t="s">
        <v>1536</v>
      </c>
      <c r="C417" t="s">
        <v>2668</v>
      </c>
      <c r="D417" t="s">
        <v>2106</v>
      </c>
      <c r="E417" t="s">
        <v>464</v>
      </c>
      <c r="F417" t="s">
        <v>184</v>
      </c>
      <c r="G417" t="s">
        <v>222</v>
      </c>
      <c r="H417" t="s">
        <v>1051</v>
      </c>
      <c r="I417" t="s">
        <v>1051</v>
      </c>
      <c r="J417" t="s">
        <v>2106</v>
      </c>
      <c r="K417" t="s">
        <v>2063</v>
      </c>
      <c r="L417" t="s">
        <v>2387</v>
      </c>
      <c r="M417" t="s">
        <v>2352</v>
      </c>
    </row>
    <row r="418" spans="1:13" x14ac:dyDescent="0.25">
      <c r="A418">
        <v>3046684</v>
      </c>
      <c r="B418" t="s">
        <v>1537</v>
      </c>
      <c r="C418" t="s">
        <v>2669</v>
      </c>
      <c r="D418" t="s">
        <v>1039</v>
      </c>
      <c r="E418" t="s">
        <v>424</v>
      </c>
      <c r="F418" t="s">
        <v>184</v>
      </c>
      <c r="G418" t="s">
        <v>222</v>
      </c>
      <c r="H418" t="s">
        <v>2008</v>
      </c>
      <c r="I418" t="s">
        <v>1027</v>
      </c>
      <c r="J418" t="s">
        <v>1039</v>
      </c>
      <c r="K418" t="s">
        <v>2027</v>
      </c>
      <c r="L418" t="s">
        <v>2387</v>
      </c>
      <c r="M418" t="s">
        <v>2352</v>
      </c>
    </row>
    <row r="419" spans="1:13" x14ac:dyDescent="0.25">
      <c r="A419">
        <v>3046685</v>
      </c>
      <c r="B419" t="s">
        <v>1538</v>
      </c>
      <c r="C419" t="s">
        <v>2670</v>
      </c>
      <c r="D419" t="s">
        <v>1000</v>
      </c>
      <c r="E419" t="s">
        <v>397</v>
      </c>
      <c r="F419" t="s">
        <v>184</v>
      </c>
      <c r="G419" t="s">
        <v>222</v>
      </c>
      <c r="H419" t="s">
        <v>1858</v>
      </c>
      <c r="I419" t="s">
        <v>1027</v>
      </c>
      <c r="J419" t="s">
        <v>2108</v>
      </c>
      <c r="K419" t="s">
        <v>2071</v>
      </c>
      <c r="L419" t="s">
        <v>2387</v>
      </c>
      <c r="M419" t="s">
        <v>2352</v>
      </c>
    </row>
    <row r="420" spans="1:13" x14ac:dyDescent="0.25">
      <c r="A420">
        <v>3046691</v>
      </c>
      <c r="B420" t="s">
        <v>1539</v>
      </c>
      <c r="C420" t="s">
        <v>2671</v>
      </c>
      <c r="D420" t="s">
        <v>1050</v>
      </c>
      <c r="E420" t="s">
        <v>556</v>
      </c>
      <c r="F420" t="s">
        <v>184</v>
      </c>
      <c r="G420" t="s">
        <v>222</v>
      </c>
      <c r="H420" t="s">
        <v>1051</v>
      </c>
      <c r="I420" t="s">
        <v>1051</v>
      </c>
      <c r="J420" t="s">
        <v>2115</v>
      </c>
      <c r="K420" t="s">
        <v>1050</v>
      </c>
      <c r="L420" t="s">
        <v>2336</v>
      </c>
      <c r="M420" t="s">
        <v>2352</v>
      </c>
    </row>
    <row r="421" spans="1:13" x14ac:dyDescent="0.25">
      <c r="A421">
        <v>3050519</v>
      </c>
      <c r="B421" t="s">
        <v>1540</v>
      </c>
      <c r="C421" t="s">
        <v>2672</v>
      </c>
      <c r="D421" t="s">
        <v>2651</v>
      </c>
      <c r="E421" t="s">
        <v>333</v>
      </c>
      <c r="F421" t="s">
        <v>184</v>
      </c>
      <c r="G421" t="s">
        <v>273</v>
      </c>
      <c r="H421" t="s">
        <v>2011</v>
      </c>
      <c r="I421" t="s">
        <v>1029</v>
      </c>
      <c r="J421" t="s">
        <v>2109</v>
      </c>
      <c r="K421" t="s">
        <v>2052</v>
      </c>
      <c r="L421" t="s">
        <v>2387</v>
      </c>
      <c r="M421" t="s">
        <v>2337</v>
      </c>
    </row>
    <row r="422" spans="1:13" x14ac:dyDescent="0.25">
      <c r="A422">
        <v>3050791</v>
      </c>
      <c r="B422" t="s">
        <v>1541</v>
      </c>
      <c r="C422" t="s">
        <v>2537</v>
      </c>
      <c r="D422" t="s">
        <v>1000</v>
      </c>
      <c r="E422" t="s">
        <v>574</v>
      </c>
      <c r="F422" t="s">
        <v>184</v>
      </c>
      <c r="G422" t="s">
        <v>273</v>
      </c>
      <c r="H422" t="s">
        <v>1858</v>
      </c>
      <c r="I422" t="s">
        <v>1027</v>
      </c>
      <c r="J422" t="s">
        <v>2111</v>
      </c>
      <c r="K422" t="s">
        <v>2071</v>
      </c>
      <c r="L422" t="s">
        <v>2336</v>
      </c>
      <c r="M422" t="s">
        <v>2337</v>
      </c>
    </row>
    <row r="423" spans="1:13" x14ac:dyDescent="0.25">
      <c r="A423">
        <v>3050841</v>
      </c>
      <c r="B423" t="s">
        <v>2116</v>
      </c>
      <c r="C423" t="s">
        <v>1043</v>
      </c>
      <c r="D423" t="s">
        <v>1032</v>
      </c>
      <c r="E423" t="s">
        <v>647</v>
      </c>
      <c r="F423" t="s">
        <v>184</v>
      </c>
      <c r="G423" t="s">
        <v>273</v>
      </c>
      <c r="H423" t="s">
        <v>2011</v>
      </c>
      <c r="I423" t="s">
        <v>1029</v>
      </c>
      <c r="J423" t="s">
        <v>1860</v>
      </c>
      <c r="K423" t="s">
        <v>2014</v>
      </c>
      <c r="L423" t="s">
        <v>2336</v>
      </c>
      <c r="M423" t="s">
        <v>2337</v>
      </c>
    </row>
    <row r="424" spans="1:13" x14ac:dyDescent="0.25">
      <c r="A424">
        <v>3050859</v>
      </c>
      <c r="B424" t="s">
        <v>1542</v>
      </c>
      <c r="C424" t="s">
        <v>2673</v>
      </c>
      <c r="D424" t="s">
        <v>1039</v>
      </c>
      <c r="E424" t="s">
        <v>370</v>
      </c>
      <c r="F424" t="s">
        <v>184</v>
      </c>
      <c r="G424" t="s">
        <v>273</v>
      </c>
      <c r="H424" t="s">
        <v>2008</v>
      </c>
      <c r="I424" t="s">
        <v>1027</v>
      </c>
      <c r="J424" t="s">
        <v>1039</v>
      </c>
      <c r="K424" t="s">
        <v>2027</v>
      </c>
      <c r="L424" t="s">
        <v>2336</v>
      </c>
      <c r="M424" t="s">
        <v>2337</v>
      </c>
    </row>
    <row r="425" spans="1:13" x14ac:dyDescent="0.25">
      <c r="A425">
        <v>3050866</v>
      </c>
      <c r="B425" t="s">
        <v>1543</v>
      </c>
      <c r="C425" t="s">
        <v>968</v>
      </c>
      <c r="D425" t="s">
        <v>1035</v>
      </c>
      <c r="E425" t="s">
        <v>826</v>
      </c>
      <c r="F425" t="s">
        <v>184</v>
      </c>
      <c r="G425" t="s">
        <v>273</v>
      </c>
      <c r="H425" t="s">
        <v>2016</v>
      </c>
      <c r="I425" t="s">
        <v>1009</v>
      </c>
      <c r="J425" t="s">
        <v>2110</v>
      </c>
      <c r="K425" t="s">
        <v>1035</v>
      </c>
      <c r="L425" t="s">
        <v>2336</v>
      </c>
      <c r="M425" t="s">
        <v>2337</v>
      </c>
    </row>
    <row r="426" spans="1:13" x14ac:dyDescent="0.25">
      <c r="A426">
        <v>3050899</v>
      </c>
      <c r="B426" t="s">
        <v>2117</v>
      </c>
      <c r="C426" t="s">
        <v>2674</v>
      </c>
      <c r="D426" t="s">
        <v>2675</v>
      </c>
      <c r="E426" t="s">
        <v>565</v>
      </c>
      <c r="F426" t="s">
        <v>184</v>
      </c>
      <c r="G426" t="s">
        <v>273</v>
      </c>
      <c r="H426" t="s">
        <v>2011</v>
      </c>
      <c r="I426" t="s">
        <v>1029</v>
      </c>
      <c r="J426" t="s">
        <v>2109</v>
      </c>
      <c r="K426" t="s">
        <v>2052</v>
      </c>
      <c r="L426" t="s">
        <v>2387</v>
      </c>
      <c r="M426" t="s">
        <v>2337</v>
      </c>
    </row>
    <row r="427" spans="1:13" x14ac:dyDescent="0.25">
      <c r="A427">
        <v>3052071</v>
      </c>
      <c r="B427" t="s">
        <v>1544</v>
      </c>
      <c r="C427" t="s">
        <v>2676</v>
      </c>
      <c r="D427" t="s">
        <v>2087</v>
      </c>
      <c r="E427" t="s">
        <v>548</v>
      </c>
      <c r="F427" t="s">
        <v>184</v>
      </c>
      <c r="G427" t="s">
        <v>273</v>
      </c>
      <c r="H427" t="s">
        <v>1941</v>
      </c>
      <c r="I427" t="s">
        <v>1009</v>
      </c>
      <c r="J427" t="s">
        <v>2087</v>
      </c>
      <c r="K427" t="s">
        <v>2060</v>
      </c>
      <c r="L427" t="s">
        <v>2387</v>
      </c>
      <c r="M427" t="s">
        <v>2337</v>
      </c>
    </row>
    <row r="428" spans="1:13" x14ac:dyDescent="0.25">
      <c r="A428">
        <v>3053333</v>
      </c>
      <c r="B428" t="s">
        <v>68</v>
      </c>
      <c r="C428" t="s">
        <v>2677</v>
      </c>
      <c r="D428" t="s">
        <v>1066</v>
      </c>
      <c r="E428" t="s">
        <v>309</v>
      </c>
      <c r="F428" t="s">
        <v>184</v>
      </c>
      <c r="G428" t="s">
        <v>273</v>
      </c>
      <c r="H428" t="s">
        <v>2016</v>
      </c>
      <c r="I428" t="s">
        <v>1009</v>
      </c>
      <c r="J428" t="s">
        <v>1066</v>
      </c>
      <c r="K428" t="s">
        <v>2085</v>
      </c>
      <c r="L428" t="s">
        <v>2336</v>
      </c>
      <c r="M428" t="s">
        <v>2337</v>
      </c>
    </row>
    <row r="429" spans="1:13" x14ac:dyDescent="0.25">
      <c r="A429">
        <v>3056231</v>
      </c>
      <c r="B429" t="s">
        <v>69</v>
      </c>
      <c r="C429" t="s">
        <v>2678</v>
      </c>
      <c r="D429" t="s">
        <v>1033</v>
      </c>
      <c r="E429" t="s">
        <v>523</v>
      </c>
      <c r="F429" t="s">
        <v>184</v>
      </c>
      <c r="G429" t="s">
        <v>273</v>
      </c>
      <c r="H429" t="s">
        <v>2008</v>
      </c>
      <c r="I429" t="s">
        <v>1027</v>
      </c>
      <c r="J429" t="s">
        <v>2112</v>
      </c>
      <c r="K429" t="s">
        <v>1033</v>
      </c>
      <c r="L429" t="s">
        <v>2336</v>
      </c>
      <c r="M429" t="s">
        <v>2337</v>
      </c>
    </row>
    <row r="430" spans="1:13" x14ac:dyDescent="0.25">
      <c r="A430">
        <v>3056248</v>
      </c>
      <c r="B430" t="s">
        <v>70</v>
      </c>
      <c r="C430" t="s">
        <v>1072</v>
      </c>
      <c r="D430" t="s">
        <v>1033</v>
      </c>
      <c r="E430" t="s">
        <v>856</v>
      </c>
      <c r="F430" t="s">
        <v>184</v>
      </c>
      <c r="G430" t="s">
        <v>273</v>
      </c>
      <c r="H430" t="s">
        <v>2008</v>
      </c>
      <c r="I430" t="s">
        <v>1027</v>
      </c>
      <c r="J430" t="s">
        <v>2118</v>
      </c>
      <c r="K430" t="s">
        <v>1033</v>
      </c>
      <c r="L430" t="s">
        <v>2336</v>
      </c>
      <c r="M430" t="s">
        <v>2337</v>
      </c>
    </row>
    <row r="431" spans="1:13" x14ac:dyDescent="0.25">
      <c r="A431">
        <v>3056708</v>
      </c>
      <c r="B431" t="s">
        <v>1545</v>
      </c>
      <c r="C431" t="s">
        <v>2679</v>
      </c>
      <c r="D431" t="s">
        <v>1000</v>
      </c>
      <c r="E431" t="s">
        <v>718</v>
      </c>
      <c r="F431" t="s">
        <v>184</v>
      </c>
      <c r="G431" t="s">
        <v>273</v>
      </c>
      <c r="H431" t="s">
        <v>2008</v>
      </c>
      <c r="I431" t="s">
        <v>1027</v>
      </c>
      <c r="J431" t="s">
        <v>2119</v>
      </c>
      <c r="K431" t="s">
        <v>2027</v>
      </c>
      <c r="L431" t="s">
        <v>2336</v>
      </c>
      <c r="M431" t="s">
        <v>2337</v>
      </c>
    </row>
    <row r="432" spans="1:13" x14ac:dyDescent="0.25">
      <c r="A432">
        <v>3066544</v>
      </c>
      <c r="B432" t="s">
        <v>1546</v>
      </c>
      <c r="C432" t="s">
        <v>2680</v>
      </c>
      <c r="D432" t="s">
        <v>1045</v>
      </c>
      <c r="E432" t="s">
        <v>208</v>
      </c>
      <c r="F432" t="s">
        <v>184</v>
      </c>
      <c r="G432" t="s">
        <v>1196</v>
      </c>
      <c r="H432" t="s">
        <v>1941</v>
      </c>
      <c r="I432" t="s">
        <v>1009</v>
      </c>
      <c r="J432" t="s">
        <v>2120</v>
      </c>
      <c r="K432" t="s">
        <v>2025</v>
      </c>
      <c r="L432" t="s">
        <v>2336</v>
      </c>
      <c r="M432" t="s">
        <v>2337</v>
      </c>
    </row>
    <row r="433" spans="1:13" x14ac:dyDescent="0.25">
      <c r="A433">
        <v>3066551</v>
      </c>
      <c r="B433" t="s">
        <v>1547</v>
      </c>
      <c r="C433" t="s">
        <v>2681</v>
      </c>
      <c r="D433" t="s">
        <v>1028</v>
      </c>
      <c r="E433" t="s">
        <v>877</v>
      </c>
      <c r="F433" t="s">
        <v>184</v>
      </c>
      <c r="G433" t="s">
        <v>1196</v>
      </c>
      <c r="H433" t="s">
        <v>2016</v>
      </c>
      <c r="I433" t="s">
        <v>1029</v>
      </c>
      <c r="J433" t="s">
        <v>2114</v>
      </c>
      <c r="K433" t="s">
        <v>1028</v>
      </c>
      <c r="L433" t="s">
        <v>2336</v>
      </c>
      <c r="M433" t="s">
        <v>2337</v>
      </c>
    </row>
    <row r="434" spans="1:13" x14ac:dyDescent="0.25">
      <c r="A434">
        <v>3066561</v>
      </c>
      <c r="B434" t="s">
        <v>1548</v>
      </c>
      <c r="C434" t="s">
        <v>1073</v>
      </c>
      <c r="D434" t="s">
        <v>1031</v>
      </c>
      <c r="E434" t="s">
        <v>300</v>
      </c>
      <c r="F434" t="s">
        <v>184</v>
      </c>
      <c r="G434" t="s">
        <v>1196</v>
      </c>
      <c r="H434" t="s">
        <v>2011</v>
      </c>
      <c r="I434" t="s">
        <v>1029</v>
      </c>
      <c r="J434" t="s">
        <v>2051</v>
      </c>
      <c r="K434" t="s">
        <v>2052</v>
      </c>
      <c r="L434" t="s">
        <v>2336</v>
      </c>
      <c r="M434" t="s">
        <v>2337</v>
      </c>
    </row>
    <row r="435" spans="1:13" x14ac:dyDescent="0.25">
      <c r="A435">
        <v>3066568</v>
      </c>
      <c r="B435" t="s">
        <v>1549</v>
      </c>
      <c r="C435" t="s">
        <v>2398</v>
      </c>
      <c r="D435" t="s">
        <v>1032</v>
      </c>
      <c r="E435" t="s">
        <v>928</v>
      </c>
      <c r="F435" t="s">
        <v>184</v>
      </c>
      <c r="G435" t="s">
        <v>1196</v>
      </c>
      <c r="H435" t="s">
        <v>2011</v>
      </c>
      <c r="I435" t="s">
        <v>1029</v>
      </c>
      <c r="J435" t="s">
        <v>2001</v>
      </c>
      <c r="K435" t="s">
        <v>2014</v>
      </c>
      <c r="L435" t="s">
        <v>2336</v>
      </c>
      <c r="M435" t="s">
        <v>2337</v>
      </c>
    </row>
    <row r="436" spans="1:13" x14ac:dyDescent="0.25">
      <c r="A436">
        <v>3066613</v>
      </c>
      <c r="B436" t="s">
        <v>1550</v>
      </c>
      <c r="C436" t="s">
        <v>2682</v>
      </c>
      <c r="D436" t="s">
        <v>1050</v>
      </c>
      <c r="E436" t="s">
        <v>909</v>
      </c>
      <c r="F436" t="s">
        <v>184</v>
      </c>
      <c r="G436" t="s">
        <v>1196</v>
      </c>
      <c r="H436" t="s">
        <v>1051</v>
      </c>
      <c r="I436" t="s">
        <v>1051</v>
      </c>
      <c r="J436" t="s">
        <v>2115</v>
      </c>
      <c r="K436" t="s">
        <v>1050</v>
      </c>
      <c r="L436" t="s">
        <v>2336</v>
      </c>
      <c r="M436" t="s">
        <v>2337</v>
      </c>
    </row>
    <row r="437" spans="1:13" x14ac:dyDescent="0.25">
      <c r="A437">
        <v>3066652</v>
      </c>
      <c r="B437" t="s">
        <v>1551</v>
      </c>
      <c r="C437" t="s">
        <v>2557</v>
      </c>
      <c r="D437" t="s">
        <v>1074</v>
      </c>
      <c r="E437" t="s">
        <v>475</v>
      </c>
      <c r="F437" t="s">
        <v>184</v>
      </c>
      <c r="G437" t="s">
        <v>1196</v>
      </c>
      <c r="H437" t="s">
        <v>2008</v>
      </c>
      <c r="I437" t="s">
        <v>1027</v>
      </c>
      <c r="J437" t="s">
        <v>2040</v>
      </c>
      <c r="K437" t="s">
        <v>2010</v>
      </c>
      <c r="L437" t="s">
        <v>2336</v>
      </c>
      <c r="M437" t="s">
        <v>2337</v>
      </c>
    </row>
    <row r="438" spans="1:13" x14ac:dyDescent="0.25">
      <c r="A438">
        <v>4010512</v>
      </c>
      <c r="B438" t="s">
        <v>1552</v>
      </c>
      <c r="C438" t="s">
        <v>2683</v>
      </c>
      <c r="D438" t="s">
        <v>1039</v>
      </c>
      <c r="E438" t="s">
        <v>566</v>
      </c>
      <c r="F438" t="s">
        <v>184</v>
      </c>
      <c r="G438" t="s">
        <v>188</v>
      </c>
      <c r="H438" t="s">
        <v>2008</v>
      </c>
      <c r="I438" t="s">
        <v>1075</v>
      </c>
      <c r="J438" t="s">
        <v>2121</v>
      </c>
      <c r="K438" t="s">
        <v>2122</v>
      </c>
      <c r="L438" t="s">
        <v>2387</v>
      </c>
      <c r="M438" t="s">
        <v>2337</v>
      </c>
    </row>
    <row r="439" spans="1:13" x14ac:dyDescent="0.25">
      <c r="A439">
        <v>4010720</v>
      </c>
      <c r="B439" t="s">
        <v>1553</v>
      </c>
      <c r="C439" t="s">
        <v>1076</v>
      </c>
      <c r="D439" t="s">
        <v>1077</v>
      </c>
      <c r="E439" t="s">
        <v>567</v>
      </c>
      <c r="F439" t="s">
        <v>184</v>
      </c>
      <c r="G439" t="s">
        <v>188</v>
      </c>
      <c r="H439" t="s">
        <v>2008</v>
      </c>
      <c r="I439" t="s">
        <v>1075</v>
      </c>
      <c r="J439" t="s">
        <v>2121</v>
      </c>
      <c r="K439" t="s">
        <v>2122</v>
      </c>
      <c r="L439" t="s">
        <v>2387</v>
      </c>
      <c r="M439" t="s">
        <v>2337</v>
      </c>
    </row>
    <row r="440" spans="1:13" x14ac:dyDescent="0.25">
      <c r="A440">
        <v>4010743</v>
      </c>
      <c r="B440" t="s">
        <v>1554</v>
      </c>
      <c r="C440" t="s">
        <v>1078</v>
      </c>
      <c r="D440" t="s">
        <v>1077</v>
      </c>
      <c r="E440" t="s">
        <v>610</v>
      </c>
      <c r="F440" t="s">
        <v>184</v>
      </c>
      <c r="G440" t="s">
        <v>188</v>
      </c>
      <c r="H440" t="s">
        <v>2123</v>
      </c>
      <c r="I440" t="s">
        <v>1075</v>
      </c>
      <c r="J440" t="s">
        <v>2124</v>
      </c>
      <c r="K440" t="s">
        <v>2125</v>
      </c>
      <c r="L440" t="s">
        <v>2336</v>
      </c>
      <c r="M440" t="s">
        <v>2337</v>
      </c>
    </row>
    <row r="441" spans="1:13" x14ac:dyDescent="0.25">
      <c r="A441">
        <v>4010762</v>
      </c>
      <c r="B441" t="s">
        <v>1555</v>
      </c>
      <c r="C441" t="s">
        <v>1079</v>
      </c>
      <c r="D441" t="s">
        <v>1077</v>
      </c>
      <c r="E441" t="s">
        <v>606</v>
      </c>
      <c r="F441" t="s">
        <v>184</v>
      </c>
      <c r="G441" t="s">
        <v>188</v>
      </c>
      <c r="H441" t="s">
        <v>2123</v>
      </c>
      <c r="I441" t="s">
        <v>1075</v>
      </c>
      <c r="J441" t="s">
        <v>2126</v>
      </c>
      <c r="K441" t="s">
        <v>2127</v>
      </c>
      <c r="L441" t="s">
        <v>2336</v>
      </c>
      <c r="M441" t="s">
        <v>2337</v>
      </c>
    </row>
    <row r="442" spans="1:13" x14ac:dyDescent="0.25">
      <c r="A442">
        <v>4010788</v>
      </c>
      <c r="B442" t="s">
        <v>71</v>
      </c>
      <c r="C442" t="s">
        <v>1080</v>
      </c>
      <c r="D442" t="s">
        <v>2128</v>
      </c>
      <c r="E442" t="s">
        <v>837</v>
      </c>
      <c r="F442" t="s">
        <v>184</v>
      </c>
      <c r="G442" t="s">
        <v>188</v>
      </c>
      <c r="H442" t="s">
        <v>2123</v>
      </c>
      <c r="I442" t="s">
        <v>965</v>
      </c>
      <c r="J442" t="s">
        <v>2128</v>
      </c>
      <c r="K442" t="s">
        <v>1910</v>
      </c>
      <c r="L442" t="s">
        <v>2336</v>
      </c>
      <c r="M442" t="s">
        <v>2337</v>
      </c>
    </row>
    <row r="443" spans="1:13" x14ac:dyDescent="0.25">
      <c r="A443">
        <v>4010807</v>
      </c>
      <c r="B443" t="s">
        <v>72</v>
      </c>
      <c r="C443" t="s">
        <v>1081</v>
      </c>
      <c r="D443" t="s">
        <v>1077</v>
      </c>
      <c r="E443" t="s">
        <v>673</v>
      </c>
      <c r="F443" t="s">
        <v>184</v>
      </c>
      <c r="G443" t="s">
        <v>188</v>
      </c>
      <c r="H443" t="s">
        <v>2123</v>
      </c>
      <c r="I443" t="s">
        <v>1075</v>
      </c>
      <c r="J443" t="s">
        <v>2123</v>
      </c>
      <c r="K443" t="s">
        <v>2129</v>
      </c>
      <c r="L443" t="s">
        <v>2336</v>
      </c>
      <c r="M443" t="s">
        <v>2337</v>
      </c>
    </row>
    <row r="444" spans="1:13" x14ac:dyDescent="0.25">
      <c r="A444">
        <v>4010882</v>
      </c>
      <c r="B444" t="s">
        <v>1556</v>
      </c>
      <c r="C444" t="s">
        <v>2684</v>
      </c>
      <c r="D444" t="s">
        <v>2128</v>
      </c>
      <c r="E444" t="s">
        <v>838</v>
      </c>
      <c r="F444" t="s">
        <v>184</v>
      </c>
      <c r="G444" t="s">
        <v>188</v>
      </c>
      <c r="H444" t="s">
        <v>2123</v>
      </c>
      <c r="I444" t="s">
        <v>1075</v>
      </c>
      <c r="J444" t="s">
        <v>2130</v>
      </c>
      <c r="K444" t="s">
        <v>2127</v>
      </c>
      <c r="L444" t="s">
        <v>2336</v>
      </c>
      <c r="M444" t="s">
        <v>2337</v>
      </c>
    </row>
    <row r="445" spans="1:13" x14ac:dyDescent="0.25">
      <c r="A445">
        <v>4010885</v>
      </c>
      <c r="B445" t="s">
        <v>1557</v>
      </c>
      <c r="C445" t="s">
        <v>1082</v>
      </c>
      <c r="D445" t="s">
        <v>1077</v>
      </c>
      <c r="E445" t="s">
        <v>905</v>
      </c>
      <c r="F445" t="s">
        <v>184</v>
      </c>
      <c r="G445" t="s">
        <v>188</v>
      </c>
      <c r="H445" t="s">
        <v>2123</v>
      </c>
      <c r="I445" t="s">
        <v>1075</v>
      </c>
      <c r="J445" t="s">
        <v>2131</v>
      </c>
      <c r="K445" t="s">
        <v>2129</v>
      </c>
      <c r="L445" t="s">
        <v>2336</v>
      </c>
      <c r="M445" t="s">
        <v>2337</v>
      </c>
    </row>
    <row r="446" spans="1:13" x14ac:dyDescent="0.25">
      <c r="A446">
        <v>4011265</v>
      </c>
      <c r="B446" t="s">
        <v>1558</v>
      </c>
      <c r="C446" t="s">
        <v>2685</v>
      </c>
      <c r="D446" t="s">
        <v>1083</v>
      </c>
      <c r="E446" t="s">
        <v>727</v>
      </c>
      <c r="F446" t="s">
        <v>184</v>
      </c>
      <c r="G446" t="s">
        <v>188</v>
      </c>
      <c r="H446" t="s">
        <v>2132</v>
      </c>
      <c r="I446" t="s">
        <v>1084</v>
      </c>
      <c r="J446" t="s">
        <v>2133</v>
      </c>
      <c r="K446" t="s">
        <v>2134</v>
      </c>
      <c r="L446" t="s">
        <v>2387</v>
      </c>
      <c r="M446" t="s">
        <v>2337</v>
      </c>
    </row>
    <row r="447" spans="1:13" x14ac:dyDescent="0.25">
      <c r="A447">
        <v>4011300</v>
      </c>
      <c r="B447" t="s">
        <v>1559</v>
      </c>
      <c r="C447" t="s">
        <v>2686</v>
      </c>
      <c r="D447" t="s">
        <v>2687</v>
      </c>
      <c r="E447" t="s">
        <v>268</v>
      </c>
      <c r="F447" t="s">
        <v>184</v>
      </c>
      <c r="G447" t="s">
        <v>188</v>
      </c>
      <c r="H447" t="s">
        <v>1134</v>
      </c>
      <c r="I447" t="s">
        <v>1084</v>
      </c>
      <c r="J447" t="s">
        <v>2135</v>
      </c>
      <c r="K447" t="s">
        <v>2134</v>
      </c>
      <c r="L447" t="s">
        <v>2387</v>
      </c>
      <c r="M447" t="s">
        <v>2337</v>
      </c>
    </row>
    <row r="448" spans="1:13" x14ac:dyDescent="0.25">
      <c r="A448">
        <v>4011310</v>
      </c>
      <c r="B448" t="s">
        <v>1560</v>
      </c>
      <c r="C448" t="s">
        <v>2688</v>
      </c>
      <c r="D448" t="s">
        <v>2136</v>
      </c>
      <c r="E448" t="s">
        <v>228</v>
      </c>
      <c r="F448" t="s">
        <v>184</v>
      </c>
      <c r="G448" t="s">
        <v>188</v>
      </c>
      <c r="H448" t="s">
        <v>1134</v>
      </c>
      <c r="I448" t="s">
        <v>1084</v>
      </c>
      <c r="J448" t="s">
        <v>2136</v>
      </c>
      <c r="K448" t="s">
        <v>2137</v>
      </c>
      <c r="L448" t="s">
        <v>2387</v>
      </c>
      <c r="M448" t="s">
        <v>2337</v>
      </c>
    </row>
    <row r="449" spans="1:13" x14ac:dyDescent="0.25">
      <c r="A449">
        <v>4011345</v>
      </c>
      <c r="B449" t="s">
        <v>73</v>
      </c>
      <c r="C449" t="s">
        <v>1086</v>
      </c>
      <c r="D449" t="s">
        <v>1085</v>
      </c>
      <c r="E449" t="s">
        <v>311</v>
      </c>
      <c r="F449" t="s">
        <v>184</v>
      </c>
      <c r="G449" t="s">
        <v>188</v>
      </c>
      <c r="H449" t="s">
        <v>1134</v>
      </c>
      <c r="I449" t="s">
        <v>1084</v>
      </c>
      <c r="J449" t="s">
        <v>2138</v>
      </c>
      <c r="K449" t="s">
        <v>1085</v>
      </c>
      <c r="L449" t="s">
        <v>2336</v>
      </c>
      <c r="M449" t="s">
        <v>2337</v>
      </c>
    </row>
    <row r="450" spans="1:13" x14ac:dyDescent="0.25">
      <c r="A450">
        <v>4011373</v>
      </c>
      <c r="B450" t="s">
        <v>1561</v>
      </c>
      <c r="C450" t="s">
        <v>1087</v>
      </c>
      <c r="D450" t="s">
        <v>2689</v>
      </c>
      <c r="E450" t="s">
        <v>791</v>
      </c>
      <c r="F450" t="s">
        <v>184</v>
      </c>
      <c r="G450" t="s">
        <v>188</v>
      </c>
      <c r="H450" t="s">
        <v>1134</v>
      </c>
      <c r="I450" t="s">
        <v>1084</v>
      </c>
      <c r="J450" t="s">
        <v>2139</v>
      </c>
      <c r="K450" t="s">
        <v>2134</v>
      </c>
      <c r="L450" t="s">
        <v>2387</v>
      </c>
      <c r="M450" t="s">
        <v>2337</v>
      </c>
    </row>
    <row r="451" spans="1:13" x14ac:dyDescent="0.25">
      <c r="A451">
        <v>4011462</v>
      </c>
      <c r="B451" t="s">
        <v>1562</v>
      </c>
      <c r="C451" t="s">
        <v>2690</v>
      </c>
      <c r="D451" t="s">
        <v>1085</v>
      </c>
      <c r="E451" t="s">
        <v>593</v>
      </c>
      <c r="F451" t="s">
        <v>184</v>
      </c>
      <c r="G451" t="s">
        <v>188</v>
      </c>
      <c r="H451" t="s">
        <v>1134</v>
      </c>
      <c r="I451" t="s">
        <v>1084</v>
      </c>
      <c r="J451" t="s">
        <v>2140</v>
      </c>
      <c r="K451" t="s">
        <v>1085</v>
      </c>
      <c r="L451" t="s">
        <v>2336</v>
      </c>
      <c r="M451" t="s">
        <v>2337</v>
      </c>
    </row>
    <row r="452" spans="1:13" x14ac:dyDescent="0.25">
      <c r="A452">
        <v>4011488</v>
      </c>
      <c r="B452" t="s">
        <v>1563</v>
      </c>
      <c r="C452" t="s">
        <v>2398</v>
      </c>
      <c r="D452" t="s">
        <v>2691</v>
      </c>
      <c r="E452" t="s">
        <v>792</v>
      </c>
      <c r="F452" t="s">
        <v>184</v>
      </c>
      <c r="G452" t="s">
        <v>188</v>
      </c>
      <c r="H452" t="s">
        <v>1134</v>
      </c>
      <c r="I452" t="s">
        <v>1084</v>
      </c>
      <c r="J452" t="s">
        <v>2141</v>
      </c>
      <c r="K452" t="s">
        <v>2134</v>
      </c>
      <c r="L452" t="s">
        <v>2387</v>
      </c>
      <c r="M452" t="s">
        <v>2337</v>
      </c>
    </row>
    <row r="453" spans="1:13" x14ac:dyDescent="0.25">
      <c r="A453">
        <v>4011507</v>
      </c>
      <c r="B453" t="s">
        <v>1564</v>
      </c>
      <c r="C453" t="s">
        <v>1088</v>
      </c>
      <c r="D453" t="s">
        <v>2141</v>
      </c>
      <c r="E453" t="s">
        <v>790</v>
      </c>
      <c r="F453" t="s">
        <v>184</v>
      </c>
      <c r="G453" t="s">
        <v>188</v>
      </c>
      <c r="H453" t="s">
        <v>1134</v>
      </c>
      <c r="I453" t="s">
        <v>1084</v>
      </c>
      <c r="J453" t="s">
        <v>2141</v>
      </c>
      <c r="K453" t="s">
        <v>2134</v>
      </c>
      <c r="L453" t="s">
        <v>2387</v>
      </c>
      <c r="M453" t="s">
        <v>2337</v>
      </c>
    </row>
    <row r="454" spans="1:13" x14ac:dyDescent="0.25">
      <c r="A454">
        <v>4011566</v>
      </c>
      <c r="B454" t="s">
        <v>1565</v>
      </c>
      <c r="C454" t="s">
        <v>2692</v>
      </c>
      <c r="D454" t="s">
        <v>2135</v>
      </c>
      <c r="E454" t="s">
        <v>267</v>
      </c>
      <c r="F454" t="s">
        <v>184</v>
      </c>
      <c r="G454" t="s">
        <v>188</v>
      </c>
      <c r="H454" t="s">
        <v>1134</v>
      </c>
      <c r="I454" t="s">
        <v>1084</v>
      </c>
      <c r="J454" t="s">
        <v>2135</v>
      </c>
      <c r="K454" t="s">
        <v>2134</v>
      </c>
      <c r="L454" t="s">
        <v>2387</v>
      </c>
      <c r="M454" t="s">
        <v>2337</v>
      </c>
    </row>
    <row r="455" spans="1:13" x14ac:dyDescent="0.25">
      <c r="A455">
        <v>4011567</v>
      </c>
      <c r="B455" t="s">
        <v>74</v>
      </c>
      <c r="C455" t="s">
        <v>1089</v>
      </c>
      <c r="D455" t="s">
        <v>1090</v>
      </c>
      <c r="E455" t="s">
        <v>250</v>
      </c>
      <c r="F455" t="s">
        <v>184</v>
      </c>
      <c r="G455" t="s">
        <v>188</v>
      </c>
      <c r="H455" t="s">
        <v>1134</v>
      </c>
      <c r="I455" t="s">
        <v>1091</v>
      </c>
      <c r="J455" t="s">
        <v>1090</v>
      </c>
      <c r="K455" t="s">
        <v>2142</v>
      </c>
      <c r="L455" t="s">
        <v>2336</v>
      </c>
      <c r="M455" t="s">
        <v>2337</v>
      </c>
    </row>
    <row r="456" spans="1:13" x14ac:dyDescent="0.25">
      <c r="A456">
        <v>4011578</v>
      </c>
      <c r="B456" t="s">
        <v>1566</v>
      </c>
      <c r="C456" t="s">
        <v>2693</v>
      </c>
      <c r="D456" t="s">
        <v>1092</v>
      </c>
      <c r="E456" t="s">
        <v>433</v>
      </c>
      <c r="F456" t="s">
        <v>184</v>
      </c>
      <c r="G456" t="s">
        <v>188</v>
      </c>
      <c r="H456" t="s">
        <v>1134</v>
      </c>
      <c r="I456" t="s">
        <v>1091</v>
      </c>
      <c r="J456" t="s">
        <v>2143</v>
      </c>
      <c r="K456" t="s">
        <v>2142</v>
      </c>
      <c r="L456" t="s">
        <v>2387</v>
      </c>
      <c r="M456" t="s">
        <v>2337</v>
      </c>
    </row>
    <row r="457" spans="1:13" x14ac:dyDescent="0.25">
      <c r="A457">
        <v>4011584</v>
      </c>
      <c r="B457" t="s">
        <v>1567</v>
      </c>
      <c r="C457" t="s">
        <v>1115</v>
      </c>
      <c r="D457" t="s">
        <v>1077</v>
      </c>
      <c r="E457" t="s">
        <v>246</v>
      </c>
      <c r="F457" t="s">
        <v>184</v>
      </c>
      <c r="G457" t="s">
        <v>188</v>
      </c>
      <c r="H457" t="s">
        <v>2123</v>
      </c>
      <c r="I457" t="s">
        <v>1075</v>
      </c>
      <c r="J457" t="s">
        <v>2144</v>
      </c>
      <c r="K457" t="s">
        <v>2125</v>
      </c>
      <c r="L457" t="s">
        <v>2387</v>
      </c>
      <c r="M457" t="s">
        <v>2337</v>
      </c>
    </row>
    <row r="458" spans="1:13" x14ac:dyDescent="0.25">
      <c r="A458">
        <v>4011587</v>
      </c>
      <c r="B458" t="s">
        <v>75</v>
      </c>
      <c r="C458" t="s">
        <v>2694</v>
      </c>
      <c r="D458" t="s">
        <v>2695</v>
      </c>
      <c r="E458" t="s">
        <v>587</v>
      </c>
      <c r="F458" t="s">
        <v>184</v>
      </c>
      <c r="G458" t="s">
        <v>188</v>
      </c>
      <c r="H458" t="s">
        <v>1855</v>
      </c>
      <c r="I458" t="s">
        <v>1075</v>
      </c>
      <c r="J458" t="s">
        <v>2145</v>
      </c>
      <c r="K458" t="s">
        <v>2146</v>
      </c>
      <c r="L458" t="s">
        <v>2336</v>
      </c>
      <c r="M458" t="s">
        <v>2337</v>
      </c>
    </row>
    <row r="459" spans="1:13" x14ac:dyDescent="0.25">
      <c r="A459">
        <v>4011588</v>
      </c>
      <c r="B459" t="s">
        <v>76</v>
      </c>
      <c r="C459" t="s">
        <v>1093</v>
      </c>
      <c r="D459" t="s">
        <v>2137</v>
      </c>
      <c r="E459" t="s">
        <v>400</v>
      </c>
      <c r="F459" t="s">
        <v>184</v>
      </c>
      <c r="G459" t="s">
        <v>188</v>
      </c>
      <c r="H459" t="s">
        <v>1134</v>
      </c>
      <c r="I459" t="s">
        <v>1084</v>
      </c>
      <c r="J459" t="s">
        <v>2147</v>
      </c>
      <c r="K459" t="s">
        <v>2137</v>
      </c>
      <c r="L459" t="s">
        <v>2336</v>
      </c>
      <c r="M459" t="s">
        <v>2337</v>
      </c>
    </row>
    <row r="460" spans="1:13" x14ac:dyDescent="0.25">
      <c r="A460">
        <v>4011606</v>
      </c>
      <c r="B460" t="s">
        <v>1568</v>
      </c>
      <c r="C460" t="s">
        <v>2696</v>
      </c>
      <c r="D460" t="s">
        <v>965</v>
      </c>
      <c r="E460" t="s">
        <v>551</v>
      </c>
      <c r="F460" t="s">
        <v>184</v>
      </c>
      <c r="G460" t="s">
        <v>188</v>
      </c>
      <c r="H460" t="s">
        <v>1855</v>
      </c>
      <c r="I460" t="s">
        <v>965</v>
      </c>
      <c r="J460" t="s">
        <v>2148</v>
      </c>
      <c r="K460" t="s">
        <v>1857</v>
      </c>
      <c r="L460" t="s">
        <v>2336</v>
      </c>
      <c r="M460" t="s">
        <v>2337</v>
      </c>
    </row>
    <row r="461" spans="1:13" x14ac:dyDescent="0.25">
      <c r="A461">
        <v>4011608</v>
      </c>
      <c r="B461" t="s">
        <v>77</v>
      </c>
      <c r="C461" t="s">
        <v>2697</v>
      </c>
      <c r="D461" t="s">
        <v>1094</v>
      </c>
      <c r="E461" t="s">
        <v>466</v>
      </c>
      <c r="F461" t="s">
        <v>184</v>
      </c>
      <c r="G461" t="s">
        <v>188</v>
      </c>
      <c r="H461" t="s">
        <v>2123</v>
      </c>
      <c r="I461" t="s">
        <v>1075</v>
      </c>
      <c r="J461" t="s">
        <v>2144</v>
      </c>
      <c r="K461" t="s">
        <v>2125</v>
      </c>
      <c r="L461" t="s">
        <v>2387</v>
      </c>
      <c r="M461" t="s">
        <v>2337</v>
      </c>
    </row>
    <row r="462" spans="1:13" x14ac:dyDescent="0.25">
      <c r="A462">
        <v>4011619</v>
      </c>
      <c r="B462" t="s">
        <v>78</v>
      </c>
      <c r="C462" t="s">
        <v>2698</v>
      </c>
      <c r="D462" t="s">
        <v>1154</v>
      </c>
      <c r="E462" t="s">
        <v>467</v>
      </c>
      <c r="F462" t="s">
        <v>184</v>
      </c>
      <c r="G462" t="s">
        <v>188</v>
      </c>
      <c r="H462" t="s">
        <v>2123</v>
      </c>
      <c r="I462" t="s">
        <v>1075</v>
      </c>
      <c r="J462" t="s">
        <v>1095</v>
      </c>
      <c r="K462" t="s">
        <v>2125</v>
      </c>
      <c r="L462" t="s">
        <v>2387</v>
      </c>
      <c r="M462" t="s">
        <v>2337</v>
      </c>
    </row>
    <row r="463" spans="1:13" x14ac:dyDescent="0.25">
      <c r="A463">
        <v>4011631</v>
      </c>
      <c r="B463" t="s">
        <v>79</v>
      </c>
      <c r="C463" t="s">
        <v>1096</v>
      </c>
      <c r="D463" t="s">
        <v>1097</v>
      </c>
      <c r="E463" t="s">
        <v>616</v>
      </c>
      <c r="F463" t="s">
        <v>184</v>
      </c>
      <c r="G463" t="s">
        <v>188</v>
      </c>
      <c r="H463" t="s">
        <v>2132</v>
      </c>
      <c r="I463" t="s">
        <v>1084</v>
      </c>
      <c r="J463" t="s">
        <v>1097</v>
      </c>
      <c r="K463" t="s">
        <v>2149</v>
      </c>
      <c r="L463" t="s">
        <v>2336</v>
      </c>
      <c r="M463" t="s">
        <v>2337</v>
      </c>
    </row>
    <row r="464" spans="1:13" x14ac:dyDescent="0.25">
      <c r="A464">
        <v>4011632</v>
      </c>
      <c r="B464" t="s">
        <v>1569</v>
      </c>
      <c r="C464" t="s">
        <v>1098</v>
      </c>
      <c r="D464" t="s">
        <v>965</v>
      </c>
      <c r="E464" t="s">
        <v>412</v>
      </c>
      <c r="F464" t="s">
        <v>184</v>
      </c>
      <c r="G464" t="s">
        <v>188</v>
      </c>
      <c r="H464" t="s">
        <v>1855</v>
      </c>
      <c r="I464" t="s">
        <v>965</v>
      </c>
      <c r="J464" t="s">
        <v>2150</v>
      </c>
      <c r="K464" t="s">
        <v>1865</v>
      </c>
      <c r="L464" t="s">
        <v>2336</v>
      </c>
      <c r="M464" t="s">
        <v>2337</v>
      </c>
    </row>
    <row r="465" spans="1:13" x14ac:dyDescent="0.25">
      <c r="A465">
        <v>4011645</v>
      </c>
      <c r="B465" t="s">
        <v>1570</v>
      </c>
      <c r="C465" t="s">
        <v>2699</v>
      </c>
      <c r="D465" t="s">
        <v>1099</v>
      </c>
      <c r="E465" t="s">
        <v>411</v>
      </c>
      <c r="F465" t="s">
        <v>184</v>
      </c>
      <c r="G465" t="s">
        <v>188</v>
      </c>
      <c r="H465" t="s">
        <v>2132</v>
      </c>
      <c r="I465" t="s">
        <v>1084</v>
      </c>
      <c r="J465" t="s">
        <v>2151</v>
      </c>
      <c r="K465" t="s">
        <v>2149</v>
      </c>
      <c r="L465" t="s">
        <v>2387</v>
      </c>
      <c r="M465" t="s">
        <v>2337</v>
      </c>
    </row>
    <row r="466" spans="1:13" x14ac:dyDescent="0.25">
      <c r="A466">
        <v>4011646</v>
      </c>
      <c r="B466" t="s">
        <v>1571</v>
      </c>
      <c r="C466" t="s">
        <v>1100</v>
      </c>
      <c r="D466" t="s">
        <v>1085</v>
      </c>
      <c r="E466" t="s">
        <v>360</v>
      </c>
      <c r="F466" t="s">
        <v>184</v>
      </c>
      <c r="G466" t="s">
        <v>188</v>
      </c>
      <c r="H466" t="s">
        <v>1134</v>
      </c>
      <c r="I466" t="s">
        <v>1084</v>
      </c>
      <c r="J466" t="s">
        <v>2152</v>
      </c>
      <c r="K466" t="s">
        <v>1085</v>
      </c>
      <c r="L466" t="s">
        <v>2336</v>
      </c>
      <c r="M466" t="s">
        <v>2337</v>
      </c>
    </row>
    <row r="467" spans="1:13" x14ac:dyDescent="0.25">
      <c r="A467">
        <v>4011650</v>
      </c>
      <c r="B467" t="s">
        <v>1572</v>
      </c>
      <c r="C467" t="s">
        <v>1101</v>
      </c>
      <c r="D467" t="s">
        <v>1099</v>
      </c>
      <c r="E467" t="s">
        <v>365</v>
      </c>
      <c r="F467" t="s">
        <v>184</v>
      </c>
      <c r="G467" t="s">
        <v>188</v>
      </c>
      <c r="H467" t="s">
        <v>2132</v>
      </c>
      <c r="I467" t="s">
        <v>1084</v>
      </c>
      <c r="J467" t="s">
        <v>2153</v>
      </c>
      <c r="K467" t="s">
        <v>2154</v>
      </c>
      <c r="L467" t="s">
        <v>2336</v>
      </c>
      <c r="M467" t="s">
        <v>2337</v>
      </c>
    </row>
    <row r="468" spans="1:13" x14ac:dyDescent="0.25">
      <c r="A468">
        <v>4011654</v>
      </c>
      <c r="B468" t="s">
        <v>80</v>
      </c>
      <c r="C468" t="s">
        <v>1102</v>
      </c>
      <c r="D468" t="s">
        <v>1083</v>
      </c>
      <c r="E468" t="s">
        <v>455</v>
      </c>
      <c r="F468" t="s">
        <v>184</v>
      </c>
      <c r="G468" t="s">
        <v>188</v>
      </c>
      <c r="H468" t="s">
        <v>2132</v>
      </c>
      <c r="I468" t="s">
        <v>1084</v>
      </c>
      <c r="J468" t="s">
        <v>2155</v>
      </c>
      <c r="K468" t="s">
        <v>2156</v>
      </c>
      <c r="L468" t="s">
        <v>2336</v>
      </c>
      <c r="M468" t="s">
        <v>2337</v>
      </c>
    </row>
    <row r="469" spans="1:13" x14ac:dyDescent="0.25">
      <c r="A469">
        <v>4011657</v>
      </c>
      <c r="B469" t="s">
        <v>1573</v>
      </c>
      <c r="C469" t="s">
        <v>1103</v>
      </c>
      <c r="D469" t="s">
        <v>965</v>
      </c>
      <c r="E469" t="s">
        <v>691</v>
      </c>
      <c r="F469" t="s">
        <v>184</v>
      </c>
      <c r="G469" t="s">
        <v>188</v>
      </c>
      <c r="H469" t="s">
        <v>1855</v>
      </c>
      <c r="I469" t="s">
        <v>965</v>
      </c>
      <c r="J469" t="s">
        <v>2157</v>
      </c>
      <c r="K469" t="s">
        <v>1865</v>
      </c>
      <c r="L469" t="s">
        <v>2336</v>
      </c>
      <c r="M469" t="s">
        <v>2337</v>
      </c>
    </row>
    <row r="470" spans="1:13" x14ac:dyDescent="0.25">
      <c r="A470">
        <v>4011670</v>
      </c>
      <c r="B470" t="s">
        <v>1574</v>
      </c>
      <c r="C470" t="s">
        <v>1104</v>
      </c>
      <c r="D470" t="s">
        <v>1099</v>
      </c>
      <c r="E470" t="s">
        <v>808</v>
      </c>
      <c r="F470" t="s">
        <v>184</v>
      </c>
      <c r="G470" t="s">
        <v>188</v>
      </c>
      <c r="H470" t="s">
        <v>2132</v>
      </c>
      <c r="I470" t="s">
        <v>1084</v>
      </c>
      <c r="J470" t="s">
        <v>2158</v>
      </c>
      <c r="K470" t="s">
        <v>2159</v>
      </c>
      <c r="L470" t="s">
        <v>2336</v>
      </c>
      <c r="M470" t="s">
        <v>2337</v>
      </c>
    </row>
    <row r="471" spans="1:13" x14ac:dyDescent="0.25">
      <c r="A471">
        <v>4011674</v>
      </c>
      <c r="B471" t="s">
        <v>1575</v>
      </c>
      <c r="C471" t="s">
        <v>1105</v>
      </c>
      <c r="D471" t="s">
        <v>965</v>
      </c>
      <c r="E471" t="s">
        <v>952</v>
      </c>
      <c r="F471" t="s">
        <v>184</v>
      </c>
      <c r="G471" t="s">
        <v>188</v>
      </c>
      <c r="H471" t="s">
        <v>1863</v>
      </c>
      <c r="I471" t="s">
        <v>965</v>
      </c>
      <c r="J471" t="s">
        <v>2150</v>
      </c>
      <c r="K471" t="s">
        <v>1865</v>
      </c>
      <c r="L471" t="s">
        <v>2336</v>
      </c>
      <c r="M471" t="s">
        <v>2337</v>
      </c>
    </row>
    <row r="472" spans="1:13" x14ac:dyDescent="0.25">
      <c r="A472">
        <v>4011681</v>
      </c>
      <c r="B472" t="s">
        <v>81</v>
      </c>
      <c r="C472" t="s">
        <v>1106</v>
      </c>
      <c r="D472" t="s">
        <v>2700</v>
      </c>
      <c r="E472" t="s">
        <v>726</v>
      </c>
      <c r="F472" t="s">
        <v>184</v>
      </c>
      <c r="G472" t="s">
        <v>188</v>
      </c>
      <c r="H472" t="s">
        <v>2132</v>
      </c>
      <c r="I472" t="s">
        <v>1084</v>
      </c>
      <c r="J472" t="s">
        <v>1119</v>
      </c>
      <c r="K472" t="s">
        <v>2134</v>
      </c>
      <c r="L472" t="s">
        <v>2387</v>
      </c>
      <c r="M472" t="s">
        <v>2337</v>
      </c>
    </row>
    <row r="473" spans="1:13" x14ac:dyDescent="0.25">
      <c r="A473">
        <v>4011683</v>
      </c>
      <c r="B473" t="s">
        <v>1576</v>
      </c>
      <c r="C473" t="s">
        <v>1107</v>
      </c>
      <c r="D473" t="s">
        <v>965</v>
      </c>
      <c r="E473" t="s">
        <v>705</v>
      </c>
      <c r="F473" t="s">
        <v>184</v>
      </c>
      <c r="G473" t="s">
        <v>188</v>
      </c>
      <c r="H473" t="s">
        <v>1855</v>
      </c>
      <c r="I473" t="s">
        <v>965</v>
      </c>
      <c r="J473" t="s">
        <v>2160</v>
      </c>
      <c r="K473" t="s">
        <v>1857</v>
      </c>
      <c r="L473" t="s">
        <v>2336</v>
      </c>
      <c r="M473" t="s">
        <v>2337</v>
      </c>
    </row>
    <row r="474" spans="1:13" x14ac:dyDescent="0.25">
      <c r="A474">
        <v>4011698</v>
      </c>
      <c r="B474" t="s">
        <v>82</v>
      </c>
      <c r="C474" t="s">
        <v>2701</v>
      </c>
      <c r="D474" t="s">
        <v>1108</v>
      </c>
      <c r="E474" t="s">
        <v>844</v>
      </c>
      <c r="F474" t="s">
        <v>184</v>
      </c>
      <c r="G474" t="s">
        <v>188</v>
      </c>
      <c r="H474" t="s">
        <v>2161</v>
      </c>
      <c r="I474" t="s">
        <v>1091</v>
      </c>
      <c r="J474" t="s">
        <v>2162</v>
      </c>
      <c r="K474" t="s">
        <v>2163</v>
      </c>
      <c r="L474" t="s">
        <v>2336</v>
      </c>
      <c r="M474" t="s">
        <v>2337</v>
      </c>
    </row>
    <row r="475" spans="1:13" x14ac:dyDescent="0.25">
      <c r="A475">
        <v>4011699</v>
      </c>
      <c r="B475" t="s">
        <v>83</v>
      </c>
      <c r="C475" t="s">
        <v>2537</v>
      </c>
      <c r="D475" t="s">
        <v>2164</v>
      </c>
      <c r="E475" t="s">
        <v>734</v>
      </c>
      <c r="F475" t="s">
        <v>184</v>
      </c>
      <c r="G475" t="s">
        <v>188</v>
      </c>
      <c r="H475" t="s">
        <v>1134</v>
      </c>
      <c r="I475" t="s">
        <v>1075</v>
      </c>
      <c r="J475" t="s">
        <v>2164</v>
      </c>
      <c r="K475" t="s">
        <v>2146</v>
      </c>
      <c r="L475" t="s">
        <v>2387</v>
      </c>
      <c r="M475" t="s">
        <v>2337</v>
      </c>
    </row>
    <row r="476" spans="1:13" x14ac:dyDescent="0.25">
      <c r="A476">
        <v>4013013</v>
      </c>
      <c r="B476" t="s">
        <v>1577</v>
      </c>
      <c r="C476" t="s">
        <v>1109</v>
      </c>
      <c r="D476" t="s">
        <v>965</v>
      </c>
      <c r="E476" t="s">
        <v>728</v>
      </c>
      <c r="F476" t="s">
        <v>184</v>
      </c>
      <c r="G476" t="s">
        <v>188</v>
      </c>
      <c r="H476" t="s">
        <v>1863</v>
      </c>
      <c r="I476" t="s">
        <v>965</v>
      </c>
      <c r="J476" t="s">
        <v>2165</v>
      </c>
      <c r="K476" t="s">
        <v>1876</v>
      </c>
      <c r="L476" t="s">
        <v>2336</v>
      </c>
      <c r="M476" t="s">
        <v>2337</v>
      </c>
    </row>
    <row r="477" spans="1:13" x14ac:dyDescent="0.25">
      <c r="A477">
        <v>4013023</v>
      </c>
      <c r="B477" t="s">
        <v>1578</v>
      </c>
      <c r="C477" t="s">
        <v>1110</v>
      </c>
      <c r="D477" t="s">
        <v>1099</v>
      </c>
      <c r="E477" t="s">
        <v>304</v>
      </c>
      <c r="F477" t="s">
        <v>184</v>
      </c>
      <c r="G477" t="s">
        <v>188</v>
      </c>
      <c r="H477" t="s">
        <v>2132</v>
      </c>
      <c r="I477" t="s">
        <v>1084</v>
      </c>
      <c r="J477" t="s">
        <v>1899</v>
      </c>
      <c r="K477" t="s">
        <v>2154</v>
      </c>
      <c r="L477" t="s">
        <v>2336</v>
      </c>
      <c r="M477" t="s">
        <v>2337</v>
      </c>
    </row>
    <row r="478" spans="1:13" x14ac:dyDescent="0.25">
      <c r="A478">
        <v>4013024</v>
      </c>
      <c r="B478" t="s">
        <v>1579</v>
      </c>
      <c r="C478" t="s">
        <v>1111</v>
      </c>
      <c r="D478" t="s">
        <v>965</v>
      </c>
      <c r="E478" t="s">
        <v>671</v>
      </c>
      <c r="F478" t="s">
        <v>184</v>
      </c>
      <c r="G478" t="s">
        <v>188</v>
      </c>
      <c r="H478" t="s">
        <v>1863</v>
      </c>
      <c r="I478" t="s">
        <v>1075</v>
      </c>
      <c r="J478" t="s">
        <v>2166</v>
      </c>
      <c r="K478" t="s">
        <v>2167</v>
      </c>
      <c r="L478" t="s">
        <v>2336</v>
      </c>
      <c r="M478" t="s">
        <v>2337</v>
      </c>
    </row>
    <row r="479" spans="1:13" x14ac:dyDescent="0.25">
      <c r="A479">
        <v>4013043</v>
      </c>
      <c r="B479" t="s">
        <v>1580</v>
      </c>
      <c r="C479" t="s">
        <v>1112</v>
      </c>
      <c r="D479" t="s">
        <v>2702</v>
      </c>
      <c r="E479" t="s">
        <v>706</v>
      </c>
      <c r="F479" t="s">
        <v>184</v>
      </c>
      <c r="G479" t="s">
        <v>188</v>
      </c>
      <c r="H479" t="s">
        <v>1855</v>
      </c>
      <c r="I479" t="s">
        <v>965</v>
      </c>
      <c r="J479" t="s">
        <v>2168</v>
      </c>
      <c r="K479" t="s">
        <v>1865</v>
      </c>
      <c r="L479" t="s">
        <v>2336</v>
      </c>
      <c r="M479" t="s">
        <v>2337</v>
      </c>
    </row>
    <row r="480" spans="1:13" x14ac:dyDescent="0.25">
      <c r="A480">
        <v>4013044</v>
      </c>
      <c r="B480" t="s">
        <v>1581</v>
      </c>
      <c r="C480" t="s">
        <v>1113</v>
      </c>
      <c r="D480" t="s">
        <v>2703</v>
      </c>
      <c r="E480" t="s">
        <v>342</v>
      </c>
      <c r="F480" t="s">
        <v>184</v>
      </c>
      <c r="G480" t="s">
        <v>188</v>
      </c>
      <c r="H480" t="s">
        <v>1863</v>
      </c>
      <c r="I480" t="s">
        <v>1075</v>
      </c>
      <c r="J480" t="s">
        <v>2169</v>
      </c>
      <c r="K480" t="s">
        <v>2167</v>
      </c>
      <c r="L480" t="s">
        <v>2336</v>
      </c>
      <c r="M480" t="s">
        <v>2337</v>
      </c>
    </row>
    <row r="481" spans="1:13" x14ac:dyDescent="0.25">
      <c r="A481">
        <v>4013045</v>
      </c>
      <c r="B481" t="s">
        <v>1582</v>
      </c>
      <c r="C481" t="s">
        <v>1114</v>
      </c>
      <c r="D481" t="s">
        <v>1099</v>
      </c>
      <c r="E481" t="s">
        <v>317</v>
      </c>
      <c r="F481" t="s">
        <v>184</v>
      </c>
      <c r="G481" t="s">
        <v>188</v>
      </c>
      <c r="H481" t="s">
        <v>2132</v>
      </c>
      <c r="I481" t="s">
        <v>1084</v>
      </c>
      <c r="J481" t="s">
        <v>2170</v>
      </c>
      <c r="K481" t="s">
        <v>2159</v>
      </c>
      <c r="L481" t="s">
        <v>2336</v>
      </c>
      <c r="M481" t="s">
        <v>2337</v>
      </c>
    </row>
    <row r="482" spans="1:13" x14ac:dyDescent="0.25">
      <c r="A482">
        <v>4013046</v>
      </c>
      <c r="B482" t="s">
        <v>1583</v>
      </c>
      <c r="C482" t="s">
        <v>1115</v>
      </c>
      <c r="D482" t="s">
        <v>2136</v>
      </c>
      <c r="E482" t="s">
        <v>229</v>
      </c>
      <c r="F482" t="s">
        <v>184</v>
      </c>
      <c r="G482" t="s">
        <v>188</v>
      </c>
      <c r="H482" t="s">
        <v>1134</v>
      </c>
      <c r="I482" t="s">
        <v>1084</v>
      </c>
      <c r="J482" t="s">
        <v>2136</v>
      </c>
      <c r="K482" t="s">
        <v>2137</v>
      </c>
      <c r="L482" t="s">
        <v>2387</v>
      </c>
      <c r="M482" t="s">
        <v>2337</v>
      </c>
    </row>
    <row r="483" spans="1:13" x14ac:dyDescent="0.25">
      <c r="A483">
        <v>4013305</v>
      </c>
      <c r="B483" t="s">
        <v>1584</v>
      </c>
      <c r="C483" t="s">
        <v>2171</v>
      </c>
      <c r="D483" t="s">
        <v>1077</v>
      </c>
      <c r="E483" t="s">
        <v>599</v>
      </c>
      <c r="F483" t="s">
        <v>184</v>
      </c>
      <c r="G483" t="s">
        <v>188</v>
      </c>
      <c r="H483" t="s">
        <v>2123</v>
      </c>
      <c r="I483" t="s">
        <v>1075</v>
      </c>
      <c r="J483" t="s">
        <v>2171</v>
      </c>
      <c r="K483" t="s">
        <v>2127</v>
      </c>
      <c r="L483" t="s">
        <v>2336</v>
      </c>
      <c r="M483" t="s">
        <v>2337</v>
      </c>
    </row>
    <row r="484" spans="1:13" x14ac:dyDescent="0.25">
      <c r="A484">
        <v>4013334</v>
      </c>
      <c r="B484" t="s">
        <v>1585</v>
      </c>
      <c r="C484" t="s">
        <v>1116</v>
      </c>
      <c r="D484" t="s">
        <v>1077</v>
      </c>
      <c r="E484" t="s">
        <v>772</v>
      </c>
      <c r="F484" t="s">
        <v>184</v>
      </c>
      <c r="G484" t="s">
        <v>188</v>
      </c>
      <c r="H484" t="s">
        <v>2123</v>
      </c>
      <c r="I484" t="s">
        <v>1075</v>
      </c>
      <c r="J484" t="s">
        <v>2172</v>
      </c>
      <c r="K484" t="s">
        <v>2129</v>
      </c>
      <c r="L484" t="s">
        <v>2336</v>
      </c>
      <c r="M484" t="s">
        <v>2337</v>
      </c>
    </row>
    <row r="485" spans="1:13" x14ac:dyDescent="0.25">
      <c r="A485">
        <v>4016002</v>
      </c>
      <c r="B485" t="s">
        <v>1586</v>
      </c>
      <c r="C485" t="s">
        <v>1117</v>
      </c>
      <c r="D485" t="s">
        <v>1099</v>
      </c>
      <c r="E485" t="s">
        <v>373</v>
      </c>
      <c r="F485" t="s">
        <v>184</v>
      </c>
      <c r="G485" t="s">
        <v>188</v>
      </c>
      <c r="H485" t="s">
        <v>2132</v>
      </c>
      <c r="I485" t="s">
        <v>1084</v>
      </c>
      <c r="J485" t="s">
        <v>2173</v>
      </c>
      <c r="K485" t="s">
        <v>2159</v>
      </c>
      <c r="L485" t="s">
        <v>2336</v>
      </c>
      <c r="M485" t="s">
        <v>2337</v>
      </c>
    </row>
    <row r="486" spans="1:13" x14ac:dyDescent="0.25">
      <c r="A486">
        <v>4016004</v>
      </c>
      <c r="B486" t="s">
        <v>1587</v>
      </c>
      <c r="C486" t="s">
        <v>2704</v>
      </c>
      <c r="D486" t="s">
        <v>1085</v>
      </c>
      <c r="E486" t="s">
        <v>560</v>
      </c>
      <c r="F486" t="s">
        <v>184</v>
      </c>
      <c r="G486" t="s">
        <v>188</v>
      </c>
      <c r="H486" t="s">
        <v>1134</v>
      </c>
      <c r="I486" t="s">
        <v>1084</v>
      </c>
      <c r="J486" t="s">
        <v>2174</v>
      </c>
      <c r="K486" t="s">
        <v>1085</v>
      </c>
      <c r="L486" t="s">
        <v>2336</v>
      </c>
      <c r="M486" t="s">
        <v>2337</v>
      </c>
    </row>
    <row r="487" spans="1:13" x14ac:dyDescent="0.25">
      <c r="A487">
        <v>4016020</v>
      </c>
      <c r="B487" t="s">
        <v>1588</v>
      </c>
      <c r="C487" t="s">
        <v>1118</v>
      </c>
      <c r="D487" t="s">
        <v>1119</v>
      </c>
      <c r="E487" t="s">
        <v>340</v>
      </c>
      <c r="F487" t="s">
        <v>184</v>
      </c>
      <c r="G487" t="s">
        <v>188</v>
      </c>
      <c r="H487" t="s">
        <v>1134</v>
      </c>
      <c r="I487" t="s">
        <v>1084</v>
      </c>
      <c r="J487" t="s">
        <v>1119</v>
      </c>
      <c r="K487" t="s">
        <v>2134</v>
      </c>
      <c r="L487" t="s">
        <v>2387</v>
      </c>
      <c r="M487" t="s">
        <v>2337</v>
      </c>
    </row>
    <row r="488" spans="1:13" x14ac:dyDescent="0.25">
      <c r="A488">
        <v>4016067</v>
      </c>
      <c r="B488" t="s">
        <v>84</v>
      </c>
      <c r="C488" t="s">
        <v>1120</v>
      </c>
      <c r="D488" t="s">
        <v>1099</v>
      </c>
      <c r="E488" t="s">
        <v>857</v>
      </c>
      <c r="F488" t="s">
        <v>184</v>
      </c>
      <c r="G488" t="s">
        <v>188</v>
      </c>
      <c r="H488" t="s">
        <v>2132</v>
      </c>
      <c r="I488" t="s">
        <v>1084</v>
      </c>
      <c r="J488" t="s">
        <v>2175</v>
      </c>
      <c r="K488" t="s">
        <v>2159</v>
      </c>
      <c r="L488" t="s">
        <v>2336</v>
      </c>
      <c r="M488" t="s">
        <v>2337</v>
      </c>
    </row>
    <row r="489" spans="1:13" x14ac:dyDescent="0.25">
      <c r="A489">
        <v>4016083</v>
      </c>
      <c r="B489" t="s">
        <v>1589</v>
      </c>
      <c r="C489" t="s">
        <v>1121</v>
      </c>
      <c r="D489" t="s">
        <v>1085</v>
      </c>
      <c r="E489" t="s">
        <v>831</v>
      </c>
      <c r="F489" t="s">
        <v>184</v>
      </c>
      <c r="G489" t="s">
        <v>188</v>
      </c>
      <c r="H489" t="s">
        <v>1134</v>
      </c>
      <c r="I489" t="s">
        <v>1084</v>
      </c>
      <c r="J489" t="s">
        <v>2176</v>
      </c>
      <c r="K489" t="s">
        <v>1085</v>
      </c>
      <c r="L489" t="s">
        <v>2336</v>
      </c>
      <c r="M489" t="s">
        <v>2337</v>
      </c>
    </row>
    <row r="490" spans="1:13" x14ac:dyDescent="0.25">
      <c r="A490">
        <v>4016104</v>
      </c>
      <c r="B490" t="s">
        <v>85</v>
      </c>
      <c r="C490" t="s">
        <v>2705</v>
      </c>
      <c r="D490" t="s">
        <v>1122</v>
      </c>
      <c r="E490" t="s">
        <v>730</v>
      </c>
      <c r="F490" t="s">
        <v>184</v>
      </c>
      <c r="G490" t="s">
        <v>188</v>
      </c>
      <c r="H490" t="s">
        <v>2123</v>
      </c>
      <c r="I490" t="s">
        <v>1075</v>
      </c>
      <c r="J490" t="s">
        <v>1122</v>
      </c>
      <c r="K490" t="s">
        <v>2177</v>
      </c>
      <c r="L490" t="s">
        <v>2387</v>
      </c>
      <c r="M490" t="s">
        <v>2337</v>
      </c>
    </row>
    <row r="491" spans="1:13" x14ac:dyDescent="0.25">
      <c r="A491">
        <v>4016111</v>
      </c>
      <c r="B491" t="s">
        <v>1590</v>
      </c>
      <c r="C491" t="s">
        <v>2706</v>
      </c>
      <c r="D491" t="s">
        <v>1099</v>
      </c>
      <c r="E491" t="s">
        <v>248</v>
      </c>
      <c r="F491" t="s">
        <v>184</v>
      </c>
      <c r="G491" t="s">
        <v>188</v>
      </c>
      <c r="H491" t="s">
        <v>2132</v>
      </c>
      <c r="I491" t="s">
        <v>1084</v>
      </c>
      <c r="J491" t="s">
        <v>2178</v>
      </c>
      <c r="K491" t="s">
        <v>2156</v>
      </c>
      <c r="L491" t="s">
        <v>2336</v>
      </c>
      <c r="M491" t="s">
        <v>2337</v>
      </c>
    </row>
    <row r="492" spans="1:13" x14ac:dyDescent="0.25">
      <c r="A492">
        <v>4016123</v>
      </c>
      <c r="B492" t="s">
        <v>1591</v>
      </c>
      <c r="C492" t="s">
        <v>2707</v>
      </c>
      <c r="D492" t="s">
        <v>1090</v>
      </c>
      <c r="E492" t="s">
        <v>498</v>
      </c>
      <c r="F492" t="s">
        <v>184</v>
      </c>
      <c r="G492" t="s">
        <v>188</v>
      </c>
      <c r="H492" t="s">
        <v>2161</v>
      </c>
      <c r="I492" t="s">
        <v>1091</v>
      </c>
      <c r="J492" t="s">
        <v>2179</v>
      </c>
      <c r="K492" t="s">
        <v>2180</v>
      </c>
      <c r="L492" t="s">
        <v>2387</v>
      </c>
      <c r="M492" t="s">
        <v>2337</v>
      </c>
    </row>
    <row r="493" spans="1:13" x14ac:dyDescent="0.25">
      <c r="A493">
        <v>4016126</v>
      </c>
      <c r="B493" t="s">
        <v>1592</v>
      </c>
      <c r="C493" t="s">
        <v>2708</v>
      </c>
      <c r="D493" t="s">
        <v>2137</v>
      </c>
      <c r="E493" t="s">
        <v>401</v>
      </c>
      <c r="F493" t="s">
        <v>184</v>
      </c>
      <c r="G493" t="s">
        <v>188</v>
      </c>
      <c r="H493" t="s">
        <v>1134</v>
      </c>
      <c r="I493" t="s">
        <v>1084</v>
      </c>
      <c r="J493" t="s">
        <v>2181</v>
      </c>
      <c r="K493" t="s">
        <v>2137</v>
      </c>
      <c r="L493" t="s">
        <v>2336</v>
      </c>
      <c r="M493" t="s">
        <v>2337</v>
      </c>
    </row>
    <row r="494" spans="1:13" x14ac:dyDescent="0.25">
      <c r="A494">
        <v>4016144</v>
      </c>
      <c r="B494" t="s">
        <v>1593</v>
      </c>
      <c r="C494" t="s">
        <v>2709</v>
      </c>
      <c r="D494" t="s">
        <v>1077</v>
      </c>
      <c r="E494" t="s">
        <v>773</v>
      </c>
      <c r="F494" t="s">
        <v>184</v>
      </c>
      <c r="G494" t="s">
        <v>188</v>
      </c>
      <c r="H494" t="s">
        <v>2123</v>
      </c>
      <c r="I494" t="s">
        <v>1075</v>
      </c>
      <c r="J494" t="s">
        <v>2172</v>
      </c>
      <c r="K494" t="s">
        <v>2129</v>
      </c>
      <c r="L494" t="s">
        <v>2336</v>
      </c>
      <c r="M494" t="s">
        <v>2337</v>
      </c>
    </row>
    <row r="495" spans="1:13" x14ac:dyDescent="0.25">
      <c r="A495">
        <v>4016145</v>
      </c>
      <c r="B495" t="s">
        <v>1594</v>
      </c>
      <c r="C495" t="s">
        <v>2710</v>
      </c>
      <c r="D495" t="s">
        <v>1077</v>
      </c>
      <c r="E495" t="s">
        <v>243</v>
      </c>
      <c r="F495" t="s">
        <v>184</v>
      </c>
      <c r="G495" t="s">
        <v>188</v>
      </c>
      <c r="H495" t="s">
        <v>2123</v>
      </c>
      <c r="I495" t="s">
        <v>1075</v>
      </c>
      <c r="J495" t="s">
        <v>2182</v>
      </c>
      <c r="K495" t="s">
        <v>2129</v>
      </c>
      <c r="L495" t="s">
        <v>2336</v>
      </c>
      <c r="M495" t="s">
        <v>2337</v>
      </c>
    </row>
    <row r="496" spans="1:13" x14ac:dyDescent="0.25">
      <c r="A496">
        <v>4016192</v>
      </c>
      <c r="B496" t="s">
        <v>1595</v>
      </c>
      <c r="C496" t="s">
        <v>2711</v>
      </c>
      <c r="D496" t="s">
        <v>1099</v>
      </c>
      <c r="E496" t="s">
        <v>247</v>
      </c>
      <c r="F496" t="s">
        <v>184</v>
      </c>
      <c r="G496" t="s">
        <v>188</v>
      </c>
      <c r="H496" t="s">
        <v>2132</v>
      </c>
      <c r="I496" t="s">
        <v>1084</v>
      </c>
      <c r="J496" t="s">
        <v>2183</v>
      </c>
      <c r="K496" t="s">
        <v>2156</v>
      </c>
      <c r="L496" t="s">
        <v>2336</v>
      </c>
      <c r="M496" t="s">
        <v>2337</v>
      </c>
    </row>
    <row r="497" spans="1:13" x14ac:dyDescent="0.25">
      <c r="A497">
        <v>4016201</v>
      </c>
      <c r="B497" t="s">
        <v>1596</v>
      </c>
      <c r="C497" t="s">
        <v>2712</v>
      </c>
      <c r="D497" t="s">
        <v>1123</v>
      </c>
      <c r="E497" t="s">
        <v>829</v>
      </c>
      <c r="F497" t="s">
        <v>184</v>
      </c>
      <c r="G497" t="s">
        <v>188</v>
      </c>
      <c r="H497" t="s">
        <v>1134</v>
      </c>
      <c r="I497" t="s">
        <v>1091</v>
      </c>
      <c r="J497" t="s">
        <v>1123</v>
      </c>
      <c r="K497" t="s">
        <v>2142</v>
      </c>
      <c r="L497" t="s">
        <v>2387</v>
      </c>
      <c r="M497" t="s">
        <v>2337</v>
      </c>
    </row>
    <row r="498" spans="1:13" x14ac:dyDescent="0.25">
      <c r="A498">
        <v>4016202</v>
      </c>
      <c r="B498" t="s">
        <v>86</v>
      </c>
      <c r="C498" t="s">
        <v>1124</v>
      </c>
      <c r="D498" t="s">
        <v>1077</v>
      </c>
      <c r="E498" t="s">
        <v>214</v>
      </c>
      <c r="F498" t="s">
        <v>184</v>
      </c>
      <c r="G498" t="s">
        <v>188</v>
      </c>
      <c r="H498" t="s">
        <v>2123</v>
      </c>
      <c r="I498" t="s">
        <v>1075</v>
      </c>
      <c r="J498" t="s">
        <v>2184</v>
      </c>
      <c r="K498" t="s">
        <v>2122</v>
      </c>
      <c r="L498" t="s">
        <v>2387</v>
      </c>
      <c r="M498" t="s">
        <v>2337</v>
      </c>
    </row>
    <row r="499" spans="1:13" x14ac:dyDescent="0.25">
      <c r="A499">
        <v>4016235</v>
      </c>
      <c r="B499" t="s">
        <v>87</v>
      </c>
      <c r="C499" t="s">
        <v>2713</v>
      </c>
      <c r="D499" t="s">
        <v>1125</v>
      </c>
      <c r="E499" t="s">
        <v>356</v>
      </c>
      <c r="F499" t="s">
        <v>184</v>
      </c>
      <c r="G499" t="s">
        <v>188</v>
      </c>
      <c r="H499" t="s">
        <v>2161</v>
      </c>
      <c r="I499" t="s">
        <v>1091</v>
      </c>
      <c r="J499" t="s">
        <v>2185</v>
      </c>
      <c r="K499" t="s">
        <v>1125</v>
      </c>
      <c r="L499" t="s">
        <v>2336</v>
      </c>
      <c r="M499" t="s">
        <v>2337</v>
      </c>
    </row>
    <row r="500" spans="1:13" x14ac:dyDescent="0.25">
      <c r="A500">
        <v>4016396</v>
      </c>
      <c r="B500" t="s">
        <v>1597</v>
      </c>
      <c r="C500" t="s">
        <v>1065</v>
      </c>
      <c r="D500" t="s">
        <v>2186</v>
      </c>
      <c r="E500" t="s">
        <v>635</v>
      </c>
      <c r="F500" t="s">
        <v>184</v>
      </c>
      <c r="G500" t="s">
        <v>188</v>
      </c>
      <c r="H500" t="s">
        <v>1134</v>
      </c>
      <c r="I500" t="s">
        <v>1084</v>
      </c>
      <c r="J500" t="s">
        <v>2186</v>
      </c>
      <c r="K500" t="s">
        <v>2137</v>
      </c>
      <c r="L500" t="s">
        <v>2387</v>
      </c>
      <c r="M500" t="s">
        <v>2337</v>
      </c>
    </row>
    <row r="501" spans="1:13" x14ac:dyDescent="0.25">
      <c r="A501">
        <v>4016399</v>
      </c>
      <c r="B501" t="s">
        <v>1598</v>
      </c>
      <c r="C501" t="s">
        <v>2714</v>
      </c>
      <c r="D501" t="s">
        <v>1085</v>
      </c>
      <c r="E501" t="s">
        <v>702</v>
      </c>
      <c r="F501" t="s">
        <v>184</v>
      </c>
      <c r="G501" t="s">
        <v>188</v>
      </c>
      <c r="H501" t="s">
        <v>1134</v>
      </c>
      <c r="I501" t="s">
        <v>1084</v>
      </c>
      <c r="J501" t="s">
        <v>2187</v>
      </c>
      <c r="K501" t="s">
        <v>1085</v>
      </c>
      <c r="L501" t="s">
        <v>2336</v>
      </c>
      <c r="M501" t="s">
        <v>2337</v>
      </c>
    </row>
    <row r="502" spans="1:13" x14ac:dyDescent="0.25">
      <c r="A502">
        <v>4016401</v>
      </c>
      <c r="B502" t="s">
        <v>1599</v>
      </c>
      <c r="C502" t="s">
        <v>2715</v>
      </c>
      <c r="D502" t="s">
        <v>1077</v>
      </c>
      <c r="E502" t="s">
        <v>244</v>
      </c>
      <c r="F502" t="s">
        <v>184</v>
      </c>
      <c r="G502" t="s">
        <v>188</v>
      </c>
      <c r="H502" t="s">
        <v>2123</v>
      </c>
      <c r="I502" t="s">
        <v>1075</v>
      </c>
      <c r="J502" t="s">
        <v>2182</v>
      </c>
      <c r="K502" t="s">
        <v>2129</v>
      </c>
      <c r="L502" t="s">
        <v>2336</v>
      </c>
      <c r="M502" t="s">
        <v>2337</v>
      </c>
    </row>
    <row r="503" spans="1:13" x14ac:dyDescent="0.25">
      <c r="A503">
        <v>4016417</v>
      </c>
      <c r="B503" t="s">
        <v>88</v>
      </c>
      <c r="C503" t="s">
        <v>1126</v>
      </c>
      <c r="D503" t="s">
        <v>2188</v>
      </c>
      <c r="E503" t="s">
        <v>710</v>
      </c>
      <c r="F503" t="s">
        <v>184</v>
      </c>
      <c r="G503" t="s">
        <v>188</v>
      </c>
      <c r="H503" t="s">
        <v>2123</v>
      </c>
      <c r="I503" t="s">
        <v>1075</v>
      </c>
      <c r="J503" t="s">
        <v>2188</v>
      </c>
      <c r="K503" t="s">
        <v>2122</v>
      </c>
      <c r="L503" t="s">
        <v>2387</v>
      </c>
      <c r="M503" t="s">
        <v>2337</v>
      </c>
    </row>
    <row r="504" spans="1:13" x14ac:dyDescent="0.25">
      <c r="A504">
        <v>4016430</v>
      </c>
      <c r="B504" t="s">
        <v>1600</v>
      </c>
      <c r="C504" t="s">
        <v>2716</v>
      </c>
      <c r="D504" t="s">
        <v>1099</v>
      </c>
      <c r="E504" t="s">
        <v>224</v>
      </c>
      <c r="F504" t="s">
        <v>184</v>
      </c>
      <c r="G504" t="s">
        <v>188</v>
      </c>
      <c r="H504" t="s">
        <v>2132</v>
      </c>
      <c r="I504" t="s">
        <v>1084</v>
      </c>
      <c r="J504" t="s">
        <v>2189</v>
      </c>
      <c r="K504" t="s">
        <v>2156</v>
      </c>
      <c r="L504" t="s">
        <v>2336</v>
      </c>
      <c r="M504" t="s">
        <v>2337</v>
      </c>
    </row>
    <row r="505" spans="1:13" x14ac:dyDescent="0.25">
      <c r="A505">
        <v>4016441</v>
      </c>
      <c r="B505" t="s">
        <v>1601</v>
      </c>
      <c r="C505" t="s">
        <v>2717</v>
      </c>
      <c r="D505" t="s">
        <v>1077</v>
      </c>
      <c r="E505" t="s">
        <v>249</v>
      </c>
      <c r="F505" t="s">
        <v>184</v>
      </c>
      <c r="G505" t="s">
        <v>188</v>
      </c>
      <c r="H505" t="s">
        <v>2123</v>
      </c>
      <c r="I505" t="s">
        <v>1075</v>
      </c>
      <c r="J505" t="s">
        <v>2190</v>
      </c>
      <c r="K505" t="s">
        <v>2129</v>
      </c>
      <c r="L505" t="s">
        <v>2336</v>
      </c>
      <c r="M505" t="s">
        <v>2337</v>
      </c>
    </row>
    <row r="506" spans="1:13" x14ac:dyDescent="0.25">
      <c r="A506">
        <v>4016503</v>
      </c>
      <c r="B506" t="s">
        <v>1602</v>
      </c>
      <c r="C506" t="s">
        <v>2718</v>
      </c>
      <c r="D506" t="s">
        <v>2695</v>
      </c>
      <c r="E506" t="s">
        <v>588</v>
      </c>
      <c r="F506" t="s">
        <v>184</v>
      </c>
      <c r="G506" t="s">
        <v>188</v>
      </c>
      <c r="H506" t="s">
        <v>1855</v>
      </c>
      <c r="I506" t="s">
        <v>1075</v>
      </c>
      <c r="J506" t="s">
        <v>2145</v>
      </c>
      <c r="K506" t="s">
        <v>2146</v>
      </c>
      <c r="L506" t="s">
        <v>2336</v>
      </c>
      <c r="M506" t="s">
        <v>2337</v>
      </c>
    </row>
    <row r="507" spans="1:13" x14ac:dyDescent="0.25">
      <c r="A507">
        <v>4016615</v>
      </c>
      <c r="B507" t="s">
        <v>89</v>
      </c>
      <c r="C507" t="s">
        <v>2697</v>
      </c>
      <c r="D507" t="s">
        <v>1077</v>
      </c>
      <c r="E507" t="s">
        <v>245</v>
      </c>
      <c r="F507" t="s">
        <v>184</v>
      </c>
      <c r="G507" t="s">
        <v>188</v>
      </c>
      <c r="H507" t="s">
        <v>2123</v>
      </c>
      <c r="I507" t="s">
        <v>1075</v>
      </c>
      <c r="J507" t="s">
        <v>2191</v>
      </c>
      <c r="K507" t="s">
        <v>2125</v>
      </c>
      <c r="L507" t="s">
        <v>2387</v>
      </c>
      <c r="M507" t="s">
        <v>2337</v>
      </c>
    </row>
    <row r="508" spans="1:13" x14ac:dyDescent="0.25">
      <c r="A508">
        <v>4016636</v>
      </c>
      <c r="B508" t="s">
        <v>90</v>
      </c>
      <c r="C508" t="s">
        <v>2719</v>
      </c>
      <c r="D508" t="s">
        <v>1094</v>
      </c>
      <c r="E508" t="s">
        <v>612</v>
      </c>
      <c r="F508" t="s">
        <v>184</v>
      </c>
      <c r="G508" t="s">
        <v>188</v>
      </c>
      <c r="H508" t="s">
        <v>2123</v>
      </c>
      <c r="I508" t="s">
        <v>1075</v>
      </c>
      <c r="J508" t="s">
        <v>2192</v>
      </c>
      <c r="K508" t="s">
        <v>2177</v>
      </c>
      <c r="L508" t="s">
        <v>2387</v>
      </c>
      <c r="M508" t="s">
        <v>2337</v>
      </c>
    </row>
    <row r="509" spans="1:13" x14ac:dyDescent="0.25">
      <c r="A509">
        <v>4016649</v>
      </c>
      <c r="B509" t="s">
        <v>1603</v>
      </c>
      <c r="C509" t="s">
        <v>2697</v>
      </c>
      <c r="D509" t="s">
        <v>1094</v>
      </c>
      <c r="E509" t="s">
        <v>611</v>
      </c>
      <c r="F509" t="s">
        <v>184</v>
      </c>
      <c r="G509" t="s">
        <v>188</v>
      </c>
      <c r="H509" t="s">
        <v>2123</v>
      </c>
      <c r="I509" t="s">
        <v>1075</v>
      </c>
      <c r="J509" t="s">
        <v>1094</v>
      </c>
      <c r="K509" t="s">
        <v>2177</v>
      </c>
      <c r="L509" t="s">
        <v>2387</v>
      </c>
      <c r="M509" t="s">
        <v>2337</v>
      </c>
    </row>
    <row r="510" spans="1:13" x14ac:dyDescent="0.25">
      <c r="A510">
        <v>4016650</v>
      </c>
      <c r="B510" t="s">
        <v>1604</v>
      </c>
      <c r="C510" t="s">
        <v>2686</v>
      </c>
      <c r="D510" t="s">
        <v>2563</v>
      </c>
      <c r="E510" t="s">
        <v>833</v>
      </c>
      <c r="F510" t="s">
        <v>184</v>
      </c>
      <c r="G510" t="s">
        <v>188</v>
      </c>
      <c r="H510" t="s">
        <v>2161</v>
      </c>
      <c r="I510" t="s">
        <v>1091</v>
      </c>
      <c r="J510" t="s">
        <v>2193</v>
      </c>
      <c r="K510" t="s">
        <v>2180</v>
      </c>
      <c r="L510" t="s">
        <v>2387</v>
      </c>
      <c r="M510" t="s">
        <v>2337</v>
      </c>
    </row>
    <row r="511" spans="1:13" x14ac:dyDescent="0.25">
      <c r="A511">
        <v>4016681</v>
      </c>
      <c r="B511" t="s">
        <v>1605</v>
      </c>
      <c r="C511" t="s">
        <v>2720</v>
      </c>
      <c r="D511" t="s">
        <v>1092</v>
      </c>
      <c r="E511" t="s">
        <v>420</v>
      </c>
      <c r="F511" t="s">
        <v>184</v>
      </c>
      <c r="G511" t="s">
        <v>188</v>
      </c>
      <c r="H511" t="s">
        <v>2161</v>
      </c>
      <c r="I511" t="s">
        <v>1091</v>
      </c>
      <c r="J511" t="s">
        <v>2194</v>
      </c>
      <c r="K511" t="s">
        <v>2142</v>
      </c>
      <c r="L511" t="s">
        <v>2387</v>
      </c>
      <c r="M511" t="s">
        <v>2337</v>
      </c>
    </row>
    <row r="512" spans="1:13" x14ac:dyDescent="0.25">
      <c r="A512">
        <v>4030573</v>
      </c>
      <c r="B512" t="s">
        <v>1606</v>
      </c>
      <c r="C512" t="s">
        <v>2721</v>
      </c>
      <c r="D512" t="s">
        <v>1077</v>
      </c>
      <c r="E512" t="s">
        <v>568</v>
      </c>
      <c r="F512" t="s">
        <v>184</v>
      </c>
      <c r="G512" t="s">
        <v>1195</v>
      </c>
      <c r="H512" t="s">
        <v>2008</v>
      </c>
      <c r="I512" t="s">
        <v>1075</v>
      </c>
      <c r="J512" t="s">
        <v>2121</v>
      </c>
      <c r="K512" t="s">
        <v>2122</v>
      </c>
      <c r="L512" t="s">
        <v>2387</v>
      </c>
      <c r="M512" t="s">
        <v>2337</v>
      </c>
    </row>
    <row r="513" spans="1:13" x14ac:dyDescent="0.25">
      <c r="A513">
        <v>4030823</v>
      </c>
      <c r="B513" t="s">
        <v>1607</v>
      </c>
      <c r="C513" t="s">
        <v>2427</v>
      </c>
      <c r="D513" t="s">
        <v>1077</v>
      </c>
      <c r="E513" t="s">
        <v>569</v>
      </c>
      <c r="F513" t="s">
        <v>184</v>
      </c>
      <c r="G513" t="s">
        <v>1195</v>
      </c>
      <c r="H513" t="s">
        <v>2008</v>
      </c>
      <c r="I513" t="s">
        <v>1075</v>
      </c>
      <c r="J513" t="s">
        <v>2195</v>
      </c>
      <c r="K513" t="s">
        <v>2122</v>
      </c>
      <c r="L513" t="s">
        <v>2387</v>
      </c>
      <c r="M513" t="s">
        <v>2337</v>
      </c>
    </row>
    <row r="514" spans="1:13" x14ac:dyDescent="0.25">
      <c r="A514">
        <v>4030897</v>
      </c>
      <c r="B514" t="s">
        <v>1608</v>
      </c>
      <c r="C514" t="s">
        <v>1068</v>
      </c>
      <c r="D514" t="s">
        <v>1077</v>
      </c>
      <c r="E514" t="s">
        <v>607</v>
      </c>
      <c r="F514" t="s">
        <v>184</v>
      </c>
      <c r="G514" t="s">
        <v>1195</v>
      </c>
      <c r="H514" t="s">
        <v>2123</v>
      </c>
      <c r="I514" t="s">
        <v>1075</v>
      </c>
      <c r="J514" t="s">
        <v>2196</v>
      </c>
      <c r="K514" t="s">
        <v>2127</v>
      </c>
      <c r="L514" t="s">
        <v>2336</v>
      </c>
      <c r="M514" t="s">
        <v>2337</v>
      </c>
    </row>
    <row r="515" spans="1:13" x14ac:dyDescent="0.25">
      <c r="A515">
        <v>4031328</v>
      </c>
      <c r="B515" t="s">
        <v>1609</v>
      </c>
      <c r="C515" t="s">
        <v>2722</v>
      </c>
      <c r="D515" t="s">
        <v>2179</v>
      </c>
      <c r="E515" t="s">
        <v>476</v>
      </c>
      <c r="F515" t="s">
        <v>184</v>
      </c>
      <c r="G515" t="s">
        <v>1195</v>
      </c>
      <c r="H515" t="s">
        <v>2161</v>
      </c>
      <c r="I515" t="s">
        <v>1091</v>
      </c>
      <c r="J515" t="s">
        <v>2179</v>
      </c>
      <c r="K515" t="s">
        <v>2180</v>
      </c>
      <c r="L515" t="s">
        <v>2387</v>
      </c>
      <c r="M515" t="s">
        <v>2337</v>
      </c>
    </row>
    <row r="516" spans="1:13" x14ac:dyDescent="0.25">
      <c r="A516">
        <v>4031350</v>
      </c>
      <c r="B516" t="s">
        <v>1610</v>
      </c>
      <c r="C516" t="s">
        <v>2723</v>
      </c>
      <c r="D516" t="s">
        <v>1125</v>
      </c>
      <c r="E516" t="s">
        <v>868</v>
      </c>
      <c r="F516" t="s">
        <v>184</v>
      </c>
      <c r="G516" t="s">
        <v>1195</v>
      </c>
      <c r="H516" t="s">
        <v>2161</v>
      </c>
      <c r="I516" t="s">
        <v>1091</v>
      </c>
      <c r="J516" t="s">
        <v>1134</v>
      </c>
      <c r="K516" t="s">
        <v>1125</v>
      </c>
      <c r="L516" t="s">
        <v>2387</v>
      </c>
      <c r="M516" t="s">
        <v>2337</v>
      </c>
    </row>
    <row r="517" spans="1:13" x14ac:dyDescent="0.25">
      <c r="A517">
        <v>4031485</v>
      </c>
      <c r="B517" t="s">
        <v>1611</v>
      </c>
      <c r="C517" t="s">
        <v>2724</v>
      </c>
      <c r="D517" t="s">
        <v>1123</v>
      </c>
      <c r="E517" t="s">
        <v>434</v>
      </c>
      <c r="F517" t="s">
        <v>184</v>
      </c>
      <c r="G517" t="s">
        <v>1195</v>
      </c>
      <c r="H517" t="s">
        <v>1134</v>
      </c>
      <c r="I517" t="s">
        <v>1091</v>
      </c>
      <c r="J517" t="s">
        <v>2143</v>
      </c>
      <c r="K517" t="s">
        <v>2142</v>
      </c>
      <c r="L517" t="s">
        <v>2387</v>
      </c>
      <c r="M517" t="s">
        <v>2337</v>
      </c>
    </row>
    <row r="518" spans="1:13" x14ac:dyDescent="0.25">
      <c r="A518">
        <v>4031526</v>
      </c>
      <c r="B518" t="s">
        <v>1612</v>
      </c>
      <c r="C518" t="s">
        <v>2725</v>
      </c>
      <c r="D518" t="s">
        <v>1125</v>
      </c>
      <c r="E518" t="s">
        <v>869</v>
      </c>
      <c r="F518" t="s">
        <v>184</v>
      </c>
      <c r="G518" t="s">
        <v>1195</v>
      </c>
      <c r="H518" t="s">
        <v>2161</v>
      </c>
      <c r="I518" t="s">
        <v>1091</v>
      </c>
      <c r="J518" t="s">
        <v>1134</v>
      </c>
      <c r="K518" t="s">
        <v>1125</v>
      </c>
      <c r="L518" t="s">
        <v>2387</v>
      </c>
      <c r="M518" t="s">
        <v>2337</v>
      </c>
    </row>
    <row r="519" spans="1:13" x14ac:dyDescent="0.25">
      <c r="A519">
        <v>4031531</v>
      </c>
      <c r="B519" t="s">
        <v>1613</v>
      </c>
      <c r="C519" t="s">
        <v>1177</v>
      </c>
      <c r="D519" t="s">
        <v>1128</v>
      </c>
      <c r="E519" t="s">
        <v>499</v>
      </c>
      <c r="F519" t="s">
        <v>184</v>
      </c>
      <c r="G519" t="s">
        <v>1195</v>
      </c>
      <c r="H519" t="s">
        <v>2161</v>
      </c>
      <c r="I519" t="s">
        <v>1091</v>
      </c>
      <c r="J519" t="s">
        <v>2197</v>
      </c>
      <c r="K519" t="s">
        <v>2180</v>
      </c>
      <c r="L519" t="s">
        <v>2387</v>
      </c>
      <c r="M519" t="s">
        <v>2337</v>
      </c>
    </row>
    <row r="520" spans="1:13" x14ac:dyDescent="0.25">
      <c r="A520">
        <v>4031550</v>
      </c>
      <c r="B520" t="s">
        <v>1614</v>
      </c>
      <c r="C520" t="s">
        <v>2697</v>
      </c>
      <c r="D520" t="s">
        <v>1092</v>
      </c>
      <c r="E520" t="s">
        <v>658</v>
      </c>
      <c r="F520" t="s">
        <v>184</v>
      </c>
      <c r="G520" t="s">
        <v>1195</v>
      </c>
      <c r="H520" t="s">
        <v>1134</v>
      </c>
      <c r="I520" t="s">
        <v>1091</v>
      </c>
      <c r="J520" t="s">
        <v>2198</v>
      </c>
      <c r="K520" t="s">
        <v>2142</v>
      </c>
      <c r="L520" t="s">
        <v>2387</v>
      </c>
      <c r="M520" t="s">
        <v>2337</v>
      </c>
    </row>
    <row r="521" spans="1:13" x14ac:dyDescent="0.25">
      <c r="A521">
        <v>4031628</v>
      </c>
      <c r="B521" t="s">
        <v>1615</v>
      </c>
      <c r="C521" t="s">
        <v>1129</v>
      </c>
      <c r="D521" t="s">
        <v>1097</v>
      </c>
      <c r="E521" t="s">
        <v>617</v>
      </c>
      <c r="F521" t="s">
        <v>184</v>
      </c>
      <c r="G521" t="s">
        <v>1195</v>
      </c>
      <c r="H521" t="s">
        <v>2132</v>
      </c>
      <c r="I521" t="s">
        <v>1084</v>
      </c>
      <c r="J521" t="s">
        <v>2199</v>
      </c>
      <c r="K521" t="s">
        <v>2149</v>
      </c>
      <c r="L521" t="s">
        <v>2336</v>
      </c>
      <c r="M521" t="s">
        <v>2337</v>
      </c>
    </row>
    <row r="522" spans="1:13" x14ac:dyDescent="0.25">
      <c r="A522">
        <v>4031660</v>
      </c>
      <c r="B522" t="s">
        <v>1616</v>
      </c>
      <c r="C522" t="s">
        <v>2726</v>
      </c>
      <c r="D522" t="s">
        <v>2703</v>
      </c>
      <c r="E522" t="s">
        <v>341</v>
      </c>
      <c r="F522" t="s">
        <v>184</v>
      </c>
      <c r="G522" t="s">
        <v>1195</v>
      </c>
      <c r="H522" t="s">
        <v>1863</v>
      </c>
      <c r="I522" t="s">
        <v>1075</v>
      </c>
      <c r="J522" t="s">
        <v>2166</v>
      </c>
      <c r="K522" t="s">
        <v>2167</v>
      </c>
      <c r="L522" t="s">
        <v>2336</v>
      </c>
      <c r="M522" t="s">
        <v>2337</v>
      </c>
    </row>
    <row r="523" spans="1:13" x14ac:dyDescent="0.25">
      <c r="A523">
        <v>4031662</v>
      </c>
      <c r="B523" t="s">
        <v>1617</v>
      </c>
      <c r="C523" t="s">
        <v>1130</v>
      </c>
      <c r="D523" t="s">
        <v>2137</v>
      </c>
      <c r="E523" t="s">
        <v>399</v>
      </c>
      <c r="F523" t="s">
        <v>184</v>
      </c>
      <c r="G523" t="s">
        <v>1195</v>
      </c>
      <c r="H523" t="s">
        <v>1134</v>
      </c>
      <c r="I523" t="s">
        <v>1084</v>
      </c>
      <c r="J523" t="s">
        <v>2200</v>
      </c>
      <c r="K523" t="s">
        <v>2137</v>
      </c>
      <c r="L523" t="s">
        <v>2336</v>
      </c>
      <c r="M523" t="s">
        <v>2337</v>
      </c>
    </row>
    <row r="524" spans="1:13" x14ac:dyDescent="0.25">
      <c r="A524">
        <v>4031663</v>
      </c>
      <c r="B524" t="s">
        <v>1618</v>
      </c>
      <c r="C524" t="s">
        <v>2727</v>
      </c>
      <c r="D524" t="s">
        <v>1108</v>
      </c>
      <c r="E524" t="s">
        <v>746</v>
      </c>
      <c r="F524" t="s">
        <v>184</v>
      </c>
      <c r="G524" t="s">
        <v>1195</v>
      </c>
      <c r="H524" t="s">
        <v>2161</v>
      </c>
      <c r="I524" t="s">
        <v>1091</v>
      </c>
      <c r="J524" t="s">
        <v>2201</v>
      </c>
      <c r="K524" t="s">
        <v>2163</v>
      </c>
      <c r="L524" t="s">
        <v>2387</v>
      </c>
      <c r="M524" t="s">
        <v>2337</v>
      </c>
    </row>
    <row r="525" spans="1:13" x14ac:dyDescent="0.25">
      <c r="A525">
        <v>4031665</v>
      </c>
      <c r="B525" t="s">
        <v>1619</v>
      </c>
      <c r="C525" t="s">
        <v>1131</v>
      </c>
      <c r="D525" t="s">
        <v>1090</v>
      </c>
      <c r="E525" t="s">
        <v>251</v>
      </c>
      <c r="F525" t="s">
        <v>184</v>
      </c>
      <c r="G525" t="s">
        <v>1195</v>
      </c>
      <c r="H525" t="s">
        <v>1134</v>
      </c>
      <c r="I525" t="s">
        <v>1091</v>
      </c>
      <c r="J525" t="s">
        <v>1090</v>
      </c>
      <c r="K525" t="s">
        <v>2142</v>
      </c>
      <c r="L525" t="s">
        <v>2336</v>
      </c>
      <c r="M525" t="s">
        <v>2337</v>
      </c>
    </row>
    <row r="526" spans="1:13" x14ac:dyDescent="0.25">
      <c r="A526">
        <v>4031671</v>
      </c>
      <c r="B526" t="s">
        <v>1620</v>
      </c>
      <c r="C526" t="s">
        <v>2728</v>
      </c>
      <c r="D526" t="s">
        <v>1128</v>
      </c>
      <c r="E526" t="s">
        <v>903</v>
      </c>
      <c r="F526" t="s">
        <v>184</v>
      </c>
      <c r="G526" t="s">
        <v>1195</v>
      </c>
      <c r="H526" t="s">
        <v>2161</v>
      </c>
      <c r="I526" t="s">
        <v>1091</v>
      </c>
      <c r="J526" t="s">
        <v>2202</v>
      </c>
      <c r="K526" t="s">
        <v>2163</v>
      </c>
      <c r="L526" t="s">
        <v>2387</v>
      </c>
      <c r="M526" t="s">
        <v>2337</v>
      </c>
    </row>
    <row r="527" spans="1:13" x14ac:dyDescent="0.25">
      <c r="A527">
        <v>4031673</v>
      </c>
      <c r="B527" t="s">
        <v>1621</v>
      </c>
      <c r="C527" t="s">
        <v>2729</v>
      </c>
      <c r="D527" t="s">
        <v>1132</v>
      </c>
      <c r="E527" t="s">
        <v>202</v>
      </c>
      <c r="F527" t="s">
        <v>184</v>
      </c>
      <c r="G527" t="s">
        <v>1195</v>
      </c>
      <c r="H527" t="s">
        <v>2161</v>
      </c>
      <c r="I527" t="s">
        <v>1091</v>
      </c>
      <c r="J527" t="s">
        <v>1134</v>
      </c>
      <c r="K527" t="s">
        <v>1125</v>
      </c>
      <c r="L527" t="s">
        <v>2387</v>
      </c>
      <c r="M527" t="s">
        <v>2337</v>
      </c>
    </row>
    <row r="528" spans="1:13" x14ac:dyDescent="0.25">
      <c r="A528">
        <v>4031676</v>
      </c>
      <c r="B528" t="s">
        <v>1622</v>
      </c>
      <c r="C528" t="s">
        <v>1133</v>
      </c>
      <c r="D528" t="s">
        <v>965</v>
      </c>
      <c r="E528" t="s">
        <v>953</v>
      </c>
      <c r="F528" t="s">
        <v>184</v>
      </c>
      <c r="G528" t="s">
        <v>1195</v>
      </c>
      <c r="H528" t="s">
        <v>1863</v>
      </c>
      <c r="I528" t="s">
        <v>965</v>
      </c>
      <c r="J528" t="s">
        <v>2150</v>
      </c>
      <c r="K528" t="s">
        <v>1865</v>
      </c>
      <c r="L528" t="s">
        <v>2336</v>
      </c>
      <c r="M528" t="s">
        <v>2337</v>
      </c>
    </row>
    <row r="529" spans="1:13" x14ac:dyDescent="0.25">
      <c r="A529">
        <v>4033002</v>
      </c>
      <c r="B529" t="s">
        <v>1623</v>
      </c>
      <c r="C529" t="s">
        <v>2730</v>
      </c>
      <c r="D529" t="s">
        <v>1128</v>
      </c>
      <c r="E529" t="s">
        <v>492</v>
      </c>
      <c r="F529" t="s">
        <v>184</v>
      </c>
      <c r="G529" t="s">
        <v>1195</v>
      </c>
      <c r="H529" t="s">
        <v>2161</v>
      </c>
      <c r="I529" t="s">
        <v>1091</v>
      </c>
      <c r="J529" t="s">
        <v>2193</v>
      </c>
      <c r="K529" t="s">
        <v>2180</v>
      </c>
      <c r="L529" t="s">
        <v>2387</v>
      </c>
      <c r="M529" t="s">
        <v>2337</v>
      </c>
    </row>
    <row r="530" spans="1:13" x14ac:dyDescent="0.25">
      <c r="A530">
        <v>4033005</v>
      </c>
      <c r="B530" t="s">
        <v>1624</v>
      </c>
      <c r="C530" t="s">
        <v>2731</v>
      </c>
      <c r="D530" t="s">
        <v>1134</v>
      </c>
      <c r="E530" t="s">
        <v>870</v>
      </c>
      <c r="F530" t="s">
        <v>184</v>
      </c>
      <c r="G530" t="s">
        <v>1195</v>
      </c>
      <c r="H530" t="s">
        <v>2161</v>
      </c>
      <c r="I530" t="s">
        <v>1091</v>
      </c>
      <c r="J530" t="s">
        <v>1134</v>
      </c>
      <c r="K530" t="s">
        <v>1125</v>
      </c>
      <c r="L530" t="s">
        <v>2387</v>
      </c>
      <c r="M530" t="s">
        <v>2337</v>
      </c>
    </row>
    <row r="531" spans="1:13" x14ac:dyDescent="0.25">
      <c r="A531">
        <v>4033007</v>
      </c>
      <c r="B531" t="s">
        <v>1625</v>
      </c>
      <c r="C531" t="s">
        <v>2732</v>
      </c>
      <c r="D531" t="s">
        <v>1125</v>
      </c>
      <c r="E531" t="s">
        <v>477</v>
      </c>
      <c r="F531" t="s">
        <v>184</v>
      </c>
      <c r="G531" t="s">
        <v>1195</v>
      </c>
      <c r="H531" t="s">
        <v>2161</v>
      </c>
      <c r="I531" t="s">
        <v>1091</v>
      </c>
      <c r="J531" t="s">
        <v>2203</v>
      </c>
      <c r="K531" t="s">
        <v>2180</v>
      </c>
      <c r="L531" t="s">
        <v>2387</v>
      </c>
      <c r="M531" t="s">
        <v>2337</v>
      </c>
    </row>
    <row r="532" spans="1:13" x14ac:dyDescent="0.25">
      <c r="A532">
        <v>4033008</v>
      </c>
      <c r="B532" t="s">
        <v>1626</v>
      </c>
      <c r="C532" t="s">
        <v>2733</v>
      </c>
      <c r="D532" t="s">
        <v>1083</v>
      </c>
      <c r="E532" t="s">
        <v>456</v>
      </c>
      <c r="F532" t="s">
        <v>184</v>
      </c>
      <c r="G532" t="s">
        <v>1195</v>
      </c>
      <c r="H532" t="s">
        <v>2132</v>
      </c>
      <c r="I532" t="s">
        <v>1084</v>
      </c>
      <c r="J532" t="s">
        <v>1083</v>
      </c>
      <c r="K532" t="s">
        <v>2156</v>
      </c>
      <c r="L532" t="s">
        <v>2336</v>
      </c>
      <c r="M532" t="s">
        <v>2337</v>
      </c>
    </row>
    <row r="533" spans="1:13" x14ac:dyDescent="0.25">
      <c r="A533">
        <v>4033012</v>
      </c>
      <c r="B533" t="s">
        <v>1627</v>
      </c>
      <c r="C533" t="s">
        <v>2734</v>
      </c>
      <c r="D533" t="s">
        <v>1125</v>
      </c>
      <c r="E533" t="s">
        <v>478</v>
      </c>
      <c r="F533" t="s">
        <v>184</v>
      </c>
      <c r="G533" t="s">
        <v>1195</v>
      </c>
      <c r="H533" t="s">
        <v>2161</v>
      </c>
      <c r="I533" t="s">
        <v>1091</v>
      </c>
      <c r="J533" t="s">
        <v>2179</v>
      </c>
      <c r="K533" t="s">
        <v>2180</v>
      </c>
      <c r="L533" t="s">
        <v>2387</v>
      </c>
      <c r="M533" t="s">
        <v>2337</v>
      </c>
    </row>
    <row r="534" spans="1:13" x14ac:dyDescent="0.25">
      <c r="A534">
        <v>4033017</v>
      </c>
      <c r="B534" t="s">
        <v>1628</v>
      </c>
      <c r="C534" t="s">
        <v>2735</v>
      </c>
      <c r="D534" t="s">
        <v>1085</v>
      </c>
      <c r="E534" t="s">
        <v>361</v>
      </c>
      <c r="F534" t="s">
        <v>184</v>
      </c>
      <c r="G534" t="s">
        <v>1195</v>
      </c>
      <c r="H534" t="s">
        <v>1134</v>
      </c>
      <c r="I534" t="s">
        <v>1084</v>
      </c>
      <c r="J534" t="s">
        <v>2152</v>
      </c>
      <c r="K534" t="s">
        <v>1085</v>
      </c>
      <c r="L534" t="s">
        <v>2336</v>
      </c>
      <c r="M534" t="s">
        <v>2337</v>
      </c>
    </row>
    <row r="535" spans="1:13" x14ac:dyDescent="0.25">
      <c r="A535">
        <v>4033028</v>
      </c>
      <c r="B535" t="s">
        <v>1629</v>
      </c>
      <c r="C535" t="s">
        <v>2736</v>
      </c>
      <c r="D535" t="s">
        <v>2204</v>
      </c>
      <c r="E535" t="s">
        <v>665</v>
      </c>
      <c r="F535" t="s">
        <v>184</v>
      </c>
      <c r="G535" t="s">
        <v>1195</v>
      </c>
      <c r="H535" t="s">
        <v>1134</v>
      </c>
      <c r="I535" t="s">
        <v>1084</v>
      </c>
      <c r="J535" t="s">
        <v>2204</v>
      </c>
      <c r="K535" t="s">
        <v>2134</v>
      </c>
      <c r="L535" t="s">
        <v>2387</v>
      </c>
      <c r="M535" t="s">
        <v>2337</v>
      </c>
    </row>
    <row r="536" spans="1:13" x14ac:dyDescent="0.25">
      <c r="A536">
        <v>4033036</v>
      </c>
      <c r="B536" t="s">
        <v>1630</v>
      </c>
      <c r="C536" t="s">
        <v>1135</v>
      </c>
      <c r="D536" t="s">
        <v>2737</v>
      </c>
      <c r="E536" t="s">
        <v>651</v>
      </c>
      <c r="F536" t="s">
        <v>184</v>
      </c>
      <c r="G536" t="s">
        <v>1195</v>
      </c>
      <c r="H536" t="s">
        <v>1134</v>
      </c>
      <c r="I536" t="s">
        <v>1091</v>
      </c>
      <c r="J536" t="s">
        <v>2143</v>
      </c>
      <c r="K536" t="s">
        <v>2142</v>
      </c>
      <c r="L536" t="s">
        <v>2387</v>
      </c>
      <c r="M536" t="s">
        <v>2337</v>
      </c>
    </row>
    <row r="537" spans="1:13" x14ac:dyDescent="0.25">
      <c r="A537">
        <v>4033037</v>
      </c>
      <c r="B537" t="s">
        <v>1631</v>
      </c>
      <c r="C537" t="s">
        <v>2738</v>
      </c>
      <c r="D537" t="s">
        <v>1125</v>
      </c>
      <c r="E537" t="s">
        <v>642</v>
      </c>
      <c r="F537" t="s">
        <v>184</v>
      </c>
      <c r="G537" t="s">
        <v>1195</v>
      </c>
      <c r="H537" t="s">
        <v>2161</v>
      </c>
      <c r="I537" t="s">
        <v>1091</v>
      </c>
      <c r="J537" t="s">
        <v>2203</v>
      </c>
      <c r="K537" t="s">
        <v>2180</v>
      </c>
      <c r="L537" t="s">
        <v>2387</v>
      </c>
      <c r="M537" t="s">
        <v>2337</v>
      </c>
    </row>
    <row r="538" spans="1:13" x14ac:dyDescent="0.25">
      <c r="A538">
        <v>4033040</v>
      </c>
      <c r="B538" t="s">
        <v>1632</v>
      </c>
      <c r="C538" t="s">
        <v>2739</v>
      </c>
      <c r="D538" t="s">
        <v>1125</v>
      </c>
      <c r="E538" t="s">
        <v>801</v>
      </c>
      <c r="F538" t="s">
        <v>184</v>
      </c>
      <c r="G538" t="s">
        <v>1195</v>
      </c>
      <c r="H538" t="s">
        <v>2161</v>
      </c>
      <c r="I538" t="s">
        <v>1091</v>
      </c>
      <c r="J538" t="s">
        <v>2205</v>
      </c>
      <c r="K538" t="s">
        <v>1125</v>
      </c>
      <c r="L538" t="s">
        <v>2336</v>
      </c>
      <c r="M538" t="s">
        <v>2337</v>
      </c>
    </row>
    <row r="539" spans="1:13" x14ac:dyDescent="0.25">
      <c r="A539">
        <v>4033306</v>
      </c>
      <c r="B539" t="s">
        <v>1633</v>
      </c>
      <c r="C539" t="s">
        <v>2740</v>
      </c>
      <c r="D539" t="s">
        <v>1077</v>
      </c>
      <c r="E539" t="s">
        <v>774</v>
      </c>
      <c r="F539" t="s">
        <v>184</v>
      </c>
      <c r="G539" t="s">
        <v>1195</v>
      </c>
      <c r="H539" t="s">
        <v>2123</v>
      </c>
      <c r="I539" t="s">
        <v>1075</v>
      </c>
      <c r="J539" t="s">
        <v>2172</v>
      </c>
      <c r="K539" t="s">
        <v>2129</v>
      </c>
      <c r="L539" t="s">
        <v>2336</v>
      </c>
      <c r="M539" t="s">
        <v>2337</v>
      </c>
    </row>
    <row r="540" spans="1:13" x14ac:dyDescent="0.25">
      <c r="A540">
        <v>4033307</v>
      </c>
      <c r="B540" t="s">
        <v>1634</v>
      </c>
      <c r="C540" t="s">
        <v>2741</v>
      </c>
      <c r="D540" t="s">
        <v>2128</v>
      </c>
      <c r="E540" t="s">
        <v>600</v>
      </c>
      <c r="F540" t="s">
        <v>184</v>
      </c>
      <c r="G540" t="s">
        <v>1195</v>
      </c>
      <c r="H540" t="s">
        <v>2123</v>
      </c>
      <c r="I540" t="s">
        <v>1075</v>
      </c>
      <c r="J540" t="s">
        <v>2171</v>
      </c>
      <c r="K540" t="s">
        <v>2127</v>
      </c>
      <c r="L540" t="s">
        <v>2336</v>
      </c>
      <c r="M540" t="s">
        <v>2337</v>
      </c>
    </row>
    <row r="541" spans="1:13" x14ac:dyDescent="0.25">
      <c r="A541">
        <v>4036016</v>
      </c>
      <c r="B541" t="s">
        <v>1635</v>
      </c>
      <c r="C541" t="s">
        <v>1065</v>
      </c>
      <c r="D541" t="s">
        <v>1136</v>
      </c>
      <c r="E541" t="s">
        <v>640</v>
      </c>
      <c r="F541" t="s">
        <v>184</v>
      </c>
      <c r="G541" t="s">
        <v>1195</v>
      </c>
      <c r="H541" t="s">
        <v>2161</v>
      </c>
      <c r="I541" t="s">
        <v>1091</v>
      </c>
      <c r="J541" t="s">
        <v>2206</v>
      </c>
      <c r="K541" t="s">
        <v>1125</v>
      </c>
      <c r="L541" t="s">
        <v>2387</v>
      </c>
      <c r="M541" t="s">
        <v>2337</v>
      </c>
    </row>
    <row r="542" spans="1:13" x14ac:dyDescent="0.25">
      <c r="A542">
        <v>4036036</v>
      </c>
      <c r="B542" t="s">
        <v>1636</v>
      </c>
      <c r="C542" t="s">
        <v>2572</v>
      </c>
      <c r="D542" t="s">
        <v>1137</v>
      </c>
      <c r="E542" t="s">
        <v>904</v>
      </c>
      <c r="F542" t="s">
        <v>184</v>
      </c>
      <c r="G542" t="s">
        <v>1195</v>
      </c>
      <c r="H542" t="s">
        <v>2161</v>
      </c>
      <c r="I542" t="s">
        <v>1091</v>
      </c>
      <c r="J542" t="s">
        <v>2202</v>
      </c>
      <c r="K542" t="s">
        <v>2163</v>
      </c>
      <c r="L542" t="s">
        <v>2387</v>
      </c>
      <c r="M542" t="s">
        <v>2337</v>
      </c>
    </row>
    <row r="543" spans="1:13" x14ac:dyDescent="0.25">
      <c r="A543">
        <v>4036113</v>
      </c>
      <c r="B543" t="s">
        <v>1637</v>
      </c>
      <c r="C543" t="s">
        <v>2731</v>
      </c>
      <c r="D543" t="s">
        <v>1132</v>
      </c>
      <c r="E543" t="s">
        <v>201</v>
      </c>
      <c r="F543" t="s">
        <v>184</v>
      </c>
      <c r="G543" t="s">
        <v>1195</v>
      </c>
      <c r="H543" t="s">
        <v>2161</v>
      </c>
      <c r="I543" t="s">
        <v>1091</v>
      </c>
      <c r="J543" t="s">
        <v>2206</v>
      </c>
      <c r="K543" t="s">
        <v>1125</v>
      </c>
      <c r="L543" t="s">
        <v>2387</v>
      </c>
      <c r="M543" t="s">
        <v>2337</v>
      </c>
    </row>
    <row r="544" spans="1:13" x14ac:dyDescent="0.25">
      <c r="A544">
        <v>4036133</v>
      </c>
      <c r="B544" t="s">
        <v>1638</v>
      </c>
      <c r="C544" t="s">
        <v>1065</v>
      </c>
      <c r="D544" t="s">
        <v>2193</v>
      </c>
      <c r="E544" t="s">
        <v>493</v>
      </c>
      <c r="F544" t="s">
        <v>184</v>
      </c>
      <c r="G544" t="s">
        <v>1195</v>
      </c>
      <c r="H544" t="s">
        <v>2161</v>
      </c>
      <c r="I544" t="s">
        <v>1091</v>
      </c>
      <c r="J544" t="s">
        <v>2193</v>
      </c>
      <c r="K544" t="s">
        <v>2180</v>
      </c>
      <c r="L544" t="s">
        <v>2387</v>
      </c>
      <c r="M544" t="s">
        <v>2337</v>
      </c>
    </row>
    <row r="545" spans="1:13" x14ac:dyDescent="0.25">
      <c r="A545">
        <v>4036146</v>
      </c>
      <c r="B545" t="s">
        <v>1639</v>
      </c>
      <c r="C545" t="s">
        <v>2742</v>
      </c>
      <c r="D545" t="s">
        <v>1099</v>
      </c>
      <c r="E545" t="s">
        <v>318</v>
      </c>
      <c r="F545" t="s">
        <v>184</v>
      </c>
      <c r="G545" t="s">
        <v>1195</v>
      </c>
      <c r="H545" t="s">
        <v>2132</v>
      </c>
      <c r="I545" t="s">
        <v>1084</v>
      </c>
      <c r="J545" t="s">
        <v>2170</v>
      </c>
      <c r="K545" t="s">
        <v>2159</v>
      </c>
      <c r="L545" t="s">
        <v>2336</v>
      </c>
      <c r="M545" t="s">
        <v>2337</v>
      </c>
    </row>
    <row r="546" spans="1:13" x14ac:dyDescent="0.25">
      <c r="A546">
        <v>4036148</v>
      </c>
      <c r="B546" t="s">
        <v>1640</v>
      </c>
      <c r="C546" t="s">
        <v>1104</v>
      </c>
      <c r="D546" t="s">
        <v>1099</v>
      </c>
      <c r="E546" t="s">
        <v>374</v>
      </c>
      <c r="F546" t="s">
        <v>184</v>
      </c>
      <c r="G546" t="s">
        <v>1195</v>
      </c>
      <c r="H546" t="s">
        <v>2132</v>
      </c>
      <c r="I546" t="s">
        <v>1084</v>
      </c>
      <c r="J546" t="s">
        <v>2158</v>
      </c>
      <c r="K546" t="s">
        <v>2159</v>
      </c>
      <c r="L546" t="s">
        <v>2336</v>
      </c>
      <c r="M546" t="s">
        <v>2337</v>
      </c>
    </row>
    <row r="547" spans="1:13" x14ac:dyDescent="0.25">
      <c r="A547">
        <v>4036182</v>
      </c>
      <c r="B547" t="s">
        <v>38</v>
      </c>
      <c r="C547" t="s">
        <v>2743</v>
      </c>
      <c r="D547" t="s">
        <v>1125</v>
      </c>
      <c r="E547" t="s">
        <v>355</v>
      </c>
      <c r="F547" t="s">
        <v>184</v>
      </c>
      <c r="G547" t="s">
        <v>1195</v>
      </c>
      <c r="H547" t="s">
        <v>2161</v>
      </c>
      <c r="I547" t="s">
        <v>1091</v>
      </c>
      <c r="J547" t="s">
        <v>2185</v>
      </c>
      <c r="K547" t="s">
        <v>1125</v>
      </c>
      <c r="L547" t="s">
        <v>2336</v>
      </c>
      <c r="M547" t="s">
        <v>2337</v>
      </c>
    </row>
    <row r="548" spans="1:13" x14ac:dyDescent="0.25">
      <c r="A548">
        <v>4036285</v>
      </c>
      <c r="B548" t="s">
        <v>1641</v>
      </c>
      <c r="C548" t="s">
        <v>2744</v>
      </c>
      <c r="D548" t="s">
        <v>2128</v>
      </c>
      <c r="E548" t="s">
        <v>785</v>
      </c>
      <c r="F548" t="s">
        <v>184</v>
      </c>
      <c r="G548" t="s">
        <v>1195</v>
      </c>
      <c r="H548" t="s">
        <v>1866</v>
      </c>
      <c r="I548" t="s">
        <v>965</v>
      </c>
      <c r="J548" t="s">
        <v>2207</v>
      </c>
      <c r="K548" t="s">
        <v>1910</v>
      </c>
      <c r="L548" t="s">
        <v>2336</v>
      </c>
      <c r="M548" t="s">
        <v>2337</v>
      </c>
    </row>
    <row r="549" spans="1:13" x14ac:dyDescent="0.25">
      <c r="A549">
        <v>4036428</v>
      </c>
      <c r="B549" t="s">
        <v>1642</v>
      </c>
      <c r="C549" t="s">
        <v>2745</v>
      </c>
      <c r="D549" t="s">
        <v>2139</v>
      </c>
      <c r="E549" t="s">
        <v>666</v>
      </c>
      <c r="F549" t="s">
        <v>184</v>
      </c>
      <c r="G549" t="s">
        <v>1195</v>
      </c>
      <c r="H549" t="s">
        <v>1134</v>
      </c>
      <c r="I549" t="s">
        <v>1084</v>
      </c>
      <c r="J549" t="s">
        <v>2139</v>
      </c>
      <c r="K549" t="s">
        <v>2134</v>
      </c>
      <c r="L549" t="s">
        <v>2387</v>
      </c>
      <c r="M549" t="s">
        <v>2337</v>
      </c>
    </row>
    <row r="550" spans="1:13" x14ac:dyDescent="0.25">
      <c r="A550">
        <v>4036454</v>
      </c>
      <c r="B550" t="s">
        <v>1643</v>
      </c>
      <c r="C550" t="s">
        <v>2746</v>
      </c>
      <c r="D550" t="s">
        <v>1128</v>
      </c>
      <c r="E550" t="s">
        <v>353</v>
      </c>
      <c r="F550" t="s">
        <v>184</v>
      </c>
      <c r="G550" t="s">
        <v>1195</v>
      </c>
      <c r="H550" t="s">
        <v>2161</v>
      </c>
      <c r="I550" t="s">
        <v>1091</v>
      </c>
      <c r="J550" t="s">
        <v>1128</v>
      </c>
      <c r="K550" t="s">
        <v>2180</v>
      </c>
      <c r="L550" t="s">
        <v>2387</v>
      </c>
      <c r="M550" t="s">
        <v>2337</v>
      </c>
    </row>
    <row r="551" spans="1:13" x14ac:dyDescent="0.25">
      <c r="A551">
        <v>4036455</v>
      </c>
      <c r="B551" t="s">
        <v>1644</v>
      </c>
      <c r="C551" t="s">
        <v>2747</v>
      </c>
      <c r="D551" t="s">
        <v>1125</v>
      </c>
      <c r="E551" t="s">
        <v>641</v>
      </c>
      <c r="F551" t="s">
        <v>184</v>
      </c>
      <c r="G551" t="s">
        <v>1195</v>
      </c>
      <c r="H551" t="s">
        <v>2161</v>
      </c>
      <c r="I551" t="s">
        <v>1091</v>
      </c>
      <c r="J551" t="s">
        <v>2206</v>
      </c>
      <c r="K551" t="s">
        <v>1125</v>
      </c>
      <c r="L551" t="s">
        <v>2387</v>
      </c>
      <c r="M551" t="s">
        <v>2337</v>
      </c>
    </row>
    <row r="552" spans="1:13" x14ac:dyDescent="0.25">
      <c r="A552">
        <v>4036480</v>
      </c>
      <c r="B552" t="s">
        <v>91</v>
      </c>
      <c r="C552" t="s">
        <v>2748</v>
      </c>
      <c r="D552" t="s">
        <v>2128</v>
      </c>
      <c r="E552" t="s">
        <v>396</v>
      </c>
      <c r="F552" t="s">
        <v>184</v>
      </c>
      <c r="G552" t="s">
        <v>1195</v>
      </c>
      <c r="H552" t="s">
        <v>1866</v>
      </c>
      <c r="I552" t="s">
        <v>965</v>
      </c>
      <c r="J552" t="s">
        <v>2207</v>
      </c>
      <c r="K552" t="s">
        <v>1910</v>
      </c>
      <c r="L552" t="s">
        <v>2336</v>
      </c>
      <c r="M552" t="s">
        <v>2337</v>
      </c>
    </row>
    <row r="553" spans="1:13" x14ac:dyDescent="0.25">
      <c r="A553">
        <v>4036530</v>
      </c>
      <c r="B553" t="s">
        <v>1645</v>
      </c>
      <c r="C553" t="s">
        <v>2749</v>
      </c>
      <c r="D553" t="s">
        <v>2204</v>
      </c>
      <c r="E553" t="s">
        <v>788</v>
      </c>
      <c r="F553" t="s">
        <v>184</v>
      </c>
      <c r="G553" t="s">
        <v>1195</v>
      </c>
      <c r="H553" t="s">
        <v>1134</v>
      </c>
      <c r="I553" t="s">
        <v>1084</v>
      </c>
      <c r="J553" t="s">
        <v>2204</v>
      </c>
      <c r="K553" t="s">
        <v>2134</v>
      </c>
      <c r="L553" t="s">
        <v>2387</v>
      </c>
      <c r="M553" t="s">
        <v>2337</v>
      </c>
    </row>
    <row r="554" spans="1:13" x14ac:dyDescent="0.25">
      <c r="A554">
        <v>4036591</v>
      </c>
      <c r="B554" t="s">
        <v>1646</v>
      </c>
      <c r="C554" t="s">
        <v>2750</v>
      </c>
      <c r="D554" t="s">
        <v>2128</v>
      </c>
      <c r="E554" t="s">
        <v>662</v>
      </c>
      <c r="F554" t="s">
        <v>184</v>
      </c>
      <c r="G554" t="s">
        <v>1195</v>
      </c>
      <c r="H554" t="s">
        <v>1866</v>
      </c>
      <c r="I554" t="s">
        <v>965</v>
      </c>
      <c r="J554" t="s">
        <v>2208</v>
      </c>
      <c r="K554" t="s">
        <v>1910</v>
      </c>
      <c r="L554" t="s">
        <v>2336</v>
      </c>
      <c r="M554" t="s">
        <v>2337</v>
      </c>
    </row>
    <row r="555" spans="1:13" x14ac:dyDescent="0.25">
      <c r="A555">
        <v>4036618</v>
      </c>
      <c r="B555" t="s">
        <v>1647</v>
      </c>
      <c r="C555" t="s">
        <v>1138</v>
      </c>
      <c r="D555" t="s">
        <v>2128</v>
      </c>
      <c r="E555" t="s">
        <v>431</v>
      </c>
      <c r="F555" t="s">
        <v>184</v>
      </c>
      <c r="G555" t="s">
        <v>1195</v>
      </c>
      <c r="H555" t="s">
        <v>1866</v>
      </c>
      <c r="I555" t="s">
        <v>965</v>
      </c>
      <c r="J555" t="s">
        <v>2209</v>
      </c>
      <c r="K555" t="s">
        <v>1910</v>
      </c>
      <c r="L555" t="s">
        <v>2336</v>
      </c>
      <c r="M555" t="s">
        <v>2337</v>
      </c>
    </row>
    <row r="556" spans="1:13" x14ac:dyDescent="0.25">
      <c r="A556">
        <v>4036635</v>
      </c>
      <c r="B556" t="s">
        <v>1648</v>
      </c>
      <c r="C556" t="s">
        <v>845</v>
      </c>
      <c r="D556" t="s">
        <v>1108</v>
      </c>
      <c r="E556" t="s">
        <v>846</v>
      </c>
      <c r="F556" t="s">
        <v>184</v>
      </c>
      <c r="G556" t="s">
        <v>1195</v>
      </c>
      <c r="H556" t="s">
        <v>2161</v>
      </c>
      <c r="I556" t="s">
        <v>1091</v>
      </c>
      <c r="J556" t="s">
        <v>2201</v>
      </c>
      <c r="K556" t="s">
        <v>2163</v>
      </c>
      <c r="L556" t="s">
        <v>2336</v>
      </c>
      <c r="M556" t="s">
        <v>2337</v>
      </c>
    </row>
    <row r="557" spans="1:13" x14ac:dyDescent="0.25">
      <c r="A557">
        <v>4036642</v>
      </c>
      <c r="B557" t="s">
        <v>1649</v>
      </c>
      <c r="C557" t="s">
        <v>2751</v>
      </c>
      <c r="D557" t="s">
        <v>965</v>
      </c>
      <c r="E557" t="s">
        <v>277</v>
      </c>
      <c r="F557" t="s">
        <v>184</v>
      </c>
      <c r="G557" t="s">
        <v>1195</v>
      </c>
      <c r="H557" t="s">
        <v>1863</v>
      </c>
      <c r="I557" t="s">
        <v>1075</v>
      </c>
      <c r="J557" t="s">
        <v>2210</v>
      </c>
      <c r="K557" t="s">
        <v>2167</v>
      </c>
      <c r="L557" t="s">
        <v>2336</v>
      </c>
      <c r="M557" t="s">
        <v>2337</v>
      </c>
    </row>
    <row r="558" spans="1:13" x14ac:dyDescent="0.25">
      <c r="A558">
        <v>4036693</v>
      </c>
      <c r="B558" t="s">
        <v>1650</v>
      </c>
      <c r="C558" t="s">
        <v>256</v>
      </c>
      <c r="D558" t="s">
        <v>1125</v>
      </c>
      <c r="E558" t="s">
        <v>257</v>
      </c>
      <c r="F558" t="s">
        <v>184</v>
      </c>
      <c r="G558" t="s">
        <v>1195</v>
      </c>
      <c r="H558" t="s">
        <v>2161</v>
      </c>
      <c r="I558" t="s">
        <v>1091</v>
      </c>
      <c r="J558" t="s">
        <v>2211</v>
      </c>
      <c r="K558" t="s">
        <v>1125</v>
      </c>
      <c r="L558" t="s">
        <v>2336</v>
      </c>
      <c r="M558" t="s">
        <v>2337</v>
      </c>
    </row>
    <row r="559" spans="1:13" x14ac:dyDescent="0.25">
      <c r="A559">
        <v>4036702</v>
      </c>
      <c r="B559" t="s">
        <v>1651</v>
      </c>
      <c r="C559" t="s">
        <v>663</v>
      </c>
      <c r="D559" t="s">
        <v>2128</v>
      </c>
      <c r="E559" t="s">
        <v>664</v>
      </c>
      <c r="F559" t="s">
        <v>184</v>
      </c>
      <c r="G559" t="s">
        <v>1195</v>
      </c>
      <c r="H559" t="s">
        <v>1866</v>
      </c>
      <c r="I559" t="s">
        <v>965</v>
      </c>
      <c r="J559" t="s">
        <v>2208</v>
      </c>
      <c r="K559" t="s">
        <v>1910</v>
      </c>
      <c r="L559" t="s">
        <v>2336</v>
      </c>
      <c r="M559" t="s">
        <v>2337</v>
      </c>
    </row>
    <row r="560" spans="1:13" x14ac:dyDescent="0.25">
      <c r="A560">
        <v>4046600</v>
      </c>
      <c r="B560" t="s">
        <v>1652</v>
      </c>
      <c r="C560" t="s">
        <v>2752</v>
      </c>
      <c r="D560" t="s">
        <v>2128</v>
      </c>
      <c r="E560" t="s">
        <v>916</v>
      </c>
      <c r="F560" t="s">
        <v>184</v>
      </c>
      <c r="G560" t="s">
        <v>222</v>
      </c>
      <c r="H560" t="s">
        <v>1866</v>
      </c>
      <c r="I560" t="s">
        <v>965</v>
      </c>
      <c r="J560" t="s">
        <v>2208</v>
      </c>
      <c r="K560" t="s">
        <v>1910</v>
      </c>
      <c r="L560" t="s">
        <v>2336</v>
      </c>
      <c r="M560" t="s">
        <v>2352</v>
      </c>
    </row>
    <row r="561" spans="1:13" x14ac:dyDescent="0.25">
      <c r="A561">
        <v>4046648</v>
      </c>
      <c r="B561" t="s">
        <v>1653</v>
      </c>
      <c r="C561" t="s">
        <v>2753</v>
      </c>
      <c r="D561" t="s">
        <v>1128</v>
      </c>
      <c r="E561" t="s">
        <v>354</v>
      </c>
      <c r="F561" t="s">
        <v>184</v>
      </c>
      <c r="G561" t="s">
        <v>222</v>
      </c>
      <c r="H561" t="s">
        <v>2161</v>
      </c>
      <c r="I561" t="s">
        <v>1091</v>
      </c>
      <c r="J561" t="s">
        <v>1128</v>
      </c>
      <c r="K561" t="s">
        <v>2180</v>
      </c>
      <c r="L561" t="s">
        <v>2387</v>
      </c>
      <c r="M561" t="s">
        <v>2352</v>
      </c>
    </row>
    <row r="562" spans="1:13" x14ac:dyDescent="0.25">
      <c r="A562">
        <v>4051569</v>
      </c>
      <c r="B562" t="s">
        <v>1654</v>
      </c>
      <c r="C562" t="s">
        <v>2754</v>
      </c>
      <c r="D562" t="s">
        <v>2139</v>
      </c>
      <c r="E562" t="s">
        <v>667</v>
      </c>
      <c r="F562" t="s">
        <v>184</v>
      </c>
      <c r="G562" t="s">
        <v>273</v>
      </c>
      <c r="H562" t="s">
        <v>1134</v>
      </c>
      <c r="I562" t="s">
        <v>1084</v>
      </c>
      <c r="J562" t="s">
        <v>2139</v>
      </c>
      <c r="K562" t="s">
        <v>2134</v>
      </c>
      <c r="L562" t="s">
        <v>2387</v>
      </c>
      <c r="M562" t="s">
        <v>2337</v>
      </c>
    </row>
    <row r="563" spans="1:13" x14ac:dyDescent="0.25">
      <c r="A563">
        <v>4051601</v>
      </c>
      <c r="B563" t="s">
        <v>92</v>
      </c>
      <c r="C563" t="s">
        <v>1139</v>
      </c>
      <c r="D563" t="s">
        <v>2204</v>
      </c>
      <c r="E563" t="s">
        <v>789</v>
      </c>
      <c r="F563" t="s">
        <v>184</v>
      </c>
      <c r="G563" t="s">
        <v>273</v>
      </c>
      <c r="H563" t="s">
        <v>1134</v>
      </c>
      <c r="I563" t="s">
        <v>1084</v>
      </c>
      <c r="J563" t="s">
        <v>2204</v>
      </c>
      <c r="K563" t="s">
        <v>2134</v>
      </c>
      <c r="L563" t="s">
        <v>2387</v>
      </c>
      <c r="M563" t="s">
        <v>2337</v>
      </c>
    </row>
    <row r="564" spans="1:13" x14ac:dyDescent="0.25">
      <c r="A564">
        <v>4051680</v>
      </c>
      <c r="B564" t="s">
        <v>93</v>
      </c>
      <c r="C564" t="s">
        <v>2755</v>
      </c>
      <c r="D564" t="s">
        <v>1099</v>
      </c>
      <c r="E564" t="s">
        <v>272</v>
      </c>
      <c r="F564" t="s">
        <v>184</v>
      </c>
      <c r="G564" t="s">
        <v>273</v>
      </c>
      <c r="H564" t="s">
        <v>2132</v>
      </c>
      <c r="I564" t="s">
        <v>1084</v>
      </c>
      <c r="J564" t="s">
        <v>1860</v>
      </c>
      <c r="K564" t="s">
        <v>2154</v>
      </c>
      <c r="L564" t="s">
        <v>2336</v>
      </c>
      <c r="M564" t="s">
        <v>2337</v>
      </c>
    </row>
    <row r="565" spans="1:13" x14ac:dyDescent="0.25">
      <c r="A565">
        <v>4053009</v>
      </c>
      <c r="B565" t="s">
        <v>1655</v>
      </c>
      <c r="C565" t="s">
        <v>2756</v>
      </c>
      <c r="D565" t="s">
        <v>1128</v>
      </c>
      <c r="E565" t="s">
        <v>494</v>
      </c>
      <c r="F565" t="s">
        <v>184</v>
      </c>
      <c r="G565" t="s">
        <v>273</v>
      </c>
      <c r="H565" t="s">
        <v>2161</v>
      </c>
      <c r="I565" t="s">
        <v>1091</v>
      </c>
      <c r="J565" t="s">
        <v>2193</v>
      </c>
      <c r="K565" t="s">
        <v>2180</v>
      </c>
      <c r="L565" t="s">
        <v>2387</v>
      </c>
      <c r="M565" t="s">
        <v>2337</v>
      </c>
    </row>
    <row r="566" spans="1:13" x14ac:dyDescent="0.25">
      <c r="A566">
        <v>4053020</v>
      </c>
      <c r="B566" t="s">
        <v>1656</v>
      </c>
      <c r="C566" t="s">
        <v>2757</v>
      </c>
      <c r="D566" t="s">
        <v>1097</v>
      </c>
      <c r="E566" t="s">
        <v>407</v>
      </c>
      <c r="F566" t="s">
        <v>184</v>
      </c>
      <c r="G566" t="s">
        <v>273</v>
      </c>
      <c r="H566" t="s">
        <v>2132</v>
      </c>
      <c r="I566" t="s">
        <v>1084</v>
      </c>
      <c r="J566" t="s">
        <v>2212</v>
      </c>
      <c r="K566" t="s">
        <v>2149</v>
      </c>
      <c r="L566" t="s">
        <v>2387</v>
      </c>
      <c r="M566" t="s">
        <v>2337</v>
      </c>
    </row>
    <row r="567" spans="1:13" x14ac:dyDescent="0.25">
      <c r="A567">
        <v>4053308</v>
      </c>
      <c r="B567" t="s">
        <v>1657</v>
      </c>
      <c r="C567" t="s">
        <v>1140</v>
      </c>
      <c r="D567" t="s">
        <v>1077</v>
      </c>
      <c r="E567" t="s">
        <v>608</v>
      </c>
      <c r="F567" t="s">
        <v>184</v>
      </c>
      <c r="G567" t="s">
        <v>273</v>
      </c>
      <c r="H567" t="s">
        <v>2123</v>
      </c>
      <c r="I567" t="s">
        <v>1075</v>
      </c>
      <c r="J567" t="s">
        <v>2196</v>
      </c>
      <c r="K567" t="s">
        <v>2127</v>
      </c>
      <c r="L567" t="s">
        <v>2336</v>
      </c>
      <c r="M567" t="s">
        <v>2337</v>
      </c>
    </row>
    <row r="568" spans="1:13" x14ac:dyDescent="0.25">
      <c r="A568">
        <v>4056541</v>
      </c>
      <c r="B568" t="s">
        <v>1658</v>
      </c>
      <c r="C568" t="s">
        <v>2758</v>
      </c>
      <c r="D568" t="s">
        <v>1108</v>
      </c>
      <c r="E568" t="s">
        <v>461</v>
      </c>
      <c r="F568" t="s">
        <v>184</v>
      </c>
      <c r="G568" t="s">
        <v>273</v>
      </c>
      <c r="H568" t="s">
        <v>2161</v>
      </c>
      <c r="I568" t="s">
        <v>1091</v>
      </c>
      <c r="J568" t="s">
        <v>2162</v>
      </c>
      <c r="K568" t="s">
        <v>2163</v>
      </c>
      <c r="L568" t="s">
        <v>2336</v>
      </c>
      <c r="M568" t="s">
        <v>2337</v>
      </c>
    </row>
    <row r="569" spans="1:13" x14ac:dyDescent="0.25">
      <c r="A569">
        <v>4056709</v>
      </c>
      <c r="B569" t="s">
        <v>1659</v>
      </c>
      <c r="C569" t="s">
        <v>2759</v>
      </c>
      <c r="D569" t="s">
        <v>2737</v>
      </c>
      <c r="E569" t="s">
        <v>652</v>
      </c>
      <c r="F569" t="s">
        <v>184</v>
      </c>
      <c r="G569" t="s">
        <v>273</v>
      </c>
      <c r="H569" t="s">
        <v>1134</v>
      </c>
      <c r="I569" t="s">
        <v>1091</v>
      </c>
      <c r="J569" t="s">
        <v>2194</v>
      </c>
      <c r="K569" t="s">
        <v>2142</v>
      </c>
      <c r="L569" t="s">
        <v>2387</v>
      </c>
      <c r="M569" t="s">
        <v>2337</v>
      </c>
    </row>
    <row r="570" spans="1:13" x14ac:dyDescent="0.25">
      <c r="A570">
        <v>4056710</v>
      </c>
      <c r="B570" t="s">
        <v>1660</v>
      </c>
      <c r="C570" t="s">
        <v>2760</v>
      </c>
      <c r="D570" t="s">
        <v>1085</v>
      </c>
      <c r="E570" t="s">
        <v>703</v>
      </c>
      <c r="F570" t="s">
        <v>184</v>
      </c>
      <c r="G570" t="s">
        <v>273</v>
      </c>
      <c r="H570" t="s">
        <v>1134</v>
      </c>
      <c r="I570" t="s">
        <v>1084</v>
      </c>
      <c r="J570" t="s">
        <v>2133</v>
      </c>
      <c r="K570" t="s">
        <v>2134</v>
      </c>
      <c r="L570" t="s">
        <v>2387</v>
      </c>
      <c r="M570" t="s">
        <v>2337</v>
      </c>
    </row>
    <row r="571" spans="1:13" x14ac:dyDescent="0.25">
      <c r="A571">
        <v>4066579</v>
      </c>
      <c r="B571" t="s">
        <v>1661</v>
      </c>
      <c r="C571" t="s">
        <v>2537</v>
      </c>
      <c r="D571" t="s">
        <v>2702</v>
      </c>
      <c r="E571" t="s">
        <v>609</v>
      </c>
      <c r="F571" t="s">
        <v>184</v>
      </c>
      <c r="G571" t="s">
        <v>1196</v>
      </c>
      <c r="H571" t="s">
        <v>1863</v>
      </c>
      <c r="I571" t="s">
        <v>965</v>
      </c>
      <c r="J571" t="s">
        <v>2168</v>
      </c>
      <c r="K571" t="s">
        <v>1865</v>
      </c>
      <c r="L571" t="s">
        <v>2387</v>
      </c>
      <c r="M571" t="s">
        <v>2337</v>
      </c>
    </row>
    <row r="572" spans="1:13" x14ac:dyDescent="0.25">
      <c r="A572">
        <v>4066588</v>
      </c>
      <c r="B572" t="s">
        <v>1662</v>
      </c>
      <c r="C572" t="s">
        <v>2761</v>
      </c>
      <c r="D572" t="s">
        <v>1092</v>
      </c>
      <c r="E572" t="s">
        <v>421</v>
      </c>
      <c r="F572" t="s">
        <v>184</v>
      </c>
      <c r="G572" t="s">
        <v>1196</v>
      </c>
      <c r="H572" t="s">
        <v>2161</v>
      </c>
      <c r="I572" t="s">
        <v>1091</v>
      </c>
      <c r="J572" t="s">
        <v>2194</v>
      </c>
      <c r="K572" t="s">
        <v>2142</v>
      </c>
      <c r="L572" t="s">
        <v>2387</v>
      </c>
      <c r="M572" t="s">
        <v>2337</v>
      </c>
    </row>
    <row r="573" spans="1:13" x14ac:dyDescent="0.25">
      <c r="A573">
        <v>4066611</v>
      </c>
      <c r="B573" t="s">
        <v>94</v>
      </c>
      <c r="C573" t="s">
        <v>2762</v>
      </c>
      <c r="D573" t="s">
        <v>2128</v>
      </c>
      <c r="E573" t="s">
        <v>432</v>
      </c>
      <c r="F573" t="s">
        <v>184</v>
      </c>
      <c r="G573" t="s">
        <v>1196</v>
      </c>
      <c r="H573" t="s">
        <v>2123</v>
      </c>
      <c r="I573" t="s">
        <v>1075</v>
      </c>
      <c r="J573" t="s">
        <v>2213</v>
      </c>
      <c r="K573" t="s">
        <v>2127</v>
      </c>
      <c r="L573" t="s">
        <v>2336</v>
      </c>
      <c r="M573" t="s">
        <v>2337</v>
      </c>
    </row>
    <row r="574" spans="1:13" x14ac:dyDescent="0.25">
      <c r="A574">
        <v>4066644</v>
      </c>
      <c r="B574" t="s">
        <v>1663</v>
      </c>
      <c r="C574" t="s">
        <v>2536</v>
      </c>
      <c r="D574" t="s">
        <v>1123</v>
      </c>
      <c r="E574" t="s">
        <v>733</v>
      </c>
      <c r="F574" t="s">
        <v>184</v>
      </c>
      <c r="G574" t="s">
        <v>1196</v>
      </c>
      <c r="H574" t="s">
        <v>1134</v>
      </c>
      <c r="I574" t="s">
        <v>1075</v>
      </c>
      <c r="J574" t="s">
        <v>2169</v>
      </c>
      <c r="K574" t="s">
        <v>2167</v>
      </c>
      <c r="L574" t="s">
        <v>2387</v>
      </c>
      <c r="M574" t="s">
        <v>2337</v>
      </c>
    </row>
    <row r="575" spans="1:13" x14ac:dyDescent="0.25">
      <c r="A575">
        <v>4066668</v>
      </c>
      <c r="B575" t="s">
        <v>1664</v>
      </c>
      <c r="C575" t="s">
        <v>2763</v>
      </c>
      <c r="D575" t="s">
        <v>1090</v>
      </c>
      <c r="E575" t="s">
        <v>252</v>
      </c>
      <c r="F575" t="s">
        <v>184</v>
      </c>
      <c r="G575" t="s">
        <v>1196</v>
      </c>
      <c r="H575" t="s">
        <v>1134</v>
      </c>
      <c r="I575" t="s">
        <v>1091</v>
      </c>
      <c r="J575" t="s">
        <v>1090</v>
      </c>
      <c r="K575" t="s">
        <v>2142</v>
      </c>
      <c r="L575" t="s">
        <v>2336</v>
      </c>
      <c r="M575" t="s">
        <v>2337</v>
      </c>
    </row>
    <row r="576" spans="1:13" x14ac:dyDescent="0.25">
      <c r="A576">
        <v>4066682</v>
      </c>
      <c r="B576" t="s">
        <v>1665</v>
      </c>
      <c r="C576" t="s">
        <v>2764</v>
      </c>
      <c r="D576" t="s">
        <v>1122</v>
      </c>
      <c r="E576" t="s">
        <v>2765</v>
      </c>
      <c r="F576" t="s">
        <v>184</v>
      </c>
      <c r="G576" t="s">
        <v>1196</v>
      </c>
      <c r="H576" t="s">
        <v>2123</v>
      </c>
      <c r="I576" t="s">
        <v>1075</v>
      </c>
      <c r="J576" t="s">
        <v>2214</v>
      </c>
      <c r="K576" t="s">
        <v>2177</v>
      </c>
      <c r="L576" t="s">
        <v>2387</v>
      </c>
      <c r="M576" t="s">
        <v>2337</v>
      </c>
    </row>
    <row r="577" spans="1:13" x14ac:dyDescent="0.25">
      <c r="A577">
        <v>4610063</v>
      </c>
      <c r="B577" t="s">
        <v>1666</v>
      </c>
      <c r="C577" t="s">
        <v>1141</v>
      </c>
      <c r="D577" t="s">
        <v>1085</v>
      </c>
      <c r="E577" t="s">
        <v>958</v>
      </c>
      <c r="F577" t="s">
        <v>2380</v>
      </c>
      <c r="G577" t="s">
        <v>188</v>
      </c>
      <c r="H577" t="s">
        <v>1134</v>
      </c>
      <c r="I577" t="s">
        <v>1084</v>
      </c>
      <c r="J577" t="s">
        <v>2152</v>
      </c>
      <c r="K577" t="s">
        <v>1085</v>
      </c>
      <c r="L577" t="s">
        <v>2336</v>
      </c>
      <c r="M577" t="s">
        <v>2337</v>
      </c>
    </row>
    <row r="578" spans="1:13" x14ac:dyDescent="0.25">
      <c r="A578">
        <v>4620044</v>
      </c>
      <c r="B578" t="s">
        <v>1667</v>
      </c>
      <c r="C578" t="s">
        <v>2766</v>
      </c>
      <c r="D578" t="s">
        <v>1097</v>
      </c>
      <c r="E578" t="s">
        <v>959</v>
      </c>
      <c r="F578" t="s">
        <v>2380</v>
      </c>
      <c r="G578" t="s">
        <v>955</v>
      </c>
      <c r="H578" t="s">
        <v>2132</v>
      </c>
      <c r="I578" t="s">
        <v>1084</v>
      </c>
      <c r="J578" t="s">
        <v>2199</v>
      </c>
      <c r="K578" t="s">
        <v>2149</v>
      </c>
      <c r="L578" t="s">
        <v>2336</v>
      </c>
      <c r="M578" t="s">
        <v>2337</v>
      </c>
    </row>
    <row r="579" spans="1:13" x14ac:dyDescent="0.25">
      <c r="A579">
        <v>4620050</v>
      </c>
      <c r="B579" t="s">
        <v>1668</v>
      </c>
      <c r="C579" t="s">
        <v>2767</v>
      </c>
      <c r="D579" t="s">
        <v>1077</v>
      </c>
      <c r="E579" t="s">
        <v>964</v>
      </c>
      <c r="F579" t="s">
        <v>2380</v>
      </c>
      <c r="G579" t="s">
        <v>955</v>
      </c>
      <c r="H579" t="s">
        <v>2123</v>
      </c>
      <c r="I579" t="s">
        <v>1075</v>
      </c>
      <c r="J579" t="s">
        <v>2126</v>
      </c>
      <c r="K579" t="s">
        <v>2127</v>
      </c>
      <c r="L579" t="s">
        <v>2336</v>
      </c>
      <c r="M579" t="s">
        <v>2337</v>
      </c>
    </row>
    <row r="580" spans="1:13" x14ac:dyDescent="0.25">
      <c r="A580">
        <v>4620051</v>
      </c>
      <c r="B580" t="s">
        <v>1669</v>
      </c>
      <c r="C580" t="s">
        <v>2768</v>
      </c>
      <c r="D580" t="s">
        <v>1077</v>
      </c>
      <c r="E580" t="s">
        <v>963</v>
      </c>
      <c r="F580" t="s">
        <v>2380</v>
      </c>
      <c r="G580" t="s">
        <v>955</v>
      </c>
      <c r="H580" t="s">
        <v>2123</v>
      </c>
      <c r="I580" t="s">
        <v>1075</v>
      </c>
      <c r="J580" t="s">
        <v>2126</v>
      </c>
      <c r="K580" t="s">
        <v>2127</v>
      </c>
      <c r="L580" t="s">
        <v>2336</v>
      </c>
      <c r="M580" t="s">
        <v>2337</v>
      </c>
    </row>
    <row r="581" spans="1:13" x14ac:dyDescent="0.25">
      <c r="A581">
        <v>5010909</v>
      </c>
      <c r="B581" t="s">
        <v>1670</v>
      </c>
      <c r="C581" t="s">
        <v>2769</v>
      </c>
      <c r="D581" t="s">
        <v>1142</v>
      </c>
      <c r="E581" t="s">
        <v>632</v>
      </c>
      <c r="F581" t="s">
        <v>184</v>
      </c>
      <c r="G581" t="s">
        <v>188</v>
      </c>
      <c r="H581" t="s">
        <v>2770</v>
      </c>
      <c r="I581" t="s">
        <v>1143</v>
      </c>
      <c r="J581" t="s">
        <v>2215</v>
      </c>
      <c r="K581" t="s">
        <v>2216</v>
      </c>
      <c r="L581" t="s">
        <v>2387</v>
      </c>
      <c r="M581" t="s">
        <v>2337</v>
      </c>
    </row>
    <row r="582" spans="1:13" x14ac:dyDescent="0.25">
      <c r="A582">
        <v>5010992</v>
      </c>
      <c r="B582" t="s">
        <v>95</v>
      </c>
      <c r="C582" t="s">
        <v>1144</v>
      </c>
      <c r="D582" t="s">
        <v>1145</v>
      </c>
      <c r="E582" t="s">
        <v>950</v>
      </c>
      <c r="F582" t="s">
        <v>184</v>
      </c>
      <c r="G582" t="s">
        <v>188</v>
      </c>
      <c r="H582" t="s">
        <v>2217</v>
      </c>
      <c r="I582" t="s">
        <v>1143</v>
      </c>
      <c r="J582" t="s">
        <v>2218</v>
      </c>
      <c r="K582" t="s">
        <v>1145</v>
      </c>
      <c r="L582" t="s">
        <v>2336</v>
      </c>
      <c r="M582" t="s">
        <v>2337</v>
      </c>
    </row>
    <row r="583" spans="1:13" x14ac:dyDescent="0.25">
      <c r="A583">
        <v>5011019</v>
      </c>
      <c r="B583" t="s">
        <v>1671</v>
      </c>
      <c r="C583" t="s">
        <v>2771</v>
      </c>
      <c r="D583" t="s">
        <v>1137</v>
      </c>
      <c r="E583" t="s">
        <v>913</v>
      </c>
      <c r="F583" t="s">
        <v>184</v>
      </c>
      <c r="G583" t="s">
        <v>188</v>
      </c>
      <c r="H583" t="s">
        <v>2770</v>
      </c>
      <c r="I583" t="s">
        <v>1091</v>
      </c>
      <c r="J583" t="s">
        <v>2219</v>
      </c>
      <c r="K583" t="s">
        <v>2220</v>
      </c>
      <c r="L583" t="s">
        <v>2387</v>
      </c>
      <c r="M583" t="s">
        <v>2337</v>
      </c>
    </row>
    <row r="584" spans="1:13" x14ac:dyDescent="0.25">
      <c r="A584">
        <v>5011095</v>
      </c>
      <c r="B584" t="s">
        <v>1672</v>
      </c>
      <c r="C584" t="s">
        <v>2772</v>
      </c>
      <c r="D584" t="s">
        <v>1146</v>
      </c>
      <c r="E584" t="s">
        <v>674</v>
      </c>
      <c r="F584" t="s">
        <v>184</v>
      </c>
      <c r="G584" t="s">
        <v>188</v>
      </c>
      <c r="H584" t="s">
        <v>2770</v>
      </c>
      <c r="I584" t="s">
        <v>1143</v>
      </c>
      <c r="J584" t="s">
        <v>1146</v>
      </c>
      <c r="K584" t="s">
        <v>2216</v>
      </c>
      <c r="L584" t="s">
        <v>2387</v>
      </c>
      <c r="M584" t="s">
        <v>2337</v>
      </c>
    </row>
    <row r="585" spans="1:13" x14ac:dyDescent="0.25">
      <c r="A585">
        <v>5011112</v>
      </c>
      <c r="B585" t="s">
        <v>1673</v>
      </c>
      <c r="C585" t="s">
        <v>2773</v>
      </c>
      <c r="D585" t="s">
        <v>2221</v>
      </c>
      <c r="E585" t="s">
        <v>810</v>
      </c>
      <c r="F585" t="s">
        <v>184</v>
      </c>
      <c r="G585" t="s">
        <v>188</v>
      </c>
      <c r="H585" t="s">
        <v>2770</v>
      </c>
      <c r="I585" t="s">
        <v>1143</v>
      </c>
      <c r="J585" t="s">
        <v>2221</v>
      </c>
      <c r="K585" t="s">
        <v>2216</v>
      </c>
      <c r="L585" t="s">
        <v>2387</v>
      </c>
      <c r="M585" t="s">
        <v>2337</v>
      </c>
    </row>
    <row r="586" spans="1:13" x14ac:dyDescent="0.25">
      <c r="A586">
        <v>5011115</v>
      </c>
      <c r="B586" t="s">
        <v>1674</v>
      </c>
      <c r="C586" t="s">
        <v>1194</v>
      </c>
      <c r="D586" t="s">
        <v>1142</v>
      </c>
      <c r="E586" t="s">
        <v>770</v>
      </c>
      <c r="F586" t="s">
        <v>184</v>
      </c>
      <c r="G586" t="s">
        <v>188</v>
      </c>
      <c r="H586" t="s">
        <v>2770</v>
      </c>
      <c r="I586" t="s">
        <v>1143</v>
      </c>
      <c r="J586" t="s">
        <v>2222</v>
      </c>
      <c r="K586" t="s">
        <v>1142</v>
      </c>
      <c r="L586" t="s">
        <v>2336</v>
      </c>
      <c r="M586" t="s">
        <v>2337</v>
      </c>
    </row>
    <row r="587" spans="1:13" x14ac:dyDescent="0.25">
      <c r="A587">
        <v>5011116</v>
      </c>
      <c r="B587" t="s">
        <v>1675</v>
      </c>
      <c r="C587" t="s">
        <v>2774</v>
      </c>
      <c r="D587" t="s">
        <v>1146</v>
      </c>
      <c r="E587" t="s">
        <v>882</v>
      </c>
      <c r="F587" t="s">
        <v>184</v>
      </c>
      <c r="G587" t="s">
        <v>188</v>
      </c>
      <c r="H587" t="s">
        <v>2770</v>
      </c>
      <c r="I587" t="s">
        <v>1143</v>
      </c>
      <c r="J587" t="s">
        <v>1146</v>
      </c>
      <c r="K587" t="s">
        <v>2216</v>
      </c>
      <c r="L587" t="s">
        <v>2387</v>
      </c>
      <c r="M587" t="s">
        <v>2337</v>
      </c>
    </row>
    <row r="588" spans="1:13" x14ac:dyDescent="0.25">
      <c r="A588">
        <v>5011119</v>
      </c>
      <c r="B588" t="s">
        <v>96</v>
      </c>
      <c r="C588" t="s">
        <v>2775</v>
      </c>
      <c r="D588" t="s">
        <v>1142</v>
      </c>
      <c r="E588" t="s">
        <v>338</v>
      </c>
      <c r="F588" t="s">
        <v>184</v>
      </c>
      <c r="G588" t="s">
        <v>188</v>
      </c>
      <c r="H588" t="s">
        <v>2770</v>
      </c>
      <c r="I588" t="s">
        <v>1143</v>
      </c>
      <c r="J588" t="s">
        <v>2215</v>
      </c>
      <c r="K588" t="s">
        <v>2216</v>
      </c>
      <c r="L588" t="s">
        <v>2387</v>
      </c>
      <c r="M588" t="s">
        <v>2337</v>
      </c>
    </row>
    <row r="589" spans="1:13" x14ac:dyDescent="0.25">
      <c r="A589">
        <v>5011124</v>
      </c>
      <c r="B589" t="s">
        <v>1676</v>
      </c>
      <c r="C589" t="s">
        <v>1147</v>
      </c>
      <c r="D589" t="s">
        <v>1145</v>
      </c>
      <c r="E589" t="s">
        <v>782</v>
      </c>
      <c r="F589" t="s">
        <v>184</v>
      </c>
      <c r="G589" t="s">
        <v>188</v>
      </c>
      <c r="H589" t="s">
        <v>2217</v>
      </c>
      <c r="I589" t="s">
        <v>1143</v>
      </c>
      <c r="J589" t="s">
        <v>2218</v>
      </c>
      <c r="K589" t="s">
        <v>1145</v>
      </c>
      <c r="L589" t="s">
        <v>2336</v>
      </c>
      <c r="M589" t="s">
        <v>2337</v>
      </c>
    </row>
    <row r="590" spans="1:13" x14ac:dyDescent="0.25">
      <c r="A590">
        <v>5011127</v>
      </c>
      <c r="B590" t="s">
        <v>1677</v>
      </c>
      <c r="C590" t="s">
        <v>1148</v>
      </c>
      <c r="D590" t="s">
        <v>1145</v>
      </c>
      <c r="E590" t="s">
        <v>405</v>
      </c>
      <c r="F590" t="s">
        <v>184</v>
      </c>
      <c r="G590" t="s">
        <v>188</v>
      </c>
      <c r="H590" t="s">
        <v>2217</v>
      </c>
      <c r="I590" t="s">
        <v>1143</v>
      </c>
      <c r="J590" t="s">
        <v>1887</v>
      </c>
      <c r="K590" t="s">
        <v>1145</v>
      </c>
      <c r="L590" t="s">
        <v>2336</v>
      </c>
      <c r="M590" t="s">
        <v>2337</v>
      </c>
    </row>
    <row r="591" spans="1:13" x14ac:dyDescent="0.25">
      <c r="A591">
        <v>5011129</v>
      </c>
      <c r="B591" t="s">
        <v>1678</v>
      </c>
      <c r="C591" t="s">
        <v>1149</v>
      </c>
      <c r="D591" t="s">
        <v>1150</v>
      </c>
      <c r="E591" t="s">
        <v>215</v>
      </c>
      <c r="F591" t="s">
        <v>184</v>
      </c>
      <c r="G591" t="s">
        <v>188</v>
      </c>
      <c r="H591" t="s">
        <v>2217</v>
      </c>
      <c r="I591" t="s">
        <v>1143</v>
      </c>
      <c r="J591" t="s">
        <v>2223</v>
      </c>
      <c r="K591" t="s">
        <v>1150</v>
      </c>
      <c r="L591" t="s">
        <v>2336</v>
      </c>
      <c r="M591" t="s">
        <v>2337</v>
      </c>
    </row>
    <row r="592" spans="1:13" x14ac:dyDescent="0.25">
      <c r="A592">
        <v>5011132</v>
      </c>
      <c r="B592" t="s">
        <v>1679</v>
      </c>
      <c r="C592" t="s">
        <v>2776</v>
      </c>
      <c r="D592" t="s">
        <v>1142</v>
      </c>
      <c r="E592" t="s">
        <v>649</v>
      </c>
      <c r="F592" t="s">
        <v>184</v>
      </c>
      <c r="G592" t="s">
        <v>188</v>
      </c>
      <c r="H592" t="s">
        <v>2770</v>
      </c>
      <c r="I592" t="s">
        <v>1143</v>
      </c>
      <c r="J592" t="s">
        <v>2224</v>
      </c>
      <c r="K592" t="s">
        <v>1142</v>
      </c>
      <c r="L592" t="s">
        <v>2387</v>
      </c>
      <c r="M592" t="s">
        <v>2337</v>
      </c>
    </row>
    <row r="593" spans="1:13" x14ac:dyDescent="0.25">
      <c r="A593">
        <v>5011137</v>
      </c>
      <c r="B593" t="s">
        <v>97</v>
      </c>
      <c r="C593" t="s">
        <v>2777</v>
      </c>
      <c r="D593" t="s">
        <v>2225</v>
      </c>
      <c r="E593" t="s">
        <v>755</v>
      </c>
      <c r="F593" t="s">
        <v>184</v>
      </c>
      <c r="G593" t="s">
        <v>188</v>
      </c>
      <c r="H593" t="s">
        <v>2770</v>
      </c>
      <c r="I593" t="s">
        <v>1091</v>
      </c>
      <c r="J593" t="s">
        <v>2225</v>
      </c>
      <c r="K593" t="s">
        <v>2220</v>
      </c>
      <c r="L593" t="s">
        <v>2387</v>
      </c>
      <c r="M593" t="s">
        <v>2337</v>
      </c>
    </row>
    <row r="594" spans="1:13" x14ac:dyDescent="0.25">
      <c r="A594">
        <v>5011142</v>
      </c>
      <c r="B594" t="s">
        <v>1680</v>
      </c>
      <c r="C594" t="s">
        <v>2778</v>
      </c>
      <c r="D594" t="s">
        <v>1146</v>
      </c>
      <c r="E594" t="s">
        <v>797</v>
      </c>
      <c r="F594" t="s">
        <v>184</v>
      </c>
      <c r="G594" t="s">
        <v>188</v>
      </c>
      <c r="H594" t="s">
        <v>2770</v>
      </c>
      <c r="I594" t="s">
        <v>1143</v>
      </c>
      <c r="J594" t="s">
        <v>2226</v>
      </c>
      <c r="K594" t="s">
        <v>2216</v>
      </c>
      <c r="L594" t="s">
        <v>2387</v>
      </c>
      <c r="M594" t="s">
        <v>2337</v>
      </c>
    </row>
    <row r="595" spans="1:13" x14ac:dyDescent="0.25">
      <c r="A595">
        <v>5011153</v>
      </c>
      <c r="B595" t="s">
        <v>1681</v>
      </c>
      <c r="C595" t="s">
        <v>2779</v>
      </c>
      <c r="D595" t="s">
        <v>1142</v>
      </c>
      <c r="E595" t="s">
        <v>633</v>
      </c>
      <c r="F595" t="s">
        <v>184</v>
      </c>
      <c r="G595" t="s">
        <v>188</v>
      </c>
      <c r="H595" t="s">
        <v>2770</v>
      </c>
      <c r="I595" t="s">
        <v>1143</v>
      </c>
      <c r="J595" t="s">
        <v>2215</v>
      </c>
      <c r="K595" t="s">
        <v>2216</v>
      </c>
      <c r="L595" t="s">
        <v>2387</v>
      </c>
      <c r="M595" t="s">
        <v>2337</v>
      </c>
    </row>
    <row r="596" spans="1:13" x14ac:dyDescent="0.25">
      <c r="A596">
        <v>5011157</v>
      </c>
      <c r="B596" t="s">
        <v>1682</v>
      </c>
      <c r="C596" t="s">
        <v>2780</v>
      </c>
      <c r="D596" t="s">
        <v>1150</v>
      </c>
      <c r="E596" t="s">
        <v>613</v>
      </c>
      <c r="F596" t="s">
        <v>184</v>
      </c>
      <c r="G596" t="s">
        <v>188</v>
      </c>
      <c r="H596" t="s">
        <v>2770</v>
      </c>
      <c r="I596" t="s">
        <v>1143</v>
      </c>
      <c r="J596" t="s">
        <v>2221</v>
      </c>
      <c r="K596" t="s">
        <v>2216</v>
      </c>
      <c r="L596" t="s">
        <v>2387</v>
      </c>
      <c r="M596" t="s">
        <v>2337</v>
      </c>
    </row>
    <row r="597" spans="1:13" x14ac:dyDescent="0.25">
      <c r="A597">
        <v>5011161</v>
      </c>
      <c r="B597" t="s">
        <v>98</v>
      </c>
      <c r="C597" t="s">
        <v>1065</v>
      </c>
      <c r="D597" t="s">
        <v>1142</v>
      </c>
      <c r="E597" t="s">
        <v>798</v>
      </c>
      <c r="F597" t="s">
        <v>184</v>
      </c>
      <c r="G597" t="s">
        <v>188</v>
      </c>
      <c r="H597" t="s">
        <v>2770</v>
      </c>
      <c r="I597" t="s">
        <v>1143</v>
      </c>
      <c r="J597" t="s">
        <v>2226</v>
      </c>
      <c r="K597" t="s">
        <v>2216</v>
      </c>
      <c r="L597" t="s">
        <v>2387</v>
      </c>
      <c r="M597" t="s">
        <v>2337</v>
      </c>
    </row>
    <row r="598" spans="1:13" x14ac:dyDescent="0.25">
      <c r="A598">
        <v>5011165</v>
      </c>
      <c r="B598" t="s">
        <v>1683</v>
      </c>
      <c r="C598" t="s">
        <v>2781</v>
      </c>
      <c r="D598" t="s">
        <v>1150</v>
      </c>
      <c r="E598" t="s">
        <v>888</v>
      </c>
      <c r="F598" t="s">
        <v>184</v>
      </c>
      <c r="G598" t="s">
        <v>188</v>
      </c>
      <c r="H598" t="s">
        <v>2217</v>
      </c>
      <c r="I598" t="s">
        <v>1143</v>
      </c>
      <c r="J598" t="s">
        <v>2227</v>
      </c>
      <c r="K598" t="s">
        <v>1150</v>
      </c>
      <c r="L598" t="s">
        <v>2387</v>
      </c>
      <c r="M598" t="s">
        <v>2337</v>
      </c>
    </row>
    <row r="599" spans="1:13" x14ac:dyDescent="0.25">
      <c r="A599">
        <v>5011174</v>
      </c>
      <c r="B599" t="s">
        <v>1684</v>
      </c>
      <c r="C599" t="s">
        <v>2782</v>
      </c>
      <c r="D599" t="s">
        <v>1150</v>
      </c>
      <c r="E599" t="s">
        <v>889</v>
      </c>
      <c r="F599" t="s">
        <v>184</v>
      </c>
      <c r="G599" t="s">
        <v>188</v>
      </c>
      <c r="H599" t="s">
        <v>2217</v>
      </c>
      <c r="I599" t="s">
        <v>1143</v>
      </c>
      <c r="J599" t="s">
        <v>2227</v>
      </c>
      <c r="K599" t="s">
        <v>1150</v>
      </c>
      <c r="L599" t="s">
        <v>2387</v>
      </c>
      <c r="M599" t="s">
        <v>2337</v>
      </c>
    </row>
    <row r="600" spans="1:13" x14ac:dyDescent="0.25">
      <c r="A600">
        <v>5011175</v>
      </c>
      <c r="B600" t="s">
        <v>1685</v>
      </c>
      <c r="C600" t="s">
        <v>2783</v>
      </c>
      <c r="D600" t="s">
        <v>1137</v>
      </c>
      <c r="E600" t="s">
        <v>756</v>
      </c>
      <c r="F600" t="s">
        <v>184</v>
      </c>
      <c r="G600" t="s">
        <v>188</v>
      </c>
      <c r="H600" t="s">
        <v>2770</v>
      </c>
      <c r="I600" t="s">
        <v>1091</v>
      </c>
      <c r="J600" t="s">
        <v>2225</v>
      </c>
      <c r="K600" t="s">
        <v>2220</v>
      </c>
      <c r="L600" t="s">
        <v>2387</v>
      </c>
      <c r="M600" t="s">
        <v>2337</v>
      </c>
    </row>
    <row r="601" spans="1:13" x14ac:dyDescent="0.25">
      <c r="A601">
        <v>5011179</v>
      </c>
      <c r="B601" t="s">
        <v>1686</v>
      </c>
      <c r="C601" t="s">
        <v>2537</v>
      </c>
      <c r="D601" t="s">
        <v>2228</v>
      </c>
      <c r="E601" t="s">
        <v>296</v>
      </c>
      <c r="F601" t="s">
        <v>184</v>
      </c>
      <c r="G601" t="s">
        <v>188</v>
      </c>
      <c r="H601" t="s">
        <v>2770</v>
      </c>
      <c r="I601" t="s">
        <v>1091</v>
      </c>
      <c r="J601" t="s">
        <v>2228</v>
      </c>
      <c r="K601" t="s">
        <v>2220</v>
      </c>
      <c r="L601" t="s">
        <v>2387</v>
      </c>
      <c r="M601" t="s">
        <v>2337</v>
      </c>
    </row>
    <row r="602" spans="1:13" x14ac:dyDescent="0.25">
      <c r="A602">
        <v>5011189</v>
      </c>
      <c r="B602" t="s">
        <v>1687</v>
      </c>
      <c r="C602" t="s">
        <v>1151</v>
      </c>
      <c r="D602" t="s">
        <v>1150</v>
      </c>
      <c r="E602" t="s">
        <v>645</v>
      </c>
      <c r="F602" t="s">
        <v>184</v>
      </c>
      <c r="G602" t="s">
        <v>188</v>
      </c>
      <c r="H602" t="s">
        <v>2217</v>
      </c>
      <c r="I602" t="s">
        <v>1143</v>
      </c>
      <c r="J602" t="s">
        <v>2229</v>
      </c>
      <c r="K602" t="s">
        <v>1127</v>
      </c>
      <c r="L602" t="s">
        <v>2336</v>
      </c>
      <c r="M602" t="s">
        <v>2337</v>
      </c>
    </row>
    <row r="603" spans="1:13" x14ac:dyDescent="0.25">
      <c r="A603">
        <v>5011190</v>
      </c>
      <c r="B603" t="s">
        <v>1688</v>
      </c>
      <c r="C603" t="s">
        <v>2784</v>
      </c>
      <c r="D603" t="s">
        <v>1127</v>
      </c>
      <c r="E603" t="s">
        <v>881</v>
      </c>
      <c r="F603" t="s">
        <v>184</v>
      </c>
      <c r="G603" t="s">
        <v>188</v>
      </c>
      <c r="H603" t="s">
        <v>2217</v>
      </c>
      <c r="I603" t="s">
        <v>1143</v>
      </c>
      <c r="J603" t="s">
        <v>2230</v>
      </c>
      <c r="K603" t="s">
        <v>1127</v>
      </c>
      <c r="L603" t="s">
        <v>2336</v>
      </c>
      <c r="M603" t="s">
        <v>2337</v>
      </c>
    </row>
    <row r="604" spans="1:13" x14ac:dyDescent="0.25">
      <c r="A604">
        <v>5011520</v>
      </c>
      <c r="B604" t="s">
        <v>1689</v>
      </c>
      <c r="C604" t="s">
        <v>1152</v>
      </c>
      <c r="D604" t="s">
        <v>1153</v>
      </c>
      <c r="E604" t="s">
        <v>835</v>
      </c>
      <c r="F604" t="s">
        <v>184</v>
      </c>
      <c r="G604" t="s">
        <v>188</v>
      </c>
      <c r="H604" t="s">
        <v>2161</v>
      </c>
      <c r="I604" t="s">
        <v>1091</v>
      </c>
      <c r="J604" t="s">
        <v>1153</v>
      </c>
      <c r="K604" t="s">
        <v>2231</v>
      </c>
      <c r="L604" t="s">
        <v>2336</v>
      </c>
      <c r="M604" t="s">
        <v>2337</v>
      </c>
    </row>
    <row r="605" spans="1:13" x14ac:dyDescent="0.25">
      <c r="A605">
        <v>5011575</v>
      </c>
      <c r="B605" t="s">
        <v>99</v>
      </c>
      <c r="C605" t="s">
        <v>2785</v>
      </c>
      <c r="D605" t="s">
        <v>1154</v>
      </c>
      <c r="E605" t="s">
        <v>473</v>
      </c>
      <c r="F605" t="s">
        <v>184</v>
      </c>
      <c r="G605" t="s">
        <v>188</v>
      </c>
      <c r="H605" t="s">
        <v>2123</v>
      </c>
      <c r="I605" t="s">
        <v>1143</v>
      </c>
      <c r="J605" t="s">
        <v>1154</v>
      </c>
      <c r="K605" t="s">
        <v>2232</v>
      </c>
      <c r="L605" t="s">
        <v>2336</v>
      </c>
      <c r="M605" t="s">
        <v>2337</v>
      </c>
    </row>
    <row r="606" spans="1:13" x14ac:dyDescent="0.25">
      <c r="A606">
        <v>5011594</v>
      </c>
      <c r="B606" t="s">
        <v>1690</v>
      </c>
      <c r="C606" t="s">
        <v>1155</v>
      </c>
      <c r="D606" t="s">
        <v>1156</v>
      </c>
      <c r="E606" t="s">
        <v>543</v>
      </c>
      <c r="F606" t="s">
        <v>184</v>
      </c>
      <c r="G606" t="s">
        <v>188</v>
      </c>
      <c r="H606" t="s">
        <v>2217</v>
      </c>
      <c r="I606" t="s">
        <v>1143</v>
      </c>
      <c r="J606" t="s">
        <v>2233</v>
      </c>
      <c r="K606" t="s">
        <v>1156</v>
      </c>
      <c r="L606" t="s">
        <v>2336</v>
      </c>
      <c r="M606" t="s">
        <v>2337</v>
      </c>
    </row>
    <row r="607" spans="1:13" x14ac:dyDescent="0.25">
      <c r="A607">
        <v>5011596</v>
      </c>
      <c r="B607" t="s">
        <v>1691</v>
      </c>
      <c r="C607" t="s">
        <v>1157</v>
      </c>
      <c r="D607" t="s">
        <v>2234</v>
      </c>
      <c r="E607" t="s">
        <v>549</v>
      </c>
      <c r="F607" t="s">
        <v>184</v>
      </c>
      <c r="G607" t="s">
        <v>188</v>
      </c>
      <c r="H607" t="s">
        <v>2217</v>
      </c>
      <c r="I607" t="s">
        <v>1143</v>
      </c>
      <c r="J607" t="s">
        <v>2234</v>
      </c>
      <c r="K607" t="s">
        <v>1156</v>
      </c>
      <c r="L607" t="s">
        <v>2387</v>
      </c>
      <c r="M607" t="s">
        <v>2337</v>
      </c>
    </row>
    <row r="608" spans="1:13" x14ac:dyDescent="0.25">
      <c r="A608">
        <v>5011598</v>
      </c>
      <c r="B608" t="s">
        <v>1692</v>
      </c>
      <c r="C608" t="s">
        <v>2786</v>
      </c>
      <c r="D608" t="s">
        <v>2235</v>
      </c>
      <c r="E608" t="s">
        <v>932</v>
      </c>
      <c r="F608" t="s">
        <v>184</v>
      </c>
      <c r="G608" t="s">
        <v>188</v>
      </c>
      <c r="H608" t="s">
        <v>2217</v>
      </c>
      <c r="I608" t="s">
        <v>1143</v>
      </c>
      <c r="J608" t="s">
        <v>2235</v>
      </c>
      <c r="K608" t="s">
        <v>2232</v>
      </c>
      <c r="L608" t="s">
        <v>2387</v>
      </c>
      <c r="M608" t="s">
        <v>2337</v>
      </c>
    </row>
    <row r="609" spans="1:13" x14ac:dyDescent="0.25">
      <c r="A609">
        <v>5011602</v>
      </c>
      <c r="B609" t="s">
        <v>1693</v>
      </c>
      <c r="C609" t="s">
        <v>2787</v>
      </c>
      <c r="D609" t="s">
        <v>1145</v>
      </c>
      <c r="E609" t="s">
        <v>303</v>
      </c>
      <c r="F609" t="s">
        <v>184</v>
      </c>
      <c r="G609" t="s">
        <v>188</v>
      </c>
      <c r="H609" t="s">
        <v>2217</v>
      </c>
      <c r="I609" t="s">
        <v>1143</v>
      </c>
      <c r="J609" t="s">
        <v>2236</v>
      </c>
      <c r="K609" t="s">
        <v>1127</v>
      </c>
      <c r="L609" t="s">
        <v>2387</v>
      </c>
      <c r="M609" t="s">
        <v>2337</v>
      </c>
    </row>
    <row r="610" spans="1:13" x14ac:dyDescent="0.25">
      <c r="A610">
        <v>5011611</v>
      </c>
      <c r="B610" t="s">
        <v>1694</v>
      </c>
      <c r="C610" t="s">
        <v>1157</v>
      </c>
      <c r="D610" t="s">
        <v>2237</v>
      </c>
      <c r="E610" t="s">
        <v>806</v>
      </c>
      <c r="F610" t="s">
        <v>184</v>
      </c>
      <c r="G610" t="s">
        <v>188</v>
      </c>
      <c r="H610" t="s">
        <v>2161</v>
      </c>
      <c r="I610" t="s">
        <v>1143</v>
      </c>
      <c r="J610" t="s">
        <v>2237</v>
      </c>
      <c r="K610" t="s">
        <v>1156</v>
      </c>
      <c r="L610" t="s">
        <v>2387</v>
      </c>
      <c r="M610" t="s">
        <v>2337</v>
      </c>
    </row>
    <row r="611" spans="1:13" x14ac:dyDescent="0.25">
      <c r="A611">
        <v>5011617</v>
      </c>
      <c r="B611" t="s">
        <v>1695</v>
      </c>
      <c r="C611" t="s">
        <v>2788</v>
      </c>
      <c r="D611" t="s">
        <v>1156</v>
      </c>
      <c r="E611" t="s">
        <v>274</v>
      </c>
      <c r="F611" t="s">
        <v>184</v>
      </c>
      <c r="G611" t="s">
        <v>188</v>
      </c>
      <c r="H611" t="s">
        <v>2161</v>
      </c>
      <c r="I611" t="s">
        <v>1143</v>
      </c>
      <c r="J611" t="s">
        <v>2238</v>
      </c>
      <c r="K611" t="s">
        <v>1156</v>
      </c>
      <c r="L611" t="s">
        <v>2387</v>
      </c>
      <c r="M611" t="s">
        <v>2337</v>
      </c>
    </row>
    <row r="612" spans="1:13" x14ac:dyDescent="0.25">
      <c r="A612">
        <v>5011649</v>
      </c>
      <c r="B612" t="s">
        <v>100</v>
      </c>
      <c r="C612" t="s">
        <v>2672</v>
      </c>
      <c r="D612" t="s">
        <v>1158</v>
      </c>
      <c r="E612" t="s">
        <v>630</v>
      </c>
      <c r="F612" t="s">
        <v>184</v>
      </c>
      <c r="G612" t="s">
        <v>188</v>
      </c>
      <c r="H612" t="s">
        <v>2161</v>
      </c>
      <c r="I612" t="s">
        <v>1091</v>
      </c>
      <c r="J612" t="s">
        <v>1158</v>
      </c>
      <c r="K612" t="s">
        <v>2163</v>
      </c>
      <c r="L612" t="s">
        <v>2336</v>
      </c>
      <c r="M612" t="s">
        <v>2337</v>
      </c>
    </row>
    <row r="613" spans="1:13" x14ac:dyDescent="0.25">
      <c r="A613">
        <v>5011651</v>
      </c>
      <c r="B613" t="s">
        <v>101</v>
      </c>
      <c r="C613" t="s">
        <v>2789</v>
      </c>
      <c r="D613" t="s">
        <v>1156</v>
      </c>
      <c r="E613" t="s">
        <v>675</v>
      </c>
      <c r="F613" t="s">
        <v>184</v>
      </c>
      <c r="G613" t="s">
        <v>188</v>
      </c>
      <c r="H613" t="s">
        <v>2217</v>
      </c>
      <c r="I613" t="s">
        <v>1143</v>
      </c>
      <c r="J613" t="s">
        <v>2239</v>
      </c>
      <c r="K613" t="s">
        <v>1156</v>
      </c>
      <c r="L613" t="s">
        <v>2387</v>
      </c>
      <c r="M613" t="s">
        <v>2337</v>
      </c>
    </row>
    <row r="614" spans="1:13" x14ac:dyDescent="0.25">
      <c r="A614">
        <v>5011664</v>
      </c>
      <c r="B614" t="s">
        <v>1696</v>
      </c>
      <c r="C614" t="s">
        <v>1065</v>
      </c>
      <c r="D614" t="s">
        <v>2790</v>
      </c>
      <c r="E614" t="s">
        <v>696</v>
      </c>
      <c r="F614" t="s">
        <v>184</v>
      </c>
      <c r="G614" t="s">
        <v>188</v>
      </c>
      <c r="H614" t="s">
        <v>2217</v>
      </c>
      <c r="I614" t="s">
        <v>1143</v>
      </c>
      <c r="J614" t="s">
        <v>2240</v>
      </c>
      <c r="K614" t="s">
        <v>1156</v>
      </c>
      <c r="L614" t="s">
        <v>2387</v>
      </c>
      <c r="M614" t="s">
        <v>2337</v>
      </c>
    </row>
    <row r="615" spans="1:13" x14ac:dyDescent="0.25">
      <c r="A615">
        <v>5011684</v>
      </c>
      <c r="B615" t="s">
        <v>1697</v>
      </c>
      <c r="C615" t="s">
        <v>2791</v>
      </c>
      <c r="D615" t="s">
        <v>2241</v>
      </c>
      <c r="E615" t="s">
        <v>197</v>
      </c>
      <c r="F615" t="s">
        <v>184</v>
      </c>
      <c r="G615" t="s">
        <v>188</v>
      </c>
      <c r="H615" t="s">
        <v>2161</v>
      </c>
      <c r="I615" t="s">
        <v>1091</v>
      </c>
      <c r="J615" t="s">
        <v>2241</v>
      </c>
      <c r="K615" t="s">
        <v>2163</v>
      </c>
      <c r="L615" t="s">
        <v>2387</v>
      </c>
      <c r="M615" t="s">
        <v>2337</v>
      </c>
    </row>
    <row r="616" spans="1:13" x14ac:dyDescent="0.25">
      <c r="A616">
        <v>5011687</v>
      </c>
      <c r="B616" t="s">
        <v>1698</v>
      </c>
      <c r="C616" t="s">
        <v>2792</v>
      </c>
      <c r="D616" t="s">
        <v>2242</v>
      </c>
      <c r="E616" t="s">
        <v>712</v>
      </c>
      <c r="F616" t="s">
        <v>184</v>
      </c>
      <c r="G616" t="s">
        <v>188</v>
      </c>
      <c r="H616" t="s">
        <v>2217</v>
      </c>
      <c r="I616" t="s">
        <v>1143</v>
      </c>
      <c r="J616" t="s">
        <v>2242</v>
      </c>
      <c r="K616" t="s">
        <v>1145</v>
      </c>
      <c r="L616" t="s">
        <v>2387</v>
      </c>
      <c r="M616" t="s">
        <v>2337</v>
      </c>
    </row>
    <row r="617" spans="1:13" x14ac:dyDescent="0.25">
      <c r="A617">
        <v>5012280</v>
      </c>
      <c r="B617" t="s">
        <v>102</v>
      </c>
      <c r="C617" t="s">
        <v>2793</v>
      </c>
      <c r="D617" t="s">
        <v>2794</v>
      </c>
      <c r="E617" t="s">
        <v>731</v>
      </c>
      <c r="F617" t="s">
        <v>184</v>
      </c>
      <c r="G617" t="s">
        <v>188</v>
      </c>
      <c r="H617" t="s">
        <v>1051</v>
      </c>
      <c r="I617" t="s">
        <v>1051</v>
      </c>
      <c r="J617" t="s">
        <v>2243</v>
      </c>
      <c r="K617" t="s">
        <v>1050</v>
      </c>
      <c r="L617" t="s">
        <v>2387</v>
      </c>
      <c r="M617" t="s">
        <v>2337</v>
      </c>
    </row>
    <row r="618" spans="1:13" x14ac:dyDescent="0.25">
      <c r="A618">
        <v>5012538</v>
      </c>
      <c r="B618" t="s">
        <v>1699</v>
      </c>
      <c r="C618" t="s">
        <v>2795</v>
      </c>
      <c r="D618" t="s">
        <v>1159</v>
      </c>
      <c r="E618" t="s">
        <v>320</v>
      </c>
      <c r="F618" t="s">
        <v>184</v>
      </c>
      <c r="G618" t="s">
        <v>188</v>
      </c>
      <c r="H618" t="s">
        <v>2386</v>
      </c>
      <c r="I618" t="s">
        <v>1051</v>
      </c>
      <c r="J618" t="s">
        <v>1159</v>
      </c>
      <c r="K618" t="s">
        <v>2244</v>
      </c>
      <c r="L618" t="s">
        <v>2387</v>
      </c>
      <c r="M618" t="s">
        <v>2337</v>
      </c>
    </row>
    <row r="619" spans="1:13" x14ac:dyDescent="0.25">
      <c r="A619">
        <v>5012615</v>
      </c>
      <c r="B619" t="s">
        <v>1700</v>
      </c>
      <c r="C619" t="s">
        <v>2796</v>
      </c>
      <c r="D619" t="s">
        <v>1163</v>
      </c>
      <c r="E619" t="s">
        <v>863</v>
      </c>
      <c r="F619" t="s">
        <v>184</v>
      </c>
      <c r="G619" t="s">
        <v>188</v>
      </c>
      <c r="H619" t="s">
        <v>1051</v>
      </c>
      <c r="I619" t="s">
        <v>1051</v>
      </c>
      <c r="J619" t="s">
        <v>1163</v>
      </c>
      <c r="K619" t="s">
        <v>2245</v>
      </c>
      <c r="L619" t="s">
        <v>2387</v>
      </c>
      <c r="M619" t="s">
        <v>2337</v>
      </c>
    </row>
    <row r="620" spans="1:13" x14ac:dyDescent="0.25">
      <c r="A620">
        <v>5012621</v>
      </c>
      <c r="B620" t="s">
        <v>103</v>
      </c>
      <c r="C620" t="s">
        <v>2797</v>
      </c>
      <c r="D620" t="s">
        <v>1161</v>
      </c>
      <c r="E620" t="s">
        <v>211</v>
      </c>
      <c r="F620" t="s">
        <v>184</v>
      </c>
      <c r="G620" t="s">
        <v>188</v>
      </c>
      <c r="H620" t="s">
        <v>2386</v>
      </c>
      <c r="I620" t="s">
        <v>1051</v>
      </c>
      <c r="J620" t="s">
        <v>1161</v>
      </c>
      <c r="K620" t="s">
        <v>2244</v>
      </c>
      <c r="L620" t="s">
        <v>2387</v>
      </c>
      <c r="M620" t="s">
        <v>2337</v>
      </c>
    </row>
    <row r="621" spans="1:13" x14ac:dyDescent="0.25">
      <c r="A621">
        <v>5012632</v>
      </c>
      <c r="B621" t="s">
        <v>1701</v>
      </c>
      <c r="C621" t="s">
        <v>1065</v>
      </c>
      <c r="D621" t="s">
        <v>2246</v>
      </c>
      <c r="E621" t="s">
        <v>458</v>
      </c>
      <c r="F621" t="s">
        <v>184</v>
      </c>
      <c r="G621" t="s">
        <v>188</v>
      </c>
      <c r="H621" t="s">
        <v>1051</v>
      </c>
      <c r="I621" t="s">
        <v>1051</v>
      </c>
      <c r="J621" t="s">
        <v>2246</v>
      </c>
      <c r="K621" t="s">
        <v>2245</v>
      </c>
      <c r="L621" t="s">
        <v>2387</v>
      </c>
      <c r="M621" t="s">
        <v>2337</v>
      </c>
    </row>
    <row r="622" spans="1:13" x14ac:dyDescent="0.25">
      <c r="A622">
        <v>5012635</v>
      </c>
      <c r="B622" t="s">
        <v>104</v>
      </c>
      <c r="C622" t="s">
        <v>2798</v>
      </c>
      <c r="D622" t="s">
        <v>1162</v>
      </c>
      <c r="E622" t="s">
        <v>209</v>
      </c>
      <c r="F622" t="s">
        <v>184</v>
      </c>
      <c r="G622" t="s">
        <v>188</v>
      </c>
      <c r="H622" t="s">
        <v>2386</v>
      </c>
      <c r="I622" t="s">
        <v>1051</v>
      </c>
      <c r="J622" t="s">
        <v>2247</v>
      </c>
      <c r="K622" t="s">
        <v>2244</v>
      </c>
      <c r="L622" t="s">
        <v>2387</v>
      </c>
      <c r="M622" t="s">
        <v>2337</v>
      </c>
    </row>
    <row r="623" spans="1:13" x14ac:dyDescent="0.25">
      <c r="A623">
        <v>5012636</v>
      </c>
      <c r="B623" t="s">
        <v>105</v>
      </c>
      <c r="C623" t="s">
        <v>2799</v>
      </c>
      <c r="D623" t="s">
        <v>2248</v>
      </c>
      <c r="E623" t="s">
        <v>741</v>
      </c>
      <c r="F623" t="s">
        <v>184</v>
      </c>
      <c r="G623" t="s">
        <v>188</v>
      </c>
      <c r="H623" t="s">
        <v>2386</v>
      </c>
      <c r="I623" t="s">
        <v>1051</v>
      </c>
      <c r="J623" t="s">
        <v>2248</v>
      </c>
      <c r="K623" t="s">
        <v>1160</v>
      </c>
      <c r="L623" t="s">
        <v>2387</v>
      </c>
      <c r="M623" t="s">
        <v>2337</v>
      </c>
    </row>
    <row r="624" spans="1:13" x14ac:dyDescent="0.25">
      <c r="A624">
        <v>5012643</v>
      </c>
      <c r="B624" t="s">
        <v>106</v>
      </c>
      <c r="C624" t="s">
        <v>2800</v>
      </c>
      <c r="D624" t="s">
        <v>1163</v>
      </c>
      <c r="E624" t="s">
        <v>864</v>
      </c>
      <c r="F624" t="s">
        <v>184</v>
      </c>
      <c r="G624" t="s">
        <v>188</v>
      </c>
      <c r="H624" t="s">
        <v>1051</v>
      </c>
      <c r="I624" t="s">
        <v>1051</v>
      </c>
      <c r="J624" t="s">
        <v>1163</v>
      </c>
      <c r="K624" t="s">
        <v>2245</v>
      </c>
      <c r="L624" t="s">
        <v>2387</v>
      </c>
      <c r="M624" t="s">
        <v>2337</v>
      </c>
    </row>
    <row r="625" spans="1:13" x14ac:dyDescent="0.25">
      <c r="A625">
        <v>5012646</v>
      </c>
      <c r="B625" t="s">
        <v>1702</v>
      </c>
      <c r="C625" t="s">
        <v>1087</v>
      </c>
      <c r="D625" t="s">
        <v>2249</v>
      </c>
      <c r="E625" t="s">
        <v>744</v>
      </c>
      <c r="F625" t="s">
        <v>184</v>
      </c>
      <c r="G625" t="s">
        <v>188</v>
      </c>
      <c r="H625" t="s">
        <v>2386</v>
      </c>
      <c r="I625" t="s">
        <v>1051</v>
      </c>
      <c r="J625" t="s">
        <v>2249</v>
      </c>
      <c r="K625" t="s">
        <v>1160</v>
      </c>
      <c r="L625" t="s">
        <v>2336</v>
      </c>
      <c r="M625" t="s">
        <v>2337</v>
      </c>
    </row>
    <row r="626" spans="1:13" x14ac:dyDescent="0.25">
      <c r="A626">
        <v>5012649</v>
      </c>
      <c r="B626" t="s">
        <v>107</v>
      </c>
      <c r="C626" t="s">
        <v>2801</v>
      </c>
      <c r="D626" t="s">
        <v>2250</v>
      </c>
      <c r="E626" t="s">
        <v>389</v>
      </c>
      <c r="F626" t="s">
        <v>184</v>
      </c>
      <c r="G626" t="s">
        <v>188</v>
      </c>
      <c r="H626" t="s">
        <v>1051</v>
      </c>
      <c r="I626" t="s">
        <v>1051</v>
      </c>
      <c r="J626" t="s">
        <v>2250</v>
      </c>
      <c r="K626" t="s">
        <v>1164</v>
      </c>
      <c r="L626" t="s">
        <v>2387</v>
      </c>
      <c r="M626" t="s">
        <v>2337</v>
      </c>
    </row>
    <row r="627" spans="1:13" x14ac:dyDescent="0.25">
      <c r="A627">
        <v>5012657</v>
      </c>
      <c r="B627" t="s">
        <v>1703</v>
      </c>
      <c r="C627" t="s">
        <v>2802</v>
      </c>
      <c r="D627" t="s">
        <v>1160</v>
      </c>
      <c r="E627" t="s">
        <v>343</v>
      </c>
      <c r="F627" t="s">
        <v>184</v>
      </c>
      <c r="G627" t="s">
        <v>188</v>
      </c>
      <c r="H627" t="s">
        <v>2386</v>
      </c>
      <c r="I627" t="s">
        <v>1051</v>
      </c>
      <c r="J627" t="s">
        <v>2251</v>
      </c>
      <c r="K627" t="s">
        <v>2244</v>
      </c>
      <c r="L627" t="s">
        <v>2387</v>
      </c>
      <c r="M627" t="s">
        <v>2337</v>
      </c>
    </row>
    <row r="628" spans="1:13" x14ac:dyDescent="0.25">
      <c r="A628">
        <v>5012696</v>
      </c>
      <c r="B628" t="s">
        <v>1704</v>
      </c>
      <c r="C628" t="s">
        <v>2803</v>
      </c>
      <c r="D628" t="s">
        <v>1165</v>
      </c>
      <c r="E628" t="s">
        <v>382</v>
      </c>
      <c r="F628" t="s">
        <v>184</v>
      </c>
      <c r="G628" t="s">
        <v>188</v>
      </c>
      <c r="H628" t="s">
        <v>2386</v>
      </c>
      <c r="I628" t="s">
        <v>1051</v>
      </c>
      <c r="J628" t="s">
        <v>1171</v>
      </c>
      <c r="K628" t="s">
        <v>2244</v>
      </c>
      <c r="L628" t="s">
        <v>2387</v>
      </c>
      <c r="M628" t="s">
        <v>2337</v>
      </c>
    </row>
    <row r="629" spans="1:13" x14ac:dyDescent="0.25">
      <c r="A629">
        <v>5012719</v>
      </c>
      <c r="B629" t="s">
        <v>108</v>
      </c>
      <c r="C629" t="s">
        <v>2804</v>
      </c>
      <c r="D629" t="s">
        <v>1160</v>
      </c>
      <c r="E629" t="s">
        <v>393</v>
      </c>
      <c r="F629" t="s">
        <v>184</v>
      </c>
      <c r="G629" t="s">
        <v>188</v>
      </c>
      <c r="H629" t="s">
        <v>1051</v>
      </c>
      <c r="I629" t="s">
        <v>1051</v>
      </c>
      <c r="J629" t="s">
        <v>2252</v>
      </c>
      <c r="K629" t="s">
        <v>2245</v>
      </c>
      <c r="L629" t="s">
        <v>2387</v>
      </c>
      <c r="M629" t="s">
        <v>2337</v>
      </c>
    </row>
    <row r="630" spans="1:13" x14ac:dyDescent="0.25">
      <c r="A630">
        <v>5012720</v>
      </c>
      <c r="B630" t="s">
        <v>109</v>
      </c>
      <c r="C630" t="s">
        <v>1141</v>
      </c>
      <c r="D630" t="s">
        <v>1160</v>
      </c>
      <c r="E630" t="s">
        <v>655</v>
      </c>
      <c r="F630" t="s">
        <v>184</v>
      </c>
      <c r="G630" t="s">
        <v>188</v>
      </c>
      <c r="H630" t="s">
        <v>2386</v>
      </c>
      <c r="I630" t="s">
        <v>1051</v>
      </c>
      <c r="J630" t="s">
        <v>2253</v>
      </c>
      <c r="K630" t="s">
        <v>1160</v>
      </c>
      <c r="L630" t="s">
        <v>2336</v>
      </c>
      <c r="M630" t="s">
        <v>2337</v>
      </c>
    </row>
    <row r="631" spans="1:13" x14ac:dyDescent="0.25">
      <c r="A631">
        <v>5012726</v>
      </c>
      <c r="B631" t="s">
        <v>110</v>
      </c>
      <c r="C631" t="s">
        <v>2805</v>
      </c>
      <c r="D631" t="s">
        <v>1164</v>
      </c>
      <c r="E631" t="s">
        <v>751</v>
      </c>
      <c r="F631" t="s">
        <v>184</v>
      </c>
      <c r="G631" t="s">
        <v>188</v>
      </c>
      <c r="H631" t="s">
        <v>1051</v>
      </c>
      <c r="I631" t="s">
        <v>1051</v>
      </c>
      <c r="J631" t="s">
        <v>2254</v>
      </c>
      <c r="K631" t="s">
        <v>1164</v>
      </c>
      <c r="L631" t="s">
        <v>2336</v>
      </c>
      <c r="M631" t="s">
        <v>2337</v>
      </c>
    </row>
    <row r="632" spans="1:13" x14ac:dyDescent="0.25">
      <c r="A632">
        <v>5013019</v>
      </c>
      <c r="B632" t="s">
        <v>1705</v>
      </c>
      <c r="C632" t="s">
        <v>1166</v>
      </c>
      <c r="D632" t="s">
        <v>1156</v>
      </c>
      <c r="E632" t="s">
        <v>834</v>
      </c>
      <c r="F632" t="s">
        <v>184</v>
      </c>
      <c r="G632" t="s">
        <v>188</v>
      </c>
      <c r="H632" t="s">
        <v>2217</v>
      </c>
      <c r="I632" t="s">
        <v>1143</v>
      </c>
      <c r="J632" t="s">
        <v>2239</v>
      </c>
      <c r="K632" t="s">
        <v>1156</v>
      </c>
      <c r="L632" t="s">
        <v>2336</v>
      </c>
      <c r="M632" t="s">
        <v>2337</v>
      </c>
    </row>
    <row r="633" spans="1:13" x14ac:dyDescent="0.25">
      <c r="A633">
        <v>5013702</v>
      </c>
      <c r="B633" t="s">
        <v>1706</v>
      </c>
      <c r="C633" t="s">
        <v>2806</v>
      </c>
      <c r="D633" t="s">
        <v>1050</v>
      </c>
      <c r="E633" t="s">
        <v>896</v>
      </c>
      <c r="F633" t="s">
        <v>184</v>
      </c>
      <c r="G633" t="s">
        <v>188</v>
      </c>
      <c r="H633" t="s">
        <v>1051</v>
      </c>
      <c r="I633" t="s">
        <v>1051</v>
      </c>
      <c r="J633" t="s">
        <v>2255</v>
      </c>
      <c r="K633" t="s">
        <v>1050</v>
      </c>
      <c r="L633" t="s">
        <v>2387</v>
      </c>
      <c r="M633" t="s">
        <v>2337</v>
      </c>
    </row>
    <row r="634" spans="1:13" x14ac:dyDescent="0.25">
      <c r="A634">
        <v>5016007</v>
      </c>
      <c r="B634" t="s">
        <v>1707</v>
      </c>
      <c r="C634" t="s">
        <v>1167</v>
      </c>
      <c r="D634" t="s">
        <v>1150</v>
      </c>
      <c r="E634" t="s">
        <v>883</v>
      </c>
      <c r="F634" t="s">
        <v>184</v>
      </c>
      <c r="G634" t="s">
        <v>188</v>
      </c>
      <c r="H634" t="s">
        <v>2217</v>
      </c>
      <c r="I634" t="s">
        <v>1143</v>
      </c>
      <c r="J634" t="s">
        <v>2256</v>
      </c>
      <c r="K634" t="s">
        <v>1150</v>
      </c>
      <c r="L634" t="s">
        <v>2336</v>
      </c>
      <c r="M634" t="s">
        <v>2337</v>
      </c>
    </row>
    <row r="635" spans="1:13" x14ac:dyDescent="0.25">
      <c r="A635">
        <v>5016027</v>
      </c>
      <c r="B635" t="s">
        <v>1708</v>
      </c>
      <c r="C635" t="s">
        <v>2807</v>
      </c>
      <c r="D635" t="s">
        <v>2808</v>
      </c>
      <c r="E635" t="s">
        <v>443</v>
      </c>
      <c r="F635" t="s">
        <v>184</v>
      </c>
      <c r="G635" t="s">
        <v>188</v>
      </c>
      <c r="H635" t="s">
        <v>2770</v>
      </c>
      <c r="I635" t="s">
        <v>1143</v>
      </c>
      <c r="J635" t="s">
        <v>1176</v>
      </c>
      <c r="K635" t="s">
        <v>1142</v>
      </c>
      <c r="L635" t="s">
        <v>2387</v>
      </c>
      <c r="M635" t="s">
        <v>2337</v>
      </c>
    </row>
    <row r="636" spans="1:13" x14ac:dyDescent="0.25">
      <c r="A636">
        <v>5016065</v>
      </c>
      <c r="B636" t="s">
        <v>1709</v>
      </c>
      <c r="C636" t="s">
        <v>1168</v>
      </c>
      <c r="D636" t="s">
        <v>1145</v>
      </c>
      <c r="E636" t="s">
        <v>740</v>
      </c>
      <c r="F636" t="s">
        <v>184</v>
      </c>
      <c r="G636" t="s">
        <v>188</v>
      </c>
      <c r="H636" t="s">
        <v>2217</v>
      </c>
      <c r="I636" t="s">
        <v>1143</v>
      </c>
      <c r="J636" t="s">
        <v>2257</v>
      </c>
      <c r="K636" t="s">
        <v>1145</v>
      </c>
      <c r="L636" t="s">
        <v>2336</v>
      </c>
      <c r="M636" t="s">
        <v>2337</v>
      </c>
    </row>
    <row r="637" spans="1:13" x14ac:dyDescent="0.25">
      <c r="A637">
        <v>5016078</v>
      </c>
      <c r="B637" t="s">
        <v>111</v>
      </c>
      <c r="C637" t="s">
        <v>2809</v>
      </c>
      <c r="D637" t="s">
        <v>1169</v>
      </c>
      <c r="E637" t="s">
        <v>799</v>
      </c>
      <c r="F637" t="s">
        <v>184</v>
      </c>
      <c r="G637" t="s">
        <v>188</v>
      </c>
      <c r="H637" t="s">
        <v>2770</v>
      </c>
      <c r="I637" t="s">
        <v>1143</v>
      </c>
      <c r="J637" t="s">
        <v>2240</v>
      </c>
      <c r="K637" t="s">
        <v>1156</v>
      </c>
      <c r="L637" t="s">
        <v>2387</v>
      </c>
      <c r="M637" t="s">
        <v>2337</v>
      </c>
    </row>
    <row r="638" spans="1:13" x14ac:dyDescent="0.25">
      <c r="A638">
        <v>5016079</v>
      </c>
      <c r="B638" t="s">
        <v>1710</v>
      </c>
      <c r="C638" t="s">
        <v>2810</v>
      </c>
      <c r="D638" t="s">
        <v>1189</v>
      </c>
      <c r="E638" t="s">
        <v>698</v>
      </c>
      <c r="F638" t="s">
        <v>184</v>
      </c>
      <c r="G638" t="s">
        <v>188</v>
      </c>
      <c r="H638" t="s">
        <v>2770</v>
      </c>
      <c r="I638" t="s">
        <v>1143</v>
      </c>
      <c r="J638" t="s">
        <v>1189</v>
      </c>
      <c r="K638" t="s">
        <v>1150</v>
      </c>
      <c r="L638" t="s">
        <v>2387</v>
      </c>
      <c r="M638" t="s">
        <v>2337</v>
      </c>
    </row>
    <row r="639" spans="1:13" x14ac:dyDescent="0.25">
      <c r="A639">
        <v>5016080</v>
      </c>
      <c r="B639" t="s">
        <v>1711</v>
      </c>
      <c r="C639" t="s">
        <v>1170</v>
      </c>
      <c r="D639" t="s">
        <v>1127</v>
      </c>
      <c r="E639" t="s">
        <v>480</v>
      </c>
      <c r="F639" t="s">
        <v>184</v>
      </c>
      <c r="G639" t="s">
        <v>188</v>
      </c>
      <c r="H639" t="s">
        <v>2217</v>
      </c>
      <c r="I639" t="s">
        <v>1143</v>
      </c>
      <c r="J639" t="s">
        <v>2230</v>
      </c>
      <c r="K639" t="s">
        <v>1127</v>
      </c>
      <c r="L639" t="s">
        <v>2336</v>
      </c>
      <c r="M639" t="s">
        <v>2337</v>
      </c>
    </row>
    <row r="640" spans="1:13" x14ac:dyDescent="0.25">
      <c r="A640">
        <v>5016088</v>
      </c>
      <c r="B640" t="s">
        <v>112</v>
      </c>
      <c r="C640" t="s">
        <v>2811</v>
      </c>
      <c r="D640" t="s">
        <v>1171</v>
      </c>
      <c r="E640" t="s">
        <v>533</v>
      </c>
      <c r="F640" t="s">
        <v>184</v>
      </c>
      <c r="G640" t="s">
        <v>188</v>
      </c>
      <c r="H640" t="s">
        <v>2386</v>
      </c>
      <c r="I640" t="s">
        <v>1051</v>
      </c>
      <c r="J640" t="s">
        <v>1171</v>
      </c>
      <c r="K640" t="s">
        <v>2244</v>
      </c>
      <c r="L640" t="s">
        <v>2387</v>
      </c>
      <c r="M640" t="s">
        <v>2337</v>
      </c>
    </row>
    <row r="641" spans="1:13" x14ac:dyDescent="0.25">
      <c r="A641">
        <v>5016098</v>
      </c>
      <c r="B641" t="s">
        <v>1712</v>
      </c>
      <c r="C641" t="s">
        <v>2537</v>
      </c>
      <c r="D641" t="s">
        <v>1158</v>
      </c>
      <c r="E641" t="s">
        <v>298</v>
      </c>
      <c r="F641" t="s">
        <v>184</v>
      </c>
      <c r="G641" t="s">
        <v>188</v>
      </c>
      <c r="H641" t="s">
        <v>2161</v>
      </c>
      <c r="I641" t="s">
        <v>1091</v>
      </c>
      <c r="J641" t="s">
        <v>2258</v>
      </c>
      <c r="K641" t="s">
        <v>2163</v>
      </c>
      <c r="L641" t="s">
        <v>2387</v>
      </c>
      <c r="M641" t="s">
        <v>2337</v>
      </c>
    </row>
    <row r="642" spans="1:13" x14ac:dyDescent="0.25">
      <c r="A642">
        <v>5016117</v>
      </c>
      <c r="B642" t="s">
        <v>113</v>
      </c>
      <c r="C642" t="s">
        <v>1172</v>
      </c>
      <c r="D642" t="s">
        <v>1150</v>
      </c>
      <c r="E642" t="s">
        <v>260</v>
      </c>
      <c r="F642" t="s">
        <v>184</v>
      </c>
      <c r="G642" t="s">
        <v>188</v>
      </c>
      <c r="H642" t="s">
        <v>2217</v>
      </c>
      <c r="I642" t="s">
        <v>1143</v>
      </c>
      <c r="J642" t="s">
        <v>2259</v>
      </c>
      <c r="K642" t="s">
        <v>1150</v>
      </c>
      <c r="L642" t="s">
        <v>2336</v>
      </c>
      <c r="M642" t="s">
        <v>2337</v>
      </c>
    </row>
    <row r="643" spans="1:13" x14ac:dyDescent="0.25">
      <c r="A643">
        <v>5016138</v>
      </c>
      <c r="B643" t="s">
        <v>1713</v>
      </c>
      <c r="C643" t="s">
        <v>2812</v>
      </c>
      <c r="D643" t="s">
        <v>1150</v>
      </c>
      <c r="E643" t="s">
        <v>624</v>
      </c>
      <c r="F643" t="s">
        <v>184</v>
      </c>
      <c r="G643" t="s">
        <v>188</v>
      </c>
      <c r="H643" t="s">
        <v>2217</v>
      </c>
      <c r="I643" t="s">
        <v>1143</v>
      </c>
      <c r="J643" t="s">
        <v>2229</v>
      </c>
      <c r="K643" t="s">
        <v>1127</v>
      </c>
      <c r="L643" t="s">
        <v>2336</v>
      </c>
      <c r="M643" t="s">
        <v>2337</v>
      </c>
    </row>
    <row r="644" spans="1:13" x14ac:dyDescent="0.25">
      <c r="A644">
        <v>5016141</v>
      </c>
      <c r="B644" t="s">
        <v>1714</v>
      </c>
      <c r="C644" t="s">
        <v>2813</v>
      </c>
      <c r="D644" t="s">
        <v>1164</v>
      </c>
      <c r="E644" t="s">
        <v>694</v>
      </c>
      <c r="F644" t="s">
        <v>184</v>
      </c>
      <c r="G644" t="s">
        <v>188</v>
      </c>
      <c r="H644" t="s">
        <v>1051</v>
      </c>
      <c r="I644" t="s">
        <v>1051</v>
      </c>
      <c r="J644" t="s">
        <v>2243</v>
      </c>
      <c r="K644" t="s">
        <v>1050</v>
      </c>
      <c r="L644" t="s">
        <v>2387</v>
      </c>
      <c r="M644" t="s">
        <v>2337</v>
      </c>
    </row>
    <row r="645" spans="1:13" x14ac:dyDescent="0.25">
      <c r="A645">
        <v>5016178</v>
      </c>
      <c r="B645" t="s">
        <v>114</v>
      </c>
      <c r="C645" t="s">
        <v>1173</v>
      </c>
      <c r="D645" t="s">
        <v>2814</v>
      </c>
      <c r="E645" t="s">
        <v>457</v>
      </c>
      <c r="F645" t="s">
        <v>184</v>
      </c>
      <c r="G645" t="s">
        <v>188</v>
      </c>
      <c r="H645" t="s">
        <v>2217</v>
      </c>
      <c r="I645" t="s">
        <v>1143</v>
      </c>
      <c r="J645" t="s">
        <v>2260</v>
      </c>
      <c r="K645" t="s">
        <v>2232</v>
      </c>
      <c r="L645" t="s">
        <v>2387</v>
      </c>
      <c r="M645" t="s">
        <v>2337</v>
      </c>
    </row>
    <row r="646" spans="1:13" x14ac:dyDescent="0.25">
      <c r="A646">
        <v>5016179</v>
      </c>
      <c r="B646" t="s">
        <v>1715</v>
      </c>
      <c r="C646" t="s">
        <v>2815</v>
      </c>
      <c r="D646" t="s">
        <v>2261</v>
      </c>
      <c r="E646" t="s">
        <v>597</v>
      </c>
      <c r="F646" t="s">
        <v>184</v>
      </c>
      <c r="G646" t="s">
        <v>188</v>
      </c>
      <c r="H646" t="s">
        <v>2770</v>
      </c>
      <c r="I646" t="s">
        <v>1143</v>
      </c>
      <c r="J646" t="s">
        <v>2261</v>
      </c>
      <c r="K646" t="s">
        <v>2216</v>
      </c>
      <c r="L646" t="s">
        <v>2387</v>
      </c>
      <c r="M646" t="s">
        <v>2337</v>
      </c>
    </row>
    <row r="647" spans="1:13" x14ac:dyDescent="0.25">
      <c r="A647">
        <v>5016200</v>
      </c>
      <c r="B647" t="s">
        <v>1716</v>
      </c>
      <c r="C647" t="s">
        <v>2816</v>
      </c>
      <c r="D647" t="s">
        <v>2262</v>
      </c>
      <c r="E647" t="s">
        <v>786</v>
      </c>
      <c r="F647" t="s">
        <v>184</v>
      </c>
      <c r="G647" t="s">
        <v>188</v>
      </c>
      <c r="H647" t="s">
        <v>1051</v>
      </c>
      <c r="I647" t="s">
        <v>1051</v>
      </c>
      <c r="J647" t="s">
        <v>2262</v>
      </c>
      <c r="K647" t="s">
        <v>1164</v>
      </c>
      <c r="L647" t="s">
        <v>2387</v>
      </c>
      <c r="M647" t="s">
        <v>2337</v>
      </c>
    </row>
    <row r="648" spans="1:13" x14ac:dyDescent="0.25">
      <c r="A648">
        <v>5016221</v>
      </c>
      <c r="B648" t="s">
        <v>1717</v>
      </c>
      <c r="C648" t="s">
        <v>2817</v>
      </c>
      <c r="D648" t="s">
        <v>1164</v>
      </c>
      <c r="E648" t="s">
        <v>768</v>
      </c>
      <c r="F648" t="s">
        <v>184</v>
      </c>
      <c r="G648" t="s">
        <v>188</v>
      </c>
      <c r="H648" t="s">
        <v>1051</v>
      </c>
      <c r="I648" t="s">
        <v>1051</v>
      </c>
      <c r="J648" t="s">
        <v>2263</v>
      </c>
      <c r="K648" t="s">
        <v>1164</v>
      </c>
      <c r="L648" t="s">
        <v>2387</v>
      </c>
      <c r="M648" t="s">
        <v>2337</v>
      </c>
    </row>
    <row r="649" spans="1:13" x14ac:dyDescent="0.25">
      <c r="A649">
        <v>5016224</v>
      </c>
      <c r="B649" t="s">
        <v>1718</v>
      </c>
      <c r="C649" t="s">
        <v>2818</v>
      </c>
      <c r="D649" t="s">
        <v>1160</v>
      </c>
      <c r="E649" t="s">
        <v>830</v>
      </c>
      <c r="F649" t="s">
        <v>184</v>
      </c>
      <c r="G649" t="s">
        <v>188</v>
      </c>
      <c r="H649" t="s">
        <v>1051</v>
      </c>
      <c r="I649" t="s">
        <v>1051</v>
      </c>
      <c r="J649" t="s">
        <v>1163</v>
      </c>
      <c r="K649" t="s">
        <v>2245</v>
      </c>
      <c r="L649" t="s">
        <v>2387</v>
      </c>
      <c r="M649" t="s">
        <v>2337</v>
      </c>
    </row>
    <row r="650" spans="1:13" x14ac:dyDescent="0.25">
      <c r="A650">
        <v>5016391</v>
      </c>
      <c r="B650" t="s">
        <v>1719</v>
      </c>
      <c r="C650" t="s">
        <v>2819</v>
      </c>
      <c r="D650" t="s">
        <v>1160</v>
      </c>
      <c r="E650" t="s">
        <v>392</v>
      </c>
      <c r="F650" t="s">
        <v>184</v>
      </c>
      <c r="G650" t="s">
        <v>188</v>
      </c>
      <c r="H650" t="s">
        <v>1051</v>
      </c>
      <c r="I650" t="s">
        <v>1051</v>
      </c>
      <c r="J650" t="s">
        <v>2253</v>
      </c>
      <c r="K650" t="s">
        <v>1160</v>
      </c>
      <c r="L650" t="s">
        <v>2387</v>
      </c>
      <c r="M650" t="s">
        <v>2337</v>
      </c>
    </row>
    <row r="651" spans="1:13" x14ac:dyDescent="0.25">
      <c r="A651">
        <v>5016436</v>
      </c>
      <c r="B651" t="s">
        <v>115</v>
      </c>
      <c r="C651" t="s">
        <v>2820</v>
      </c>
      <c r="D651" t="s">
        <v>2226</v>
      </c>
      <c r="E651" t="s">
        <v>720</v>
      </c>
      <c r="F651" t="s">
        <v>184</v>
      </c>
      <c r="G651" t="s">
        <v>188</v>
      </c>
      <c r="H651" t="s">
        <v>2770</v>
      </c>
      <c r="I651" t="s">
        <v>1143</v>
      </c>
      <c r="J651" t="s">
        <v>2226</v>
      </c>
      <c r="K651" t="s">
        <v>2216</v>
      </c>
      <c r="L651" t="s">
        <v>2387</v>
      </c>
      <c r="M651" t="s">
        <v>2337</v>
      </c>
    </row>
    <row r="652" spans="1:13" x14ac:dyDescent="0.25">
      <c r="A652">
        <v>5016451</v>
      </c>
      <c r="B652" t="s">
        <v>1720</v>
      </c>
      <c r="C652" t="s">
        <v>1174</v>
      </c>
      <c r="D652" t="s">
        <v>1137</v>
      </c>
      <c r="E652" t="s">
        <v>945</v>
      </c>
      <c r="F652" t="s">
        <v>184</v>
      </c>
      <c r="G652" t="s">
        <v>188</v>
      </c>
      <c r="H652" t="s">
        <v>2770</v>
      </c>
      <c r="I652" t="s">
        <v>1091</v>
      </c>
      <c r="J652" t="s">
        <v>2264</v>
      </c>
      <c r="K652" t="s">
        <v>1137</v>
      </c>
      <c r="L652" t="s">
        <v>2336</v>
      </c>
      <c r="M652" t="s">
        <v>2337</v>
      </c>
    </row>
    <row r="653" spans="1:13" x14ac:dyDescent="0.25">
      <c r="A653">
        <v>5016543</v>
      </c>
      <c r="B653" t="s">
        <v>1721</v>
      </c>
      <c r="C653" t="s">
        <v>2821</v>
      </c>
      <c r="D653" t="s">
        <v>1150</v>
      </c>
      <c r="E653" t="s">
        <v>550</v>
      </c>
      <c r="F653" t="s">
        <v>184</v>
      </c>
      <c r="G653" t="s">
        <v>188</v>
      </c>
      <c r="H653" t="s">
        <v>2217</v>
      </c>
      <c r="I653" t="s">
        <v>1143</v>
      </c>
      <c r="J653" t="s">
        <v>2234</v>
      </c>
      <c r="K653" t="s">
        <v>1156</v>
      </c>
      <c r="L653" t="s">
        <v>2387</v>
      </c>
      <c r="M653" t="s">
        <v>2337</v>
      </c>
    </row>
    <row r="654" spans="1:13" x14ac:dyDescent="0.25">
      <c r="A654">
        <v>5016599</v>
      </c>
      <c r="B654" t="s">
        <v>1722</v>
      </c>
      <c r="C654" t="s">
        <v>2822</v>
      </c>
      <c r="D654" t="s">
        <v>1095</v>
      </c>
      <c r="E654" t="s">
        <v>590</v>
      </c>
      <c r="F654" t="s">
        <v>184</v>
      </c>
      <c r="G654" t="s">
        <v>188</v>
      </c>
      <c r="H654" t="s">
        <v>2123</v>
      </c>
      <c r="I654" t="s">
        <v>1143</v>
      </c>
      <c r="J654" t="s">
        <v>2265</v>
      </c>
      <c r="K654" t="s">
        <v>2232</v>
      </c>
      <c r="L654" t="s">
        <v>2387</v>
      </c>
      <c r="M654" t="s">
        <v>2337</v>
      </c>
    </row>
    <row r="655" spans="1:13" x14ac:dyDescent="0.25">
      <c r="A655">
        <v>5016612</v>
      </c>
      <c r="B655" t="s">
        <v>1723</v>
      </c>
      <c r="C655" t="s">
        <v>2823</v>
      </c>
      <c r="D655" t="s">
        <v>2824</v>
      </c>
      <c r="E655" t="s">
        <v>275</v>
      </c>
      <c r="F655" t="s">
        <v>184</v>
      </c>
      <c r="G655" t="s">
        <v>188</v>
      </c>
      <c r="H655" t="s">
        <v>2161</v>
      </c>
      <c r="I655" t="s">
        <v>1143</v>
      </c>
      <c r="J655" t="s">
        <v>2240</v>
      </c>
      <c r="K655" t="s">
        <v>1156</v>
      </c>
      <c r="L655" t="s">
        <v>2387</v>
      </c>
      <c r="M655" t="s">
        <v>2337</v>
      </c>
    </row>
    <row r="656" spans="1:13" x14ac:dyDescent="0.25">
      <c r="A656">
        <v>5016616</v>
      </c>
      <c r="B656" t="s">
        <v>1724</v>
      </c>
      <c r="C656" t="s">
        <v>2825</v>
      </c>
      <c r="D656" t="s">
        <v>2826</v>
      </c>
      <c r="E656" t="s">
        <v>621</v>
      </c>
      <c r="F656" t="s">
        <v>184</v>
      </c>
      <c r="G656" t="s">
        <v>188</v>
      </c>
      <c r="H656" t="s">
        <v>2161</v>
      </c>
      <c r="I656" t="s">
        <v>1143</v>
      </c>
      <c r="J656" t="s">
        <v>2237</v>
      </c>
      <c r="K656" t="s">
        <v>1156</v>
      </c>
      <c r="L656" t="s">
        <v>2387</v>
      </c>
      <c r="M656" t="s">
        <v>2337</v>
      </c>
    </row>
    <row r="657" spans="1:13" x14ac:dyDescent="0.25">
      <c r="A657">
        <v>5016643</v>
      </c>
      <c r="B657" t="s">
        <v>116</v>
      </c>
      <c r="C657" t="s">
        <v>2827</v>
      </c>
      <c r="D657" t="s">
        <v>1183</v>
      </c>
      <c r="E657" t="s">
        <v>225</v>
      </c>
      <c r="F657" t="s">
        <v>184</v>
      </c>
      <c r="G657" t="s">
        <v>188</v>
      </c>
      <c r="H657" t="s">
        <v>2386</v>
      </c>
      <c r="I657" t="s">
        <v>1051</v>
      </c>
      <c r="J657" t="s">
        <v>1183</v>
      </c>
      <c r="K657" t="s">
        <v>2244</v>
      </c>
      <c r="L657" t="s">
        <v>2387</v>
      </c>
      <c r="M657" t="s">
        <v>2337</v>
      </c>
    </row>
    <row r="658" spans="1:13" x14ac:dyDescent="0.25">
      <c r="A658">
        <v>5016658</v>
      </c>
      <c r="B658" t="s">
        <v>117</v>
      </c>
      <c r="C658" t="s">
        <v>2828</v>
      </c>
      <c r="D658" t="s">
        <v>1150</v>
      </c>
      <c r="E658" t="s">
        <v>699</v>
      </c>
      <c r="F658" t="s">
        <v>184</v>
      </c>
      <c r="G658" t="s">
        <v>188</v>
      </c>
      <c r="H658" t="s">
        <v>2770</v>
      </c>
      <c r="I658" t="s">
        <v>1143</v>
      </c>
      <c r="J658" t="s">
        <v>1189</v>
      </c>
      <c r="K658" t="s">
        <v>1150</v>
      </c>
      <c r="L658" t="s">
        <v>2387</v>
      </c>
      <c r="M658" t="s">
        <v>2337</v>
      </c>
    </row>
    <row r="659" spans="1:13" x14ac:dyDescent="0.25">
      <c r="A659">
        <v>5016680</v>
      </c>
      <c r="B659" t="s">
        <v>1725</v>
      </c>
      <c r="C659" t="s">
        <v>2829</v>
      </c>
      <c r="D659" t="s">
        <v>2248</v>
      </c>
      <c r="E659" t="s">
        <v>653</v>
      </c>
      <c r="F659" t="s">
        <v>184</v>
      </c>
      <c r="G659" t="s">
        <v>188</v>
      </c>
      <c r="H659" t="s">
        <v>2386</v>
      </c>
      <c r="I659" t="s">
        <v>1051</v>
      </c>
      <c r="J659" t="s">
        <v>2266</v>
      </c>
      <c r="K659" t="s">
        <v>1160</v>
      </c>
      <c r="L659" t="s">
        <v>2387</v>
      </c>
      <c r="M659" t="s">
        <v>2337</v>
      </c>
    </row>
    <row r="660" spans="1:13" x14ac:dyDescent="0.25">
      <c r="A660">
        <v>5030958</v>
      </c>
      <c r="B660" t="s">
        <v>1726</v>
      </c>
      <c r="C660" t="s">
        <v>2830</v>
      </c>
      <c r="D660" t="s">
        <v>1150</v>
      </c>
      <c r="E660" t="s">
        <v>700</v>
      </c>
      <c r="F660" t="s">
        <v>184</v>
      </c>
      <c r="G660" t="s">
        <v>1195</v>
      </c>
      <c r="H660" t="s">
        <v>2770</v>
      </c>
      <c r="I660" t="s">
        <v>1143</v>
      </c>
      <c r="J660" t="s">
        <v>1189</v>
      </c>
      <c r="K660" t="s">
        <v>1150</v>
      </c>
      <c r="L660" t="s">
        <v>2387</v>
      </c>
      <c r="M660" t="s">
        <v>2337</v>
      </c>
    </row>
    <row r="661" spans="1:13" x14ac:dyDescent="0.25">
      <c r="A661">
        <v>5030972</v>
      </c>
      <c r="B661" t="s">
        <v>1727</v>
      </c>
      <c r="C661" t="s">
        <v>1065</v>
      </c>
      <c r="D661" t="s">
        <v>2267</v>
      </c>
      <c r="E661" t="s">
        <v>540</v>
      </c>
      <c r="F661" t="s">
        <v>184</v>
      </c>
      <c r="G661" t="s">
        <v>1195</v>
      </c>
      <c r="H661" t="s">
        <v>2770</v>
      </c>
      <c r="I661" t="s">
        <v>1091</v>
      </c>
      <c r="J661" t="s">
        <v>2267</v>
      </c>
      <c r="K661" t="s">
        <v>2220</v>
      </c>
      <c r="L661" t="s">
        <v>2387</v>
      </c>
      <c r="M661" t="s">
        <v>2337</v>
      </c>
    </row>
    <row r="662" spans="1:13" x14ac:dyDescent="0.25">
      <c r="A662">
        <v>5030975</v>
      </c>
      <c r="B662" t="s">
        <v>1728</v>
      </c>
      <c r="C662" t="s">
        <v>2831</v>
      </c>
      <c r="D662" t="s">
        <v>2219</v>
      </c>
      <c r="E662" t="s">
        <v>757</v>
      </c>
      <c r="F662" t="s">
        <v>184</v>
      </c>
      <c r="G662" t="s">
        <v>1195</v>
      </c>
      <c r="H662" t="s">
        <v>2770</v>
      </c>
      <c r="I662" t="s">
        <v>1091</v>
      </c>
      <c r="J662" t="s">
        <v>2225</v>
      </c>
      <c r="K662" t="s">
        <v>2220</v>
      </c>
      <c r="L662" t="s">
        <v>2387</v>
      </c>
      <c r="M662" t="s">
        <v>2337</v>
      </c>
    </row>
    <row r="663" spans="1:13" x14ac:dyDescent="0.25">
      <c r="A663">
        <v>5031070</v>
      </c>
      <c r="B663" t="s">
        <v>1729</v>
      </c>
      <c r="C663" t="s">
        <v>2832</v>
      </c>
      <c r="D663" t="s">
        <v>2225</v>
      </c>
      <c r="E663" t="s">
        <v>758</v>
      </c>
      <c r="F663" t="s">
        <v>184</v>
      </c>
      <c r="G663" t="s">
        <v>1195</v>
      </c>
      <c r="H663" t="s">
        <v>2770</v>
      </c>
      <c r="I663" t="s">
        <v>1091</v>
      </c>
      <c r="J663" t="s">
        <v>2225</v>
      </c>
      <c r="K663" t="s">
        <v>2220</v>
      </c>
      <c r="L663" t="s">
        <v>2387</v>
      </c>
      <c r="M663" t="s">
        <v>2337</v>
      </c>
    </row>
    <row r="664" spans="1:13" x14ac:dyDescent="0.25">
      <c r="A664">
        <v>5031080</v>
      </c>
      <c r="B664" t="s">
        <v>1730</v>
      </c>
      <c r="C664" t="s">
        <v>2833</v>
      </c>
      <c r="D664" t="s">
        <v>1160</v>
      </c>
      <c r="E664" t="s">
        <v>742</v>
      </c>
      <c r="F664" t="s">
        <v>184</v>
      </c>
      <c r="G664" t="s">
        <v>1195</v>
      </c>
      <c r="H664" t="s">
        <v>2386</v>
      </c>
      <c r="I664" t="s">
        <v>1143</v>
      </c>
      <c r="J664" t="s">
        <v>1189</v>
      </c>
      <c r="K664" t="s">
        <v>1150</v>
      </c>
      <c r="L664" t="s">
        <v>2387</v>
      </c>
      <c r="M664" t="s">
        <v>2337</v>
      </c>
    </row>
    <row r="665" spans="1:13" x14ac:dyDescent="0.25">
      <c r="A665">
        <v>5031086</v>
      </c>
      <c r="B665" t="s">
        <v>1731</v>
      </c>
      <c r="C665" t="s">
        <v>2834</v>
      </c>
      <c r="D665" t="s">
        <v>2268</v>
      </c>
      <c r="E665" t="s">
        <v>422</v>
      </c>
      <c r="F665" t="s">
        <v>184</v>
      </c>
      <c r="G665" t="s">
        <v>1195</v>
      </c>
      <c r="H665" t="s">
        <v>2770</v>
      </c>
      <c r="I665" t="s">
        <v>1091</v>
      </c>
      <c r="J665" t="s">
        <v>2268</v>
      </c>
      <c r="K665" t="s">
        <v>2220</v>
      </c>
      <c r="L665" t="s">
        <v>2387</v>
      </c>
      <c r="M665" t="s">
        <v>2337</v>
      </c>
    </row>
    <row r="666" spans="1:13" x14ac:dyDescent="0.25">
      <c r="A666">
        <v>5031088</v>
      </c>
      <c r="B666" t="s">
        <v>1732</v>
      </c>
      <c r="C666" t="s">
        <v>2835</v>
      </c>
      <c r="D666" t="s">
        <v>1137</v>
      </c>
      <c r="E666" t="s">
        <v>541</v>
      </c>
      <c r="F666" t="s">
        <v>184</v>
      </c>
      <c r="G666" t="s">
        <v>1195</v>
      </c>
      <c r="H666" t="s">
        <v>2770</v>
      </c>
      <c r="I666" t="s">
        <v>1091</v>
      </c>
      <c r="J666" t="s">
        <v>2267</v>
      </c>
      <c r="K666" t="s">
        <v>2220</v>
      </c>
      <c r="L666" t="s">
        <v>2387</v>
      </c>
      <c r="M666" t="s">
        <v>2337</v>
      </c>
    </row>
    <row r="667" spans="1:13" x14ac:dyDescent="0.25">
      <c r="A667">
        <v>5031103</v>
      </c>
      <c r="B667" t="s">
        <v>1733</v>
      </c>
      <c r="C667" t="s">
        <v>1175</v>
      </c>
      <c r="D667" t="s">
        <v>1145</v>
      </c>
      <c r="E667" t="s">
        <v>951</v>
      </c>
      <c r="F667" t="s">
        <v>184</v>
      </c>
      <c r="G667" t="s">
        <v>1195</v>
      </c>
      <c r="H667" t="s">
        <v>2217</v>
      </c>
      <c r="I667" t="s">
        <v>1143</v>
      </c>
      <c r="J667" t="s">
        <v>2269</v>
      </c>
      <c r="K667" t="s">
        <v>1145</v>
      </c>
      <c r="L667" t="s">
        <v>2336</v>
      </c>
      <c r="M667" t="s">
        <v>2337</v>
      </c>
    </row>
    <row r="668" spans="1:13" x14ac:dyDescent="0.25">
      <c r="A668">
        <v>5031107</v>
      </c>
      <c r="B668" t="s">
        <v>1734</v>
      </c>
      <c r="C668" t="s">
        <v>2836</v>
      </c>
      <c r="D668" t="s">
        <v>2837</v>
      </c>
      <c r="E668" t="s">
        <v>914</v>
      </c>
      <c r="F668" t="s">
        <v>184</v>
      </c>
      <c r="G668" t="s">
        <v>1195</v>
      </c>
      <c r="H668" t="s">
        <v>2770</v>
      </c>
      <c r="I668" t="s">
        <v>1091</v>
      </c>
      <c r="J668" t="s">
        <v>2219</v>
      </c>
      <c r="K668" t="s">
        <v>2220</v>
      </c>
      <c r="L668" t="s">
        <v>2387</v>
      </c>
      <c r="M668" t="s">
        <v>2337</v>
      </c>
    </row>
    <row r="669" spans="1:13" x14ac:dyDescent="0.25">
      <c r="A669">
        <v>5031108</v>
      </c>
      <c r="B669" t="s">
        <v>1735</v>
      </c>
      <c r="C669" t="s">
        <v>2838</v>
      </c>
      <c r="D669" t="s">
        <v>1176</v>
      </c>
      <c r="E669" t="s">
        <v>444</v>
      </c>
      <c r="F669" t="s">
        <v>184</v>
      </c>
      <c r="G669" t="s">
        <v>1195</v>
      </c>
      <c r="H669" t="s">
        <v>2770</v>
      </c>
      <c r="I669" t="s">
        <v>1143</v>
      </c>
      <c r="J669" t="s">
        <v>1176</v>
      </c>
      <c r="K669" t="s">
        <v>1142</v>
      </c>
      <c r="L669" t="s">
        <v>2387</v>
      </c>
      <c r="M669" t="s">
        <v>2337</v>
      </c>
    </row>
    <row r="670" spans="1:13" x14ac:dyDescent="0.25">
      <c r="A670">
        <v>5031110</v>
      </c>
      <c r="B670" t="s">
        <v>1736</v>
      </c>
      <c r="C670" t="s">
        <v>2839</v>
      </c>
      <c r="D670" t="s">
        <v>1142</v>
      </c>
      <c r="E670" t="s">
        <v>462</v>
      </c>
      <c r="F670" t="s">
        <v>184</v>
      </c>
      <c r="G670" t="s">
        <v>1195</v>
      </c>
      <c r="H670" t="s">
        <v>2770</v>
      </c>
      <c r="I670" t="s">
        <v>1143</v>
      </c>
      <c r="J670" t="s">
        <v>2270</v>
      </c>
      <c r="K670" t="s">
        <v>1142</v>
      </c>
      <c r="L670" t="s">
        <v>2336</v>
      </c>
      <c r="M670" t="s">
        <v>2337</v>
      </c>
    </row>
    <row r="671" spans="1:13" x14ac:dyDescent="0.25">
      <c r="A671">
        <v>5031126</v>
      </c>
      <c r="B671" t="s">
        <v>1737</v>
      </c>
      <c r="C671" t="s">
        <v>2749</v>
      </c>
      <c r="D671" t="s">
        <v>1142</v>
      </c>
      <c r="E671" t="s">
        <v>324</v>
      </c>
      <c r="F671" t="s">
        <v>184</v>
      </c>
      <c r="G671" t="s">
        <v>1195</v>
      </c>
      <c r="H671" t="s">
        <v>2770</v>
      </c>
      <c r="I671" t="s">
        <v>1143</v>
      </c>
      <c r="J671" t="s">
        <v>2185</v>
      </c>
      <c r="K671" t="s">
        <v>1142</v>
      </c>
      <c r="L671" t="s">
        <v>2336</v>
      </c>
      <c r="M671" t="s">
        <v>2337</v>
      </c>
    </row>
    <row r="672" spans="1:13" x14ac:dyDescent="0.25">
      <c r="A672">
        <v>5031130</v>
      </c>
      <c r="B672" t="s">
        <v>1738</v>
      </c>
      <c r="C672" t="s">
        <v>2840</v>
      </c>
      <c r="D672" t="s">
        <v>1142</v>
      </c>
      <c r="E672" t="s">
        <v>524</v>
      </c>
      <c r="F672" t="s">
        <v>184</v>
      </c>
      <c r="G672" t="s">
        <v>1195</v>
      </c>
      <c r="H672" t="s">
        <v>2770</v>
      </c>
      <c r="I672" t="s">
        <v>1091</v>
      </c>
      <c r="J672" t="s">
        <v>2271</v>
      </c>
      <c r="K672" t="s">
        <v>1137</v>
      </c>
      <c r="L672" t="s">
        <v>2336</v>
      </c>
      <c r="M672" t="s">
        <v>2337</v>
      </c>
    </row>
    <row r="673" spans="1:13" x14ac:dyDescent="0.25">
      <c r="A673">
        <v>5031133</v>
      </c>
      <c r="B673" t="s">
        <v>1739</v>
      </c>
      <c r="C673" t="s">
        <v>1177</v>
      </c>
      <c r="D673" t="s">
        <v>1142</v>
      </c>
      <c r="E673" t="s">
        <v>463</v>
      </c>
      <c r="F673" t="s">
        <v>184</v>
      </c>
      <c r="G673" t="s">
        <v>1195</v>
      </c>
      <c r="H673" t="s">
        <v>2770</v>
      </c>
      <c r="I673" t="s">
        <v>1143</v>
      </c>
      <c r="J673" t="s">
        <v>2270</v>
      </c>
      <c r="K673" t="s">
        <v>1142</v>
      </c>
      <c r="L673" t="s">
        <v>2336</v>
      </c>
      <c r="M673" t="s">
        <v>2337</v>
      </c>
    </row>
    <row r="674" spans="1:13" x14ac:dyDescent="0.25">
      <c r="A674">
        <v>5031135</v>
      </c>
      <c r="B674" t="s">
        <v>1740</v>
      </c>
      <c r="C674" t="s">
        <v>2841</v>
      </c>
      <c r="D674" t="s">
        <v>2842</v>
      </c>
      <c r="E674" t="s">
        <v>759</v>
      </c>
      <c r="F674" t="s">
        <v>184</v>
      </c>
      <c r="G674" t="s">
        <v>1195</v>
      </c>
      <c r="H674" t="s">
        <v>2770</v>
      </c>
      <c r="I674" t="s">
        <v>1091</v>
      </c>
      <c r="J674" t="s">
        <v>2225</v>
      </c>
      <c r="K674" t="s">
        <v>2220</v>
      </c>
      <c r="L674" t="s">
        <v>2387</v>
      </c>
      <c r="M674" t="s">
        <v>2337</v>
      </c>
    </row>
    <row r="675" spans="1:13" x14ac:dyDescent="0.25">
      <c r="A675">
        <v>5031138</v>
      </c>
      <c r="B675" t="s">
        <v>1741</v>
      </c>
      <c r="C675" t="s">
        <v>2843</v>
      </c>
      <c r="D675" t="s">
        <v>1142</v>
      </c>
      <c r="E675" t="s">
        <v>725</v>
      </c>
      <c r="F675" t="s">
        <v>184</v>
      </c>
      <c r="G675" t="s">
        <v>1195</v>
      </c>
      <c r="H675" t="s">
        <v>2770</v>
      </c>
      <c r="I675" t="s">
        <v>1143</v>
      </c>
      <c r="J675" t="s">
        <v>2224</v>
      </c>
      <c r="K675" t="s">
        <v>1142</v>
      </c>
      <c r="L675" t="s">
        <v>2387</v>
      </c>
      <c r="M675" t="s">
        <v>2337</v>
      </c>
    </row>
    <row r="676" spans="1:13" x14ac:dyDescent="0.25">
      <c r="A676">
        <v>5031148</v>
      </c>
      <c r="B676" t="s">
        <v>1742</v>
      </c>
      <c r="C676" t="s">
        <v>2844</v>
      </c>
      <c r="D676" t="s">
        <v>2268</v>
      </c>
      <c r="E676" t="s">
        <v>413</v>
      </c>
      <c r="F676" t="s">
        <v>184</v>
      </c>
      <c r="G676" t="s">
        <v>1195</v>
      </c>
      <c r="H676" t="s">
        <v>2770</v>
      </c>
      <c r="I676" t="s">
        <v>1091</v>
      </c>
      <c r="J676" t="s">
        <v>2268</v>
      </c>
      <c r="K676" t="s">
        <v>2220</v>
      </c>
      <c r="L676" t="s">
        <v>2387</v>
      </c>
      <c r="M676" t="s">
        <v>2337</v>
      </c>
    </row>
    <row r="677" spans="1:13" x14ac:dyDescent="0.25">
      <c r="A677">
        <v>5031154</v>
      </c>
      <c r="B677" t="s">
        <v>2320</v>
      </c>
      <c r="C677" t="s">
        <v>2845</v>
      </c>
      <c r="D677" t="s">
        <v>1137</v>
      </c>
      <c r="E677" t="s">
        <v>525</v>
      </c>
      <c r="F677" t="s">
        <v>184</v>
      </c>
      <c r="G677" t="s">
        <v>1195</v>
      </c>
      <c r="H677" t="s">
        <v>2770</v>
      </c>
      <c r="I677" t="s">
        <v>1091</v>
      </c>
      <c r="J677" t="s">
        <v>2272</v>
      </c>
      <c r="K677" t="s">
        <v>1137</v>
      </c>
      <c r="L677" t="s">
        <v>2387</v>
      </c>
      <c r="M677" t="s">
        <v>2337</v>
      </c>
    </row>
    <row r="678" spans="1:13" x14ac:dyDescent="0.25">
      <c r="A678">
        <v>5031158</v>
      </c>
      <c r="B678" t="s">
        <v>1743</v>
      </c>
      <c r="C678" t="s">
        <v>2846</v>
      </c>
      <c r="D678" t="s">
        <v>1137</v>
      </c>
      <c r="E678" t="s">
        <v>216</v>
      </c>
      <c r="F678" t="s">
        <v>184</v>
      </c>
      <c r="G678" t="s">
        <v>1195</v>
      </c>
      <c r="H678" t="s">
        <v>2770</v>
      </c>
      <c r="I678" t="s">
        <v>1091</v>
      </c>
      <c r="J678" t="s">
        <v>2273</v>
      </c>
      <c r="K678" t="s">
        <v>1137</v>
      </c>
      <c r="L678" t="s">
        <v>2336</v>
      </c>
      <c r="M678" t="s">
        <v>2337</v>
      </c>
    </row>
    <row r="679" spans="1:13" x14ac:dyDescent="0.25">
      <c r="A679">
        <v>5031160</v>
      </c>
      <c r="B679" t="s">
        <v>1744</v>
      </c>
      <c r="C679" t="s">
        <v>2847</v>
      </c>
      <c r="D679" t="s">
        <v>1145</v>
      </c>
      <c r="E679" t="s">
        <v>713</v>
      </c>
      <c r="F679" t="s">
        <v>184</v>
      </c>
      <c r="G679" t="s">
        <v>1195</v>
      </c>
      <c r="H679" t="s">
        <v>2217</v>
      </c>
      <c r="I679" t="s">
        <v>1143</v>
      </c>
      <c r="J679" t="s">
        <v>2274</v>
      </c>
      <c r="K679" t="s">
        <v>1145</v>
      </c>
      <c r="L679" t="s">
        <v>2387</v>
      </c>
      <c r="M679" t="s">
        <v>2337</v>
      </c>
    </row>
    <row r="680" spans="1:13" x14ac:dyDescent="0.25">
      <c r="A680">
        <v>5031163</v>
      </c>
      <c r="B680" t="s">
        <v>1745</v>
      </c>
      <c r="C680" t="s">
        <v>2848</v>
      </c>
      <c r="D680" t="s">
        <v>2268</v>
      </c>
      <c r="E680" t="s">
        <v>414</v>
      </c>
      <c r="F680" t="s">
        <v>184</v>
      </c>
      <c r="G680" t="s">
        <v>1195</v>
      </c>
      <c r="H680" t="s">
        <v>2770</v>
      </c>
      <c r="I680" t="s">
        <v>1091</v>
      </c>
      <c r="J680" t="s">
        <v>2275</v>
      </c>
      <c r="K680" t="s">
        <v>2220</v>
      </c>
      <c r="L680" t="s">
        <v>2387</v>
      </c>
      <c r="M680" t="s">
        <v>2337</v>
      </c>
    </row>
    <row r="681" spans="1:13" x14ac:dyDescent="0.25">
      <c r="A681">
        <v>5031164</v>
      </c>
      <c r="B681" t="s">
        <v>1746</v>
      </c>
      <c r="C681" t="s">
        <v>2849</v>
      </c>
      <c r="D681" t="s">
        <v>2850</v>
      </c>
      <c r="E681" t="s">
        <v>890</v>
      </c>
      <c r="F681" t="s">
        <v>184</v>
      </c>
      <c r="G681" t="s">
        <v>1195</v>
      </c>
      <c r="H681" t="s">
        <v>2217</v>
      </c>
      <c r="I681" t="s">
        <v>1143</v>
      </c>
      <c r="J681" t="s">
        <v>2227</v>
      </c>
      <c r="K681" t="s">
        <v>1150</v>
      </c>
      <c r="L681" t="s">
        <v>2387</v>
      </c>
      <c r="M681" t="s">
        <v>2337</v>
      </c>
    </row>
    <row r="682" spans="1:13" x14ac:dyDescent="0.25">
      <c r="A682">
        <v>5031166</v>
      </c>
      <c r="B682" t="s">
        <v>1747</v>
      </c>
      <c r="C682" t="s">
        <v>2851</v>
      </c>
      <c r="D682" t="s">
        <v>1142</v>
      </c>
      <c r="E682" t="s">
        <v>634</v>
      </c>
      <c r="F682" t="s">
        <v>184</v>
      </c>
      <c r="G682" t="s">
        <v>1195</v>
      </c>
      <c r="H682" t="s">
        <v>2770</v>
      </c>
      <c r="I682" t="s">
        <v>1143</v>
      </c>
      <c r="J682" t="s">
        <v>2215</v>
      </c>
      <c r="K682" t="s">
        <v>2216</v>
      </c>
      <c r="L682" t="s">
        <v>2387</v>
      </c>
      <c r="M682" t="s">
        <v>2337</v>
      </c>
    </row>
    <row r="683" spans="1:13" x14ac:dyDescent="0.25">
      <c r="A683">
        <v>5031168</v>
      </c>
      <c r="B683" t="s">
        <v>1748</v>
      </c>
      <c r="C683" t="s">
        <v>2852</v>
      </c>
      <c r="D683" t="s">
        <v>1145</v>
      </c>
      <c r="E683" t="s">
        <v>446</v>
      </c>
      <c r="F683" t="s">
        <v>184</v>
      </c>
      <c r="G683" t="s">
        <v>1195</v>
      </c>
      <c r="H683" t="s">
        <v>2217</v>
      </c>
      <c r="I683" t="s">
        <v>1143</v>
      </c>
      <c r="J683" t="s">
        <v>2276</v>
      </c>
      <c r="K683" t="s">
        <v>1127</v>
      </c>
      <c r="L683" t="s">
        <v>2336</v>
      </c>
      <c r="M683" t="s">
        <v>2337</v>
      </c>
    </row>
    <row r="684" spans="1:13" x14ac:dyDescent="0.25">
      <c r="A684">
        <v>5031169</v>
      </c>
      <c r="B684" t="s">
        <v>1749</v>
      </c>
      <c r="C684" t="s">
        <v>2853</v>
      </c>
      <c r="D684" t="s">
        <v>1178</v>
      </c>
      <c r="E684" t="s">
        <v>325</v>
      </c>
      <c r="F684" t="s">
        <v>184</v>
      </c>
      <c r="G684" t="s">
        <v>1195</v>
      </c>
      <c r="H684" t="s">
        <v>2770</v>
      </c>
      <c r="I684" t="s">
        <v>1091</v>
      </c>
      <c r="J684" t="s">
        <v>2277</v>
      </c>
      <c r="K684" t="s">
        <v>2220</v>
      </c>
      <c r="L684" t="s">
        <v>2387</v>
      </c>
      <c r="M684" t="s">
        <v>2337</v>
      </c>
    </row>
    <row r="685" spans="1:13" x14ac:dyDescent="0.25">
      <c r="A685">
        <v>5031172</v>
      </c>
      <c r="B685" t="s">
        <v>1750</v>
      </c>
      <c r="C685" t="s">
        <v>2854</v>
      </c>
      <c r="D685" t="s">
        <v>1176</v>
      </c>
      <c r="E685" t="s">
        <v>339</v>
      </c>
      <c r="F685" t="s">
        <v>184</v>
      </c>
      <c r="G685" t="s">
        <v>1195</v>
      </c>
      <c r="H685" t="s">
        <v>2770</v>
      </c>
      <c r="I685" t="s">
        <v>1143</v>
      </c>
      <c r="J685" t="s">
        <v>2215</v>
      </c>
      <c r="K685" t="s">
        <v>2216</v>
      </c>
      <c r="L685" t="s">
        <v>2387</v>
      </c>
      <c r="M685" t="s">
        <v>2337</v>
      </c>
    </row>
    <row r="686" spans="1:13" x14ac:dyDescent="0.25">
      <c r="A686">
        <v>5031176</v>
      </c>
      <c r="B686" t="s">
        <v>1751</v>
      </c>
      <c r="C686" t="s">
        <v>2855</v>
      </c>
      <c r="D686" t="s">
        <v>2228</v>
      </c>
      <c r="E686" t="s">
        <v>442</v>
      </c>
      <c r="F686" t="s">
        <v>184</v>
      </c>
      <c r="G686" t="s">
        <v>1195</v>
      </c>
      <c r="H686" t="s">
        <v>2770</v>
      </c>
      <c r="I686" t="s">
        <v>1091</v>
      </c>
      <c r="J686" t="s">
        <v>2228</v>
      </c>
      <c r="K686" t="s">
        <v>2220</v>
      </c>
      <c r="L686" t="s">
        <v>2336</v>
      </c>
      <c r="M686" t="s">
        <v>2337</v>
      </c>
    </row>
    <row r="687" spans="1:13" x14ac:dyDescent="0.25">
      <c r="A687">
        <v>5031183</v>
      </c>
      <c r="B687" t="s">
        <v>1752</v>
      </c>
      <c r="C687" t="s">
        <v>1179</v>
      </c>
      <c r="D687" t="s">
        <v>1142</v>
      </c>
      <c r="E687" t="s">
        <v>183</v>
      </c>
      <c r="F687" t="s">
        <v>184</v>
      </c>
      <c r="G687" t="s">
        <v>1195</v>
      </c>
      <c r="H687" t="s">
        <v>2770</v>
      </c>
      <c r="I687" t="s">
        <v>1143</v>
      </c>
      <c r="J687" t="s">
        <v>2185</v>
      </c>
      <c r="K687" t="s">
        <v>1142</v>
      </c>
      <c r="L687" t="s">
        <v>2336</v>
      </c>
      <c r="M687" t="s">
        <v>2337</v>
      </c>
    </row>
    <row r="688" spans="1:13" x14ac:dyDescent="0.25">
      <c r="A688">
        <v>5031184</v>
      </c>
      <c r="B688" t="s">
        <v>1753</v>
      </c>
      <c r="C688" t="s">
        <v>1180</v>
      </c>
      <c r="D688" t="s">
        <v>1127</v>
      </c>
      <c r="E688" t="s">
        <v>481</v>
      </c>
      <c r="F688" t="s">
        <v>184</v>
      </c>
      <c r="G688" t="s">
        <v>1195</v>
      </c>
      <c r="H688" t="s">
        <v>2217</v>
      </c>
      <c r="I688" t="s">
        <v>1143</v>
      </c>
      <c r="J688" t="s">
        <v>2230</v>
      </c>
      <c r="K688" t="s">
        <v>1127</v>
      </c>
      <c r="L688" t="s">
        <v>2336</v>
      </c>
      <c r="M688" t="s">
        <v>2337</v>
      </c>
    </row>
    <row r="689" spans="1:13" x14ac:dyDescent="0.25">
      <c r="A689">
        <v>5031188</v>
      </c>
      <c r="B689" t="s">
        <v>1754</v>
      </c>
      <c r="C689" t="s">
        <v>2856</v>
      </c>
      <c r="D689" t="s">
        <v>1137</v>
      </c>
      <c r="E689" t="s">
        <v>539</v>
      </c>
      <c r="F689" t="s">
        <v>184</v>
      </c>
      <c r="G689" t="s">
        <v>1195</v>
      </c>
      <c r="H689" t="s">
        <v>2770</v>
      </c>
      <c r="I689" t="s">
        <v>1091</v>
      </c>
      <c r="J689" t="s">
        <v>2272</v>
      </c>
      <c r="K689" t="s">
        <v>1137</v>
      </c>
      <c r="L689" t="s">
        <v>2387</v>
      </c>
      <c r="M689" t="s">
        <v>2337</v>
      </c>
    </row>
    <row r="690" spans="1:13" x14ac:dyDescent="0.25">
      <c r="A690">
        <v>5031318</v>
      </c>
      <c r="B690" t="s">
        <v>1755</v>
      </c>
      <c r="C690" t="s">
        <v>2857</v>
      </c>
      <c r="D690" t="s">
        <v>1193</v>
      </c>
      <c r="E690" t="s">
        <v>822</v>
      </c>
      <c r="F690" t="s">
        <v>184</v>
      </c>
      <c r="G690" t="s">
        <v>1195</v>
      </c>
      <c r="H690" t="s">
        <v>2161</v>
      </c>
      <c r="I690" t="s">
        <v>1091</v>
      </c>
      <c r="J690" t="s">
        <v>2278</v>
      </c>
      <c r="K690" t="s">
        <v>2163</v>
      </c>
      <c r="L690" t="s">
        <v>2387</v>
      </c>
      <c r="M690" t="s">
        <v>2337</v>
      </c>
    </row>
    <row r="691" spans="1:13" x14ac:dyDescent="0.25">
      <c r="A691">
        <v>5031340</v>
      </c>
      <c r="B691" t="s">
        <v>1756</v>
      </c>
      <c r="C691" t="s">
        <v>256</v>
      </c>
      <c r="D691" t="s">
        <v>1137</v>
      </c>
      <c r="E691" t="s">
        <v>217</v>
      </c>
      <c r="F691" t="s">
        <v>184</v>
      </c>
      <c r="G691" t="s">
        <v>1195</v>
      </c>
      <c r="H691" t="s">
        <v>2770</v>
      </c>
      <c r="I691" t="s">
        <v>1091</v>
      </c>
      <c r="J691" t="s">
        <v>2273</v>
      </c>
      <c r="K691" t="s">
        <v>1137</v>
      </c>
      <c r="L691" t="s">
        <v>2336</v>
      </c>
      <c r="M691" t="s">
        <v>2337</v>
      </c>
    </row>
    <row r="692" spans="1:13" x14ac:dyDescent="0.25">
      <c r="A692">
        <v>5031558</v>
      </c>
      <c r="B692" t="s">
        <v>1757</v>
      </c>
      <c r="C692" t="s">
        <v>2858</v>
      </c>
      <c r="D692" t="s">
        <v>1137</v>
      </c>
      <c r="E692" t="s">
        <v>437</v>
      </c>
      <c r="F692" t="s">
        <v>184</v>
      </c>
      <c r="G692" t="s">
        <v>1195</v>
      </c>
      <c r="H692" t="s">
        <v>2161</v>
      </c>
      <c r="I692" t="s">
        <v>1091</v>
      </c>
      <c r="J692" t="s">
        <v>2279</v>
      </c>
      <c r="K692" t="s">
        <v>2231</v>
      </c>
      <c r="L692" t="s">
        <v>2387</v>
      </c>
      <c r="M692" t="s">
        <v>2337</v>
      </c>
    </row>
    <row r="693" spans="1:13" x14ac:dyDescent="0.25">
      <c r="A693">
        <v>5031589</v>
      </c>
      <c r="B693" t="s">
        <v>118</v>
      </c>
      <c r="C693" t="s">
        <v>2859</v>
      </c>
      <c r="D693" t="s">
        <v>1158</v>
      </c>
      <c r="E693" t="s">
        <v>688</v>
      </c>
      <c r="F693" t="s">
        <v>184</v>
      </c>
      <c r="G693" t="s">
        <v>1195</v>
      </c>
      <c r="H693" t="s">
        <v>2161</v>
      </c>
      <c r="I693" t="s">
        <v>1091</v>
      </c>
      <c r="J693" t="s">
        <v>2278</v>
      </c>
      <c r="K693" t="s">
        <v>2163</v>
      </c>
      <c r="L693" t="s">
        <v>2387</v>
      </c>
      <c r="M693" t="s">
        <v>2337</v>
      </c>
    </row>
    <row r="694" spans="1:13" x14ac:dyDescent="0.25">
      <c r="A694">
        <v>5031609</v>
      </c>
      <c r="B694" t="s">
        <v>1758</v>
      </c>
      <c r="C694" t="s">
        <v>2860</v>
      </c>
      <c r="D694" t="s">
        <v>1153</v>
      </c>
      <c r="E694" t="s">
        <v>319</v>
      </c>
      <c r="F694" t="s">
        <v>184</v>
      </c>
      <c r="G694" t="s">
        <v>1195</v>
      </c>
      <c r="H694" t="s">
        <v>2161</v>
      </c>
      <c r="I694" t="s">
        <v>1091</v>
      </c>
      <c r="J694" t="s">
        <v>2280</v>
      </c>
      <c r="K694" t="s">
        <v>2231</v>
      </c>
      <c r="L694" t="s">
        <v>2336</v>
      </c>
      <c r="M694" t="s">
        <v>2337</v>
      </c>
    </row>
    <row r="695" spans="1:13" x14ac:dyDescent="0.25">
      <c r="A695">
        <v>5031653</v>
      </c>
      <c r="B695" t="s">
        <v>1759</v>
      </c>
      <c r="C695" t="s">
        <v>2861</v>
      </c>
      <c r="D695" t="s">
        <v>1128</v>
      </c>
      <c r="E695" t="s">
        <v>269</v>
      </c>
      <c r="F695" t="s">
        <v>184</v>
      </c>
      <c r="G695" t="s">
        <v>1195</v>
      </c>
      <c r="H695" t="s">
        <v>2161</v>
      </c>
      <c r="I695" t="s">
        <v>1091</v>
      </c>
      <c r="J695" t="s">
        <v>2197</v>
      </c>
      <c r="K695" t="s">
        <v>2180</v>
      </c>
      <c r="L695" t="s">
        <v>2387</v>
      </c>
      <c r="M695" t="s">
        <v>2337</v>
      </c>
    </row>
    <row r="696" spans="1:13" x14ac:dyDescent="0.25">
      <c r="A696">
        <v>5031667</v>
      </c>
      <c r="B696" t="s">
        <v>1760</v>
      </c>
      <c r="C696" t="s">
        <v>2862</v>
      </c>
      <c r="D696" t="s">
        <v>2242</v>
      </c>
      <c r="E696" t="s">
        <v>714</v>
      </c>
      <c r="F696" t="s">
        <v>184</v>
      </c>
      <c r="G696" t="s">
        <v>1195</v>
      </c>
      <c r="H696" t="s">
        <v>2217</v>
      </c>
      <c r="I696" t="s">
        <v>1143</v>
      </c>
      <c r="J696" t="s">
        <v>2242</v>
      </c>
      <c r="K696" t="s">
        <v>1145</v>
      </c>
      <c r="L696" t="s">
        <v>2387</v>
      </c>
      <c r="M696" t="s">
        <v>2337</v>
      </c>
    </row>
    <row r="697" spans="1:13" x14ac:dyDescent="0.25">
      <c r="A697">
        <v>5031669</v>
      </c>
      <c r="B697" t="s">
        <v>1761</v>
      </c>
      <c r="C697" t="s">
        <v>1181</v>
      </c>
      <c r="D697" t="s">
        <v>2234</v>
      </c>
      <c r="E697" t="s">
        <v>549</v>
      </c>
      <c r="F697" t="s">
        <v>184</v>
      </c>
      <c r="G697" t="s">
        <v>1195</v>
      </c>
      <c r="H697" t="s">
        <v>2217</v>
      </c>
      <c r="I697" t="s">
        <v>1143</v>
      </c>
      <c r="J697" t="s">
        <v>2234</v>
      </c>
      <c r="K697" t="s">
        <v>1156</v>
      </c>
      <c r="L697" t="s">
        <v>2387</v>
      </c>
      <c r="M697" t="s">
        <v>2337</v>
      </c>
    </row>
    <row r="698" spans="1:13" x14ac:dyDescent="0.25">
      <c r="A698">
        <v>5031694</v>
      </c>
      <c r="B698" t="s">
        <v>1762</v>
      </c>
      <c r="C698" t="s">
        <v>2863</v>
      </c>
      <c r="D698" t="s">
        <v>1158</v>
      </c>
      <c r="E698" t="s">
        <v>689</v>
      </c>
      <c r="F698" t="s">
        <v>184</v>
      </c>
      <c r="G698" t="s">
        <v>1195</v>
      </c>
      <c r="H698" t="s">
        <v>2161</v>
      </c>
      <c r="I698" t="s">
        <v>1091</v>
      </c>
      <c r="J698" t="s">
        <v>2278</v>
      </c>
      <c r="K698" t="s">
        <v>2163</v>
      </c>
      <c r="L698" t="s">
        <v>2387</v>
      </c>
      <c r="M698" t="s">
        <v>2337</v>
      </c>
    </row>
    <row r="699" spans="1:13" x14ac:dyDescent="0.25">
      <c r="A699">
        <v>5031695</v>
      </c>
      <c r="B699" t="s">
        <v>1763</v>
      </c>
      <c r="C699" t="s">
        <v>2777</v>
      </c>
      <c r="D699" t="s">
        <v>2864</v>
      </c>
      <c r="E699" t="s">
        <v>915</v>
      </c>
      <c r="F699" t="s">
        <v>184</v>
      </c>
      <c r="G699" t="s">
        <v>1195</v>
      </c>
      <c r="H699" t="s">
        <v>2770</v>
      </c>
      <c r="I699" t="s">
        <v>1091</v>
      </c>
      <c r="J699" t="s">
        <v>2281</v>
      </c>
      <c r="K699" t="s">
        <v>2231</v>
      </c>
      <c r="L699" t="s">
        <v>2387</v>
      </c>
      <c r="M699" t="s">
        <v>2337</v>
      </c>
    </row>
    <row r="700" spans="1:13" x14ac:dyDescent="0.25">
      <c r="A700">
        <v>5031697</v>
      </c>
      <c r="B700" t="s">
        <v>1764</v>
      </c>
      <c r="C700" t="s">
        <v>2865</v>
      </c>
      <c r="D700" t="s">
        <v>2281</v>
      </c>
      <c r="E700" t="s">
        <v>723</v>
      </c>
      <c r="F700" t="s">
        <v>184</v>
      </c>
      <c r="G700" t="s">
        <v>1195</v>
      </c>
      <c r="H700" t="s">
        <v>2161</v>
      </c>
      <c r="I700" t="s">
        <v>1091</v>
      </c>
      <c r="J700" t="s">
        <v>2281</v>
      </c>
      <c r="K700" t="s">
        <v>2231</v>
      </c>
      <c r="L700" t="s">
        <v>2387</v>
      </c>
      <c r="M700" t="s">
        <v>2337</v>
      </c>
    </row>
    <row r="701" spans="1:13" x14ac:dyDescent="0.25">
      <c r="A701">
        <v>5032208</v>
      </c>
      <c r="B701" t="s">
        <v>1765</v>
      </c>
      <c r="C701" t="s">
        <v>2866</v>
      </c>
      <c r="D701" t="s">
        <v>2250</v>
      </c>
      <c r="E701" t="s">
        <v>897</v>
      </c>
      <c r="F701" t="s">
        <v>184</v>
      </c>
      <c r="G701" t="s">
        <v>1195</v>
      </c>
      <c r="H701" t="s">
        <v>1051</v>
      </c>
      <c r="I701" t="s">
        <v>1051</v>
      </c>
      <c r="J701" t="s">
        <v>2255</v>
      </c>
      <c r="K701" t="s">
        <v>1050</v>
      </c>
      <c r="L701" t="s">
        <v>2387</v>
      </c>
      <c r="M701" t="s">
        <v>2337</v>
      </c>
    </row>
    <row r="702" spans="1:13" x14ac:dyDescent="0.25">
      <c r="A702">
        <v>5032262</v>
      </c>
      <c r="B702" t="s">
        <v>1766</v>
      </c>
      <c r="C702" t="s">
        <v>2867</v>
      </c>
      <c r="D702" t="s">
        <v>1164</v>
      </c>
      <c r="E702" t="s">
        <v>695</v>
      </c>
      <c r="F702" t="s">
        <v>184</v>
      </c>
      <c r="G702" t="s">
        <v>1195</v>
      </c>
      <c r="H702" t="s">
        <v>1051</v>
      </c>
      <c r="I702" t="s">
        <v>1051</v>
      </c>
      <c r="J702" t="s">
        <v>2243</v>
      </c>
      <c r="K702" t="s">
        <v>1050</v>
      </c>
      <c r="L702" t="s">
        <v>2387</v>
      </c>
      <c r="M702" t="s">
        <v>2337</v>
      </c>
    </row>
    <row r="703" spans="1:13" x14ac:dyDescent="0.25">
      <c r="A703">
        <v>5032306</v>
      </c>
      <c r="B703" t="s">
        <v>1767</v>
      </c>
      <c r="C703" t="s">
        <v>2468</v>
      </c>
      <c r="D703" t="s">
        <v>1183</v>
      </c>
      <c r="E703" t="s">
        <v>210</v>
      </c>
      <c r="F703" t="s">
        <v>184</v>
      </c>
      <c r="G703" t="s">
        <v>1195</v>
      </c>
      <c r="H703" t="s">
        <v>2386</v>
      </c>
      <c r="I703" t="s">
        <v>1051</v>
      </c>
      <c r="J703" t="s">
        <v>2247</v>
      </c>
      <c r="K703" t="s">
        <v>2244</v>
      </c>
      <c r="L703" t="s">
        <v>2387</v>
      </c>
      <c r="M703" t="s">
        <v>2337</v>
      </c>
    </row>
    <row r="704" spans="1:13" x14ac:dyDescent="0.25">
      <c r="A704">
        <v>5032387</v>
      </c>
      <c r="B704" t="s">
        <v>1768</v>
      </c>
      <c r="C704" t="s">
        <v>2868</v>
      </c>
      <c r="D704" t="s">
        <v>1160</v>
      </c>
      <c r="E704" t="s">
        <v>321</v>
      </c>
      <c r="F704" t="s">
        <v>184</v>
      </c>
      <c r="G704" t="s">
        <v>1195</v>
      </c>
      <c r="H704" t="s">
        <v>2386</v>
      </c>
      <c r="I704" t="s">
        <v>1051</v>
      </c>
      <c r="J704" t="s">
        <v>1161</v>
      </c>
      <c r="K704" t="s">
        <v>2244</v>
      </c>
      <c r="L704" t="s">
        <v>2387</v>
      </c>
      <c r="M704" t="s">
        <v>2337</v>
      </c>
    </row>
    <row r="705" spans="1:13" x14ac:dyDescent="0.25">
      <c r="A705">
        <v>5032463</v>
      </c>
      <c r="B705" t="s">
        <v>1769</v>
      </c>
      <c r="C705" t="s">
        <v>2869</v>
      </c>
      <c r="D705" t="s">
        <v>1160</v>
      </c>
      <c r="E705" t="s">
        <v>344</v>
      </c>
      <c r="F705" t="s">
        <v>184</v>
      </c>
      <c r="G705" t="s">
        <v>1195</v>
      </c>
      <c r="H705" t="s">
        <v>2386</v>
      </c>
      <c r="I705" t="s">
        <v>1051</v>
      </c>
      <c r="J705" t="s">
        <v>2251</v>
      </c>
      <c r="K705" t="s">
        <v>2244</v>
      </c>
      <c r="L705" t="s">
        <v>2387</v>
      </c>
      <c r="M705" t="s">
        <v>2337</v>
      </c>
    </row>
    <row r="706" spans="1:13" x14ac:dyDescent="0.25">
      <c r="A706">
        <v>5032558</v>
      </c>
      <c r="B706" t="s">
        <v>1770</v>
      </c>
      <c r="C706" t="s">
        <v>2870</v>
      </c>
      <c r="D706" t="s">
        <v>1160</v>
      </c>
      <c r="E706" t="s">
        <v>654</v>
      </c>
      <c r="F706" t="s">
        <v>184</v>
      </c>
      <c r="G706" t="s">
        <v>1195</v>
      </c>
      <c r="H706" t="s">
        <v>2386</v>
      </c>
      <c r="I706" t="s">
        <v>1051</v>
      </c>
      <c r="J706" t="s">
        <v>2266</v>
      </c>
      <c r="K706" t="s">
        <v>1160</v>
      </c>
      <c r="L706" t="s">
        <v>2387</v>
      </c>
      <c r="M706" t="s">
        <v>2337</v>
      </c>
    </row>
    <row r="707" spans="1:13" x14ac:dyDescent="0.25">
      <c r="A707">
        <v>5032585</v>
      </c>
      <c r="B707" t="s">
        <v>1771</v>
      </c>
      <c r="C707" t="s">
        <v>2871</v>
      </c>
      <c r="D707" t="s">
        <v>1160</v>
      </c>
      <c r="E707" t="s">
        <v>394</v>
      </c>
      <c r="F707" t="s">
        <v>184</v>
      </c>
      <c r="G707" t="s">
        <v>1195</v>
      </c>
      <c r="H707" t="s">
        <v>1051</v>
      </c>
      <c r="I707" t="s">
        <v>1051</v>
      </c>
      <c r="J707" t="s">
        <v>2252</v>
      </c>
      <c r="K707" t="s">
        <v>2245</v>
      </c>
      <c r="L707" t="s">
        <v>2387</v>
      </c>
      <c r="M707" t="s">
        <v>2337</v>
      </c>
    </row>
    <row r="708" spans="1:13" x14ac:dyDescent="0.25">
      <c r="A708">
        <v>5032591</v>
      </c>
      <c r="B708" t="s">
        <v>1772</v>
      </c>
      <c r="C708" t="s">
        <v>2872</v>
      </c>
      <c r="D708" t="s">
        <v>1160</v>
      </c>
      <c r="E708" t="s">
        <v>322</v>
      </c>
      <c r="F708" t="s">
        <v>184</v>
      </c>
      <c r="G708" t="s">
        <v>1195</v>
      </c>
      <c r="H708" t="s">
        <v>2386</v>
      </c>
      <c r="I708" t="s">
        <v>1051</v>
      </c>
      <c r="J708" t="s">
        <v>1159</v>
      </c>
      <c r="K708" t="s">
        <v>2244</v>
      </c>
      <c r="L708" t="s">
        <v>2387</v>
      </c>
      <c r="M708" t="s">
        <v>2337</v>
      </c>
    </row>
    <row r="709" spans="1:13" x14ac:dyDescent="0.25">
      <c r="A709">
        <v>5032592</v>
      </c>
      <c r="B709" t="s">
        <v>1773</v>
      </c>
      <c r="C709" t="s">
        <v>2873</v>
      </c>
      <c r="D709" t="s">
        <v>1160</v>
      </c>
      <c r="E709" t="s">
        <v>459</v>
      </c>
      <c r="F709" t="s">
        <v>184</v>
      </c>
      <c r="G709" t="s">
        <v>1195</v>
      </c>
      <c r="H709" t="s">
        <v>1051</v>
      </c>
      <c r="I709" t="s">
        <v>1051</v>
      </c>
      <c r="J709" t="s">
        <v>2246</v>
      </c>
      <c r="K709" t="s">
        <v>2245</v>
      </c>
      <c r="L709" t="s">
        <v>2387</v>
      </c>
      <c r="M709" t="s">
        <v>2337</v>
      </c>
    </row>
    <row r="710" spans="1:13" x14ac:dyDescent="0.25">
      <c r="A710">
        <v>5032624</v>
      </c>
      <c r="B710" t="s">
        <v>1774</v>
      </c>
      <c r="C710" t="s">
        <v>2811</v>
      </c>
      <c r="D710" t="s">
        <v>1165</v>
      </c>
      <c r="E710" t="s">
        <v>383</v>
      </c>
      <c r="F710" t="s">
        <v>184</v>
      </c>
      <c r="G710" t="s">
        <v>1195</v>
      </c>
      <c r="H710" t="s">
        <v>2386</v>
      </c>
      <c r="I710" t="s">
        <v>1051</v>
      </c>
      <c r="J710" t="s">
        <v>2247</v>
      </c>
      <c r="K710" t="s">
        <v>2244</v>
      </c>
      <c r="L710" t="s">
        <v>2387</v>
      </c>
      <c r="M710" t="s">
        <v>2337</v>
      </c>
    </row>
    <row r="711" spans="1:13" x14ac:dyDescent="0.25">
      <c r="A711">
        <v>5032678</v>
      </c>
      <c r="B711" t="s">
        <v>1775</v>
      </c>
      <c r="C711" t="s">
        <v>2874</v>
      </c>
      <c r="D711" t="s">
        <v>2246</v>
      </c>
      <c r="E711" t="s">
        <v>460</v>
      </c>
      <c r="F711" t="s">
        <v>184</v>
      </c>
      <c r="G711" t="s">
        <v>1195</v>
      </c>
      <c r="H711" t="s">
        <v>1051</v>
      </c>
      <c r="I711" t="s">
        <v>1051</v>
      </c>
      <c r="J711" t="s">
        <v>2246</v>
      </c>
      <c r="K711" t="s">
        <v>2245</v>
      </c>
      <c r="L711" t="s">
        <v>2387</v>
      </c>
      <c r="M711" t="s">
        <v>2337</v>
      </c>
    </row>
    <row r="712" spans="1:13" x14ac:dyDescent="0.25">
      <c r="A712">
        <v>5032692</v>
      </c>
      <c r="B712" t="s">
        <v>1776</v>
      </c>
      <c r="C712" t="s">
        <v>2875</v>
      </c>
      <c r="D712" t="s">
        <v>1163</v>
      </c>
      <c r="E712" t="s">
        <v>865</v>
      </c>
      <c r="F712" t="s">
        <v>184</v>
      </c>
      <c r="G712" t="s">
        <v>1195</v>
      </c>
      <c r="H712" t="s">
        <v>1051</v>
      </c>
      <c r="I712" t="s">
        <v>1051</v>
      </c>
      <c r="J712" t="s">
        <v>1163</v>
      </c>
      <c r="K712" t="s">
        <v>2245</v>
      </c>
      <c r="L712" t="s">
        <v>2387</v>
      </c>
      <c r="M712" t="s">
        <v>2337</v>
      </c>
    </row>
    <row r="713" spans="1:13" x14ac:dyDescent="0.25">
      <c r="A713">
        <v>5032697</v>
      </c>
      <c r="B713" t="s">
        <v>1777</v>
      </c>
      <c r="C713" t="s">
        <v>2876</v>
      </c>
      <c r="D713" t="s">
        <v>1162</v>
      </c>
      <c r="E713" t="s">
        <v>384</v>
      </c>
      <c r="F713" t="s">
        <v>184</v>
      </c>
      <c r="G713" t="s">
        <v>1195</v>
      </c>
      <c r="H713" t="s">
        <v>2386</v>
      </c>
      <c r="I713" t="s">
        <v>1051</v>
      </c>
      <c r="J713" t="s">
        <v>2247</v>
      </c>
      <c r="K713" t="s">
        <v>2244</v>
      </c>
      <c r="L713" t="s">
        <v>2387</v>
      </c>
      <c r="M713" t="s">
        <v>2337</v>
      </c>
    </row>
    <row r="714" spans="1:13" x14ac:dyDescent="0.25">
      <c r="A714">
        <v>5032698</v>
      </c>
      <c r="B714" t="s">
        <v>1778</v>
      </c>
      <c r="C714" t="s">
        <v>2877</v>
      </c>
      <c r="D714" t="s">
        <v>2878</v>
      </c>
      <c r="E714" t="s">
        <v>933</v>
      </c>
      <c r="F714" t="s">
        <v>184</v>
      </c>
      <c r="G714" t="s">
        <v>1195</v>
      </c>
      <c r="H714" t="s">
        <v>1051</v>
      </c>
      <c r="I714" t="s">
        <v>1051</v>
      </c>
      <c r="J714" t="s">
        <v>2282</v>
      </c>
      <c r="K714" t="s">
        <v>2245</v>
      </c>
      <c r="L714" t="s">
        <v>2387</v>
      </c>
      <c r="M714" t="s">
        <v>2337</v>
      </c>
    </row>
    <row r="715" spans="1:13" x14ac:dyDescent="0.25">
      <c r="A715">
        <v>5032699</v>
      </c>
      <c r="B715" t="s">
        <v>1779</v>
      </c>
      <c r="C715" t="s">
        <v>2879</v>
      </c>
      <c r="D715" t="s">
        <v>1164</v>
      </c>
      <c r="E715" t="s">
        <v>503</v>
      </c>
      <c r="F715" t="s">
        <v>184</v>
      </c>
      <c r="G715" t="s">
        <v>1195</v>
      </c>
      <c r="H715" t="s">
        <v>1051</v>
      </c>
      <c r="I715" t="s">
        <v>1051</v>
      </c>
      <c r="J715" t="s">
        <v>2263</v>
      </c>
      <c r="K715" t="s">
        <v>1164</v>
      </c>
      <c r="L715" t="s">
        <v>2387</v>
      </c>
      <c r="M715" t="s">
        <v>2337</v>
      </c>
    </row>
    <row r="716" spans="1:13" x14ac:dyDescent="0.25">
      <c r="A716">
        <v>5032703</v>
      </c>
      <c r="B716" t="s">
        <v>1780</v>
      </c>
      <c r="C716" t="s">
        <v>2880</v>
      </c>
      <c r="D716" t="s">
        <v>1164</v>
      </c>
      <c r="E716" t="s">
        <v>199</v>
      </c>
      <c r="F716" t="s">
        <v>184</v>
      </c>
      <c r="G716" t="s">
        <v>1195</v>
      </c>
      <c r="H716" t="s">
        <v>1051</v>
      </c>
      <c r="I716" t="s">
        <v>1051</v>
      </c>
      <c r="J716" t="s">
        <v>2283</v>
      </c>
      <c r="K716" t="s">
        <v>2245</v>
      </c>
      <c r="L716" t="s">
        <v>2387</v>
      </c>
      <c r="M716" t="s">
        <v>2337</v>
      </c>
    </row>
    <row r="717" spans="1:13" x14ac:dyDescent="0.25">
      <c r="A717">
        <v>5032713</v>
      </c>
      <c r="B717" t="s">
        <v>1781</v>
      </c>
      <c r="C717" t="s">
        <v>2881</v>
      </c>
      <c r="D717" t="s">
        <v>1164</v>
      </c>
      <c r="E717" t="s">
        <v>200</v>
      </c>
      <c r="F717" t="s">
        <v>184</v>
      </c>
      <c r="G717" t="s">
        <v>1195</v>
      </c>
      <c r="H717" t="s">
        <v>1051</v>
      </c>
      <c r="I717" t="s">
        <v>1051</v>
      </c>
      <c r="J717" t="s">
        <v>2250</v>
      </c>
      <c r="K717" t="s">
        <v>1164</v>
      </c>
      <c r="L717" t="s">
        <v>2387</v>
      </c>
      <c r="M717" t="s">
        <v>2337</v>
      </c>
    </row>
    <row r="718" spans="1:13" x14ac:dyDescent="0.25">
      <c r="A718">
        <v>5032714</v>
      </c>
      <c r="B718" t="s">
        <v>119</v>
      </c>
      <c r="C718" t="s">
        <v>2882</v>
      </c>
      <c r="D718" t="s">
        <v>1160</v>
      </c>
      <c r="E718" t="s">
        <v>934</v>
      </c>
      <c r="F718" t="s">
        <v>184</v>
      </c>
      <c r="G718" t="s">
        <v>1195</v>
      </c>
      <c r="H718" t="s">
        <v>1051</v>
      </c>
      <c r="I718" t="s">
        <v>1051</v>
      </c>
      <c r="J718" t="s">
        <v>2282</v>
      </c>
      <c r="K718" t="s">
        <v>2245</v>
      </c>
      <c r="L718" t="s">
        <v>2387</v>
      </c>
      <c r="M718" t="s">
        <v>2337</v>
      </c>
    </row>
    <row r="719" spans="1:13" x14ac:dyDescent="0.25">
      <c r="A719">
        <v>5032715</v>
      </c>
      <c r="B719" t="s">
        <v>1782</v>
      </c>
      <c r="C719" t="s">
        <v>2883</v>
      </c>
      <c r="D719" t="s">
        <v>2248</v>
      </c>
      <c r="E719" t="s">
        <v>743</v>
      </c>
      <c r="F719" t="s">
        <v>184</v>
      </c>
      <c r="G719" t="s">
        <v>1195</v>
      </c>
      <c r="H719" t="s">
        <v>2386</v>
      </c>
      <c r="I719" t="s">
        <v>1051</v>
      </c>
      <c r="J719" t="s">
        <v>2248</v>
      </c>
      <c r="K719" t="s">
        <v>1160</v>
      </c>
      <c r="L719" t="s">
        <v>2387</v>
      </c>
      <c r="M719" t="s">
        <v>2337</v>
      </c>
    </row>
    <row r="720" spans="1:13" x14ac:dyDescent="0.25">
      <c r="A720">
        <v>5032717</v>
      </c>
      <c r="B720" t="s">
        <v>1783</v>
      </c>
      <c r="C720" t="s">
        <v>2884</v>
      </c>
      <c r="D720" t="s">
        <v>1160</v>
      </c>
      <c r="E720" t="s">
        <v>644</v>
      </c>
      <c r="F720" t="s">
        <v>184</v>
      </c>
      <c r="G720" t="s">
        <v>1195</v>
      </c>
      <c r="H720" t="s">
        <v>1051</v>
      </c>
      <c r="I720" t="s">
        <v>1051</v>
      </c>
      <c r="J720" t="s">
        <v>2283</v>
      </c>
      <c r="K720" t="s">
        <v>2245</v>
      </c>
      <c r="L720" t="s">
        <v>2387</v>
      </c>
      <c r="M720" t="s">
        <v>2337</v>
      </c>
    </row>
    <row r="721" spans="1:13" x14ac:dyDescent="0.25">
      <c r="A721">
        <v>5032729</v>
      </c>
      <c r="B721" t="s">
        <v>1784</v>
      </c>
      <c r="C721" t="s">
        <v>2885</v>
      </c>
      <c r="D721" t="s">
        <v>1182</v>
      </c>
      <c r="E721" t="s">
        <v>935</v>
      </c>
      <c r="F721" t="s">
        <v>184</v>
      </c>
      <c r="G721" t="s">
        <v>1195</v>
      </c>
      <c r="H721" t="s">
        <v>1051</v>
      </c>
      <c r="I721" t="s">
        <v>1051</v>
      </c>
      <c r="J721" t="s">
        <v>2282</v>
      </c>
      <c r="K721" t="s">
        <v>2245</v>
      </c>
      <c r="L721" t="s">
        <v>2387</v>
      </c>
      <c r="M721" t="s">
        <v>2337</v>
      </c>
    </row>
    <row r="722" spans="1:13" x14ac:dyDescent="0.25">
      <c r="A722">
        <v>5032734</v>
      </c>
      <c r="B722" t="s">
        <v>1785</v>
      </c>
      <c r="C722" t="s">
        <v>2886</v>
      </c>
      <c r="D722" t="s">
        <v>1160</v>
      </c>
      <c r="E722" t="s">
        <v>226</v>
      </c>
      <c r="F722" t="s">
        <v>184</v>
      </c>
      <c r="G722" t="s">
        <v>1195</v>
      </c>
      <c r="H722" t="s">
        <v>2386</v>
      </c>
      <c r="I722" t="s">
        <v>1051</v>
      </c>
      <c r="J722" t="s">
        <v>1183</v>
      </c>
      <c r="K722" t="s">
        <v>2244</v>
      </c>
      <c r="L722" t="s">
        <v>2387</v>
      </c>
      <c r="M722" t="s">
        <v>2337</v>
      </c>
    </row>
    <row r="723" spans="1:13" x14ac:dyDescent="0.25">
      <c r="A723">
        <v>5032735</v>
      </c>
      <c r="B723" t="s">
        <v>1786</v>
      </c>
      <c r="C723" t="s">
        <v>2887</v>
      </c>
      <c r="D723" t="s">
        <v>1183</v>
      </c>
      <c r="E723" t="s">
        <v>227</v>
      </c>
      <c r="F723" t="s">
        <v>184</v>
      </c>
      <c r="G723" t="s">
        <v>1195</v>
      </c>
      <c r="H723" t="s">
        <v>2386</v>
      </c>
      <c r="I723" t="s">
        <v>1051</v>
      </c>
      <c r="J723" t="s">
        <v>1183</v>
      </c>
      <c r="K723" t="s">
        <v>2244</v>
      </c>
      <c r="L723" t="s">
        <v>2387</v>
      </c>
      <c r="M723" t="s">
        <v>2337</v>
      </c>
    </row>
    <row r="724" spans="1:13" x14ac:dyDescent="0.25">
      <c r="A724">
        <v>5032736</v>
      </c>
      <c r="B724" t="s">
        <v>1787</v>
      </c>
      <c r="C724" t="s">
        <v>2888</v>
      </c>
      <c r="D724" t="s">
        <v>1171</v>
      </c>
      <c r="E724" t="s">
        <v>534</v>
      </c>
      <c r="F724" t="s">
        <v>184</v>
      </c>
      <c r="G724" t="s">
        <v>1195</v>
      </c>
      <c r="H724" t="s">
        <v>2386</v>
      </c>
      <c r="I724" t="s">
        <v>1051</v>
      </c>
      <c r="J724" t="s">
        <v>1171</v>
      </c>
      <c r="K724" t="s">
        <v>2244</v>
      </c>
      <c r="L724" t="s">
        <v>2387</v>
      </c>
      <c r="M724" t="s">
        <v>2337</v>
      </c>
    </row>
    <row r="725" spans="1:13" x14ac:dyDescent="0.25">
      <c r="A725">
        <v>5033003</v>
      </c>
      <c r="B725" t="s">
        <v>1788</v>
      </c>
      <c r="C725" t="s">
        <v>2889</v>
      </c>
      <c r="D725" t="s">
        <v>2890</v>
      </c>
      <c r="E725" t="s">
        <v>854</v>
      </c>
      <c r="F725" t="s">
        <v>184</v>
      </c>
      <c r="G725" t="s">
        <v>1195</v>
      </c>
      <c r="H725" t="s">
        <v>2161</v>
      </c>
      <c r="I725" t="s">
        <v>1091</v>
      </c>
      <c r="J725" t="s">
        <v>2202</v>
      </c>
      <c r="K725" t="s">
        <v>2163</v>
      </c>
      <c r="L725" t="s">
        <v>2387</v>
      </c>
      <c r="M725" t="s">
        <v>2337</v>
      </c>
    </row>
    <row r="726" spans="1:13" x14ac:dyDescent="0.25">
      <c r="A726">
        <v>5033004</v>
      </c>
      <c r="B726" t="s">
        <v>1789</v>
      </c>
      <c r="C726" t="s">
        <v>1184</v>
      </c>
      <c r="D726" t="s">
        <v>2237</v>
      </c>
      <c r="E726" t="s">
        <v>807</v>
      </c>
      <c r="F726" t="s">
        <v>184</v>
      </c>
      <c r="G726" t="s">
        <v>1195</v>
      </c>
      <c r="H726" t="s">
        <v>2161</v>
      </c>
      <c r="I726" t="s">
        <v>1143</v>
      </c>
      <c r="J726" t="s">
        <v>2237</v>
      </c>
      <c r="K726" t="s">
        <v>1156</v>
      </c>
      <c r="L726" t="s">
        <v>2387</v>
      </c>
      <c r="M726" t="s">
        <v>2337</v>
      </c>
    </row>
    <row r="727" spans="1:13" x14ac:dyDescent="0.25">
      <c r="A727">
        <v>5033006</v>
      </c>
      <c r="B727" t="s">
        <v>1790</v>
      </c>
      <c r="C727" t="s">
        <v>2891</v>
      </c>
      <c r="D727" t="s">
        <v>1095</v>
      </c>
      <c r="E727" t="s">
        <v>591</v>
      </c>
      <c r="F727" t="s">
        <v>184</v>
      </c>
      <c r="G727" t="s">
        <v>1195</v>
      </c>
      <c r="H727" t="s">
        <v>2123</v>
      </c>
      <c r="I727" t="s">
        <v>1091</v>
      </c>
      <c r="J727" t="s">
        <v>2197</v>
      </c>
      <c r="K727" t="s">
        <v>2180</v>
      </c>
      <c r="L727" t="s">
        <v>2387</v>
      </c>
      <c r="M727" t="s">
        <v>2337</v>
      </c>
    </row>
    <row r="728" spans="1:13" x14ac:dyDescent="0.25">
      <c r="A728">
        <v>5033011</v>
      </c>
      <c r="B728" t="s">
        <v>1791</v>
      </c>
      <c r="C728" t="s">
        <v>2892</v>
      </c>
      <c r="D728" t="s">
        <v>1128</v>
      </c>
      <c r="E728" t="s">
        <v>622</v>
      </c>
      <c r="F728" t="s">
        <v>184</v>
      </c>
      <c r="G728" t="s">
        <v>1195</v>
      </c>
      <c r="H728" t="s">
        <v>2161</v>
      </c>
      <c r="I728" t="s">
        <v>1091</v>
      </c>
      <c r="J728" t="s">
        <v>2197</v>
      </c>
      <c r="K728" t="s">
        <v>2180</v>
      </c>
      <c r="L728" t="s">
        <v>2387</v>
      </c>
      <c r="M728" t="s">
        <v>2337</v>
      </c>
    </row>
    <row r="729" spans="1:13" x14ac:dyDescent="0.25">
      <c r="A729">
        <v>5033025</v>
      </c>
      <c r="B729" t="s">
        <v>1792</v>
      </c>
      <c r="C729" t="s">
        <v>2893</v>
      </c>
      <c r="D729" t="s">
        <v>2284</v>
      </c>
      <c r="E729" t="s">
        <v>855</v>
      </c>
      <c r="F729" t="s">
        <v>184</v>
      </c>
      <c r="G729" t="s">
        <v>1195</v>
      </c>
      <c r="H729" t="s">
        <v>2161</v>
      </c>
      <c r="I729" t="s">
        <v>1091</v>
      </c>
      <c r="J729" t="s">
        <v>2284</v>
      </c>
      <c r="K729" t="s">
        <v>2231</v>
      </c>
      <c r="L729" t="s">
        <v>2387</v>
      </c>
      <c r="M729" t="s">
        <v>2337</v>
      </c>
    </row>
    <row r="730" spans="1:13" x14ac:dyDescent="0.25">
      <c r="A730">
        <v>5033324</v>
      </c>
      <c r="B730" t="s">
        <v>1793</v>
      </c>
      <c r="C730" t="s">
        <v>2894</v>
      </c>
      <c r="D730" t="s">
        <v>2274</v>
      </c>
      <c r="E730" t="s">
        <v>185</v>
      </c>
      <c r="F730" t="s">
        <v>184</v>
      </c>
      <c r="G730" t="s">
        <v>1195</v>
      </c>
      <c r="H730" t="s">
        <v>2217</v>
      </c>
      <c r="I730" t="s">
        <v>1143</v>
      </c>
      <c r="J730" t="s">
        <v>2274</v>
      </c>
      <c r="K730" t="s">
        <v>1145</v>
      </c>
      <c r="L730" t="s">
        <v>2387</v>
      </c>
      <c r="M730" t="s">
        <v>2337</v>
      </c>
    </row>
    <row r="731" spans="1:13" x14ac:dyDescent="0.25">
      <c r="A731">
        <v>5036000</v>
      </c>
      <c r="B731" t="s">
        <v>1794</v>
      </c>
      <c r="C731" t="s">
        <v>2895</v>
      </c>
      <c r="D731" t="s">
        <v>1154</v>
      </c>
      <c r="E731" t="s">
        <v>472</v>
      </c>
      <c r="F731" t="s">
        <v>184</v>
      </c>
      <c r="G731" t="s">
        <v>1195</v>
      </c>
      <c r="H731" t="s">
        <v>2123</v>
      </c>
      <c r="I731" t="s">
        <v>1143</v>
      </c>
      <c r="J731" t="s">
        <v>2285</v>
      </c>
      <c r="K731" t="s">
        <v>2232</v>
      </c>
      <c r="L731" t="s">
        <v>2336</v>
      </c>
      <c r="M731" t="s">
        <v>2337</v>
      </c>
    </row>
    <row r="732" spans="1:13" x14ac:dyDescent="0.25">
      <c r="A732">
        <v>5036006</v>
      </c>
      <c r="B732" t="s">
        <v>1795</v>
      </c>
      <c r="C732" t="s">
        <v>1185</v>
      </c>
      <c r="D732" t="s">
        <v>1127</v>
      </c>
      <c r="E732" t="s">
        <v>186</v>
      </c>
      <c r="F732" t="s">
        <v>184</v>
      </c>
      <c r="G732" t="s">
        <v>1195</v>
      </c>
      <c r="H732" t="s">
        <v>2217</v>
      </c>
      <c r="I732" t="s">
        <v>1143</v>
      </c>
      <c r="J732" t="s">
        <v>2274</v>
      </c>
      <c r="K732" t="s">
        <v>1145</v>
      </c>
      <c r="L732" t="s">
        <v>2387</v>
      </c>
      <c r="M732" t="s">
        <v>2337</v>
      </c>
    </row>
    <row r="733" spans="1:13" x14ac:dyDescent="0.25">
      <c r="A733">
        <v>5036009</v>
      </c>
      <c r="B733" t="s">
        <v>1796</v>
      </c>
      <c r="C733" t="s">
        <v>2896</v>
      </c>
      <c r="D733" t="s">
        <v>1145</v>
      </c>
      <c r="E733" t="s">
        <v>447</v>
      </c>
      <c r="F733" t="s">
        <v>184</v>
      </c>
      <c r="G733" t="s">
        <v>1195</v>
      </c>
      <c r="H733" t="s">
        <v>2217</v>
      </c>
      <c r="I733" t="s">
        <v>1143</v>
      </c>
      <c r="J733" t="s">
        <v>2276</v>
      </c>
      <c r="K733" t="s">
        <v>1127</v>
      </c>
      <c r="L733" t="s">
        <v>2387</v>
      </c>
      <c r="M733" t="s">
        <v>2337</v>
      </c>
    </row>
    <row r="734" spans="1:13" x14ac:dyDescent="0.25">
      <c r="A734">
        <v>5036031</v>
      </c>
      <c r="B734" t="s">
        <v>1797</v>
      </c>
      <c r="C734" t="s">
        <v>2897</v>
      </c>
      <c r="D734" t="s">
        <v>2250</v>
      </c>
      <c r="E734" t="s">
        <v>898</v>
      </c>
      <c r="F734" t="s">
        <v>184</v>
      </c>
      <c r="G734" t="s">
        <v>1195</v>
      </c>
      <c r="H734" t="s">
        <v>1051</v>
      </c>
      <c r="I734" t="s">
        <v>1051</v>
      </c>
      <c r="J734" t="s">
        <v>2255</v>
      </c>
      <c r="K734" t="s">
        <v>1050</v>
      </c>
      <c r="L734" t="s">
        <v>2387</v>
      </c>
      <c r="M734" t="s">
        <v>2337</v>
      </c>
    </row>
    <row r="735" spans="1:13" x14ac:dyDescent="0.25">
      <c r="A735">
        <v>5036033</v>
      </c>
      <c r="B735" t="s">
        <v>1798</v>
      </c>
      <c r="C735" t="s">
        <v>2898</v>
      </c>
      <c r="D735" t="s">
        <v>1160</v>
      </c>
      <c r="E735" t="s">
        <v>192</v>
      </c>
      <c r="F735" t="s">
        <v>184</v>
      </c>
      <c r="G735" t="s">
        <v>1195</v>
      </c>
      <c r="H735" t="s">
        <v>1051</v>
      </c>
      <c r="I735" t="s">
        <v>1051</v>
      </c>
      <c r="J735" t="s">
        <v>2246</v>
      </c>
      <c r="K735" t="s">
        <v>2245</v>
      </c>
      <c r="L735" t="s">
        <v>2387</v>
      </c>
      <c r="M735" t="s">
        <v>2337</v>
      </c>
    </row>
    <row r="736" spans="1:13" x14ac:dyDescent="0.25">
      <c r="A736">
        <v>5036043</v>
      </c>
      <c r="B736" t="s">
        <v>1799</v>
      </c>
      <c r="C736" t="s">
        <v>1186</v>
      </c>
      <c r="D736" t="s">
        <v>1156</v>
      </c>
      <c r="E736" t="s">
        <v>509</v>
      </c>
      <c r="F736" t="s">
        <v>184</v>
      </c>
      <c r="G736" t="s">
        <v>1195</v>
      </c>
      <c r="H736" t="s">
        <v>2217</v>
      </c>
      <c r="I736" t="s">
        <v>1143</v>
      </c>
      <c r="J736" t="s">
        <v>2286</v>
      </c>
      <c r="K736" t="s">
        <v>1156</v>
      </c>
      <c r="L736" t="s">
        <v>2336</v>
      </c>
      <c r="M736" t="s">
        <v>2337</v>
      </c>
    </row>
    <row r="737" spans="1:13" x14ac:dyDescent="0.25">
      <c r="A737">
        <v>5036047</v>
      </c>
      <c r="B737" t="s">
        <v>1800</v>
      </c>
      <c r="C737" t="s">
        <v>2899</v>
      </c>
      <c r="D737" t="s">
        <v>1182</v>
      </c>
      <c r="E737" t="s">
        <v>936</v>
      </c>
      <c r="F737" t="s">
        <v>184</v>
      </c>
      <c r="G737" t="s">
        <v>1195</v>
      </c>
      <c r="H737" t="s">
        <v>1051</v>
      </c>
      <c r="I737" t="s">
        <v>1051</v>
      </c>
      <c r="J737" t="s">
        <v>2266</v>
      </c>
      <c r="K737" t="s">
        <v>1160</v>
      </c>
      <c r="L737" t="s">
        <v>2387</v>
      </c>
      <c r="M737" t="s">
        <v>2337</v>
      </c>
    </row>
    <row r="738" spans="1:13" x14ac:dyDescent="0.25">
      <c r="A738">
        <v>5036057</v>
      </c>
      <c r="B738" t="s">
        <v>1801</v>
      </c>
      <c r="C738" t="s">
        <v>2900</v>
      </c>
      <c r="D738" t="s">
        <v>2794</v>
      </c>
      <c r="E738" t="s">
        <v>390</v>
      </c>
      <c r="F738" t="s">
        <v>184</v>
      </c>
      <c r="G738" t="s">
        <v>1195</v>
      </c>
      <c r="H738" t="s">
        <v>1051</v>
      </c>
      <c r="I738" t="s">
        <v>1051</v>
      </c>
      <c r="J738" t="s">
        <v>2250</v>
      </c>
      <c r="K738" t="s">
        <v>1164</v>
      </c>
      <c r="L738" t="s">
        <v>2387</v>
      </c>
      <c r="M738" t="s">
        <v>2337</v>
      </c>
    </row>
    <row r="739" spans="1:13" x14ac:dyDescent="0.25">
      <c r="A739">
        <v>5036061</v>
      </c>
      <c r="B739" t="s">
        <v>1802</v>
      </c>
      <c r="C739" t="s">
        <v>2901</v>
      </c>
      <c r="D739" t="s">
        <v>2901</v>
      </c>
      <c r="E739" t="s">
        <v>276</v>
      </c>
      <c r="F739" t="s">
        <v>184</v>
      </c>
      <c r="G739" t="s">
        <v>1195</v>
      </c>
      <c r="H739" t="s">
        <v>2161</v>
      </c>
      <c r="I739" t="s">
        <v>1143</v>
      </c>
      <c r="J739" t="s">
        <v>2240</v>
      </c>
      <c r="K739" t="s">
        <v>1156</v>
      </c>
      <c r="L739" t="s">
        <v>2387</v>
      </c>
      <c r="M739" t="s">
        <v>2337</v>
      </c>
    </row>
    <row r="740" spans="1:13" x14ac:dyDescent="0.25">
      <c r="A740">
        <v>5036064</v>
      </c>
      <c r="B740" t="s">
        <v>1803</v>
      </c>
      <c r="C740" t="s">
        <v>2433</v>
      </c>
      <c r="D740" t="s">
        <v>2277</v>
      </c>
      <c r="E740" t="s">
        <v>326</v>
      </c>
      <c r="F740" t="s">
        <v>184</v>
      </c>
      <c r="G740" t="s">
        <v>1195</v>
      </c>
      <c r="H740" t="s">
        <v>2770</v>
      </c>
      <c r="I740" t="s">
        <v>1091</v>
      </c>
      <c r="J740" t="s">
        <v>2277</v>
      </c>
      <c r="K740" t="s">
        <v>2220</v>
      </c>
      <c r="L740" t="s">
        <v>2387</v>
      </c>
      <c r="M740" t="s">
        <v>2337</v>
      </c>
    </row>
    <row r="741" spans="1:13" x14ac:dyDescent="0.25">
      <c r="A741">
        <v>5036087</v>
      </c>
      <c r="B741" t="s">
        <v>1804</v>
      </c>
      <c r="C741" t="s">
        <v>1187</v>
      </c>
      <c r="D741" t="s">
        <v>2902</v>
      </c>
      <c r="E741" t="s">
        <v>847</v>
      </c>
      <c r="F741" t="s">
        <v>184</v>
      </c>
      <c r="G741" t="s">
        <v>1195</v>
      </c>
      <c r="H741" t="s">
        <v>2770</v>
      </c>
      <c r="I741" t="s">
        <v>1091</v>
      </c>
      <c r="J741" t="s">
        <v>2275</v>
      </c>
      <c r="K741" t="s">
        <v>2220</v>
      </c>
      <c r="L741" t="s">
        <v>2387</v>
      </c>
      <c r="M741" t="s">
        <v>2337</v>
      </c>
    </row>
    <row r="742" spans="1:13" x14ac:dyDescent="0.25">
      <c r="A742">
        <v>5036099</v>
      </c>
      <c r="B742" t="s">
        <v>1805</v>
      </c>
      <c r="C742" t="s">
        <v>1188</v>
      </c>
      <c r="D742" t="s">
        <v>2842</v>
      </c>
      <c r="E742" t="s">
        <v>415</v>
      </c>
      <c r="F742" t="s">
        <v>184</v>
      </c>
      <c r="G742" t="s">
        <v>1195</v>
      </c>
      <c r="H742" t="s">
        <v>2770</v>
      </c>
      <c r="I742" t="s">
        <v>1091</v>
      </c>
      <c r="J742" t="s">
        <v>2225</v>
      </c>
      <c r="K742" t="s">
        <v>2220</v>
      </c>
      <c r="L742" t="s">
        <v>2387</v>
      </c>
      <c r="M742" t="s">
        <v>2337</v>
      </c>
    </row>
    <row r="743" spans="1:13" x14ac:dyDescent="0.25">
      <c r="A743">
        <v>5036101</v>
      </c>
      <c r="B743" t="s">
        <v>1806</v>
      </c>
      <c r="C743" t="s">
        <v>2903</v>
      </c>
      <c r="D743" t="s">
        <v>1127</v>
      </c>
      <c r="E743" t="s">
        <v>479</v>
      </c>
      <c r="F743" t="s">
        <v>184</v>
      </c>
      <c r="G743" t="s">
        <v>1195</v>
      </c>
      <c r="H743" t="s">
        <v>2217</v>
      </c>
      <c r="I743" t="s">
        <v>1143</v>
      </c>
      <c r="J743" t="s">
        <v>2230</v>
      </c>
      <c r="K743" t="s">
        <v>1127</v>
      </c>
      <c r="L743" t="s">
        <v>2336</v>
      </c>
      <c r="M743" t="s">
        <v>2337</v>
      </c>
    </row>
    <row r="744" spans="1:13" x14ac:dyDescent="0.25">
      <c r="A744">
        <v>5036108</v>
      </c>
      <c r="B744" t="s">
        <v>1807</v>
      </c>
      <c r="C744" t="s">
        <v>2904</v>
      </c>
      <c r="D744" t="s">
        <v>1164</v>
      </c>
      <c r="E744" t="s">
        <v>504</v>
      </c>
      <c r="F744" t="s">
        <v>184</v>
      </c>
      <c r="G744" t="s">
        <v>1195</v>
      </c>
      <c r="H744" t="s">
        <v>1051</v>
      </c>
      <c r="I744" t="s">
        <v>1051</v>
      </c>
      <c r="J744" t="s">
        <v>2262</v>
      </c>
      <c r="K744" t="s">
        <v>1164</v>
      </c>
      <c r="L744" t="s">
        <v>2387</v>
      </c>
      <c r="M744" t="s">
        <v>2337</v>
      </c>
    </row>
    <row r="745" spans="1:13" x14ac:dyDescent="0.25">
      <c r="A745">
        <v>5036110</v>
      </c>
      <c r="B745" t="s">
        <v>1808</v>
      </c>
      <c r="C745" t="s">
        <v>2905</v>
      </c>
      <c r="D745" t="s">
        <v>2228</v>
      </c>
      <c r="E745" t="s">
        <v>297</v>
      </c>
      <c r="F745" t="s">
        <v>184</v>
      </c>
      <c r="G745" t="s">
        <v>1195</v>
      </c>
      <c r="H745" t="s">
        <v>2770</v>
      </c>
      <c r="I745" t="s">
        <v>1091</v>
      </c>
      <c r="J745" t="s">
        <v>2277</v>
      </c>
      <c r="K745" t="s">
        <v>2220</v>
      </c>
      <c r="L745" t="s">
        <v>2387</v>
      </c>
      <c r="M745" t="s">
        <v>2337</v>
      </c>
    </row>
    <row r="746" spans="1:13" x14ac:dyDescent="0.25">
      <c r="A746">
        <v>5036118</v>
      </c>
      <c r="B746" t="s">
        <v>1809</v>
      </c>
      <c r="C746" t="s">
        <v>2906</v>
      </c>
      <c r="D746" t="s">
        <v>2262</v>
      </c>
      <c r="E746" t="s">
        <v>787</v>
      </c>
      <c r="F746" t="s">
        <v>184</v>
      </c>
      <c r="G746" t="s">
        <v>1195</v>
      </c>
      <c r="H746" t="s">
        <v>1051</v>
      </c>
      <c r="I746" t="s">
        <v>1051</v>
      </c>
      <c r="J746" t="s">
        <v>2262</v>
      </c>
      <c r="K746" t="s">
        <v>1164</v>
      </c>
      <c r="L746" t="s">
        <v>2387</v>
      </c>
      <c r="M746" t="s">
        <v>2337</v>
      </c>
    </row>
    <row r="747" spans="1:13" x14ac:dyDescent="0.25">
      <c r="A747">
        <v>5036120</v>
      </c>
      <c r="B747" t="s">
        <v>1810</v>
      </c>
      <c r="C747" t="s">
        <v>2907</v>
      </c>
      <c r="D747" t="s">
        <v>2794</v>
      </c>
      <c r="E747" t="s">
        <v>732</v>
      </c>
      <c r="F747" t="s">
        <v>184</v>
      </c>
      <c r="G747" t="s">
        <v>1195</v>
      </c>
      <c r="H747" t="s">
        <v>1051</v>
      </c>
      <c r="I747" t="s">
        <v>1051</v>
      </c>
      <c r="J747" t="s">
        <v>2255</v>
      </c>
      <c r="K747" t="s">
        <v>1050</v>
      </c>
      <c r="L747" t="s">
        <v>2387</v>
      </c>
      <c r="M747" t="s">
        <v>2337</v>
      </c>
    </row>
    <row r="748" spans="1:13" x14ac:dyDescent="0.25">
      <c r="A748">
        <v>5036121</v>
      </c>
      <c r="B748" t="s">
        <v>1811</v>
      </c>
      <c r="C748" t="s">
        <v>2908</v>
      </c>
      <c r="D748" t="s">
        <v>2248</v>
      </c>
      <c r="E748" t="s">
        <v>362</v>
      </c>
      <c r="F748" t="s">
        <v>184</v>
      </c>
      <c r="G748" t="s">
        <v>1195</v>
      </c>
      <c r="H748" t="s">
        <v>2770</v>
      </c>
      <c r="I748" t="s">
        <v>1143</v>
      </c>
      <c r="J748" t="s">
        <v>2287</v>
      </c>
      <c r="K748" t="s">
        <v>1142</v>
      </c>
      <c r="L748" t="s">
        <v>2387</v>
      </c>
      <c r="M748" t="s">
        <v>2337</v>
      </c>
    </row>
    <row r="749" spans="1:13" x14ac:dyDescent="0.25">
      <c r="A749">
        <v>5036122</v>
      </c>
      <c r="B749" t="s">
        <v>1812</v>
      </c>
      <c r="C749" t="s">
        <v>2909</v>
      </c>
      <c r="D749" t="s">
        <v>2910</v>
      </c>
      <c r="E749" t="s">
        <v>542</v>
      </c>
      <c r="F749" t="s">
        <v>184</v>
      </c>
      <c r="G749" t="s">
        <v>1195</v>
      </c>
      <c r="H749" t="s">
        <v>2770</v>
      </c>
      <c r="I749" t="s">
        <v>1091</v>
      </c>
      <c r="J749" t="s">
        <v>2267</v>
      </c>
      <c r="K749" t="s">
        <v>2220</v>
      </c>
      <c r="L749" t="s">
        <v>2387</v>
      </c>
      <c r="M749" t="s">
        <v>2337</v>
      </c>
    </row>
    <row r="750" spans="1:13" x14ac:dyDescent="0.25">
      <c r="A750">
        <v>5036130</v>
      </c>
      <c r="B750" t="s">
        <v>1813</v>
      </c>
      <c r="C750" t="s">
        <v>1065</v>
      </c>
      <c r="D750" t="s">
        <v>2911</v>
      </c>
      <c r="E750" t="s">
        <v>327</v>
      </c>
      <c r="F750" t="s">
        <v>184</v>
      </c>
      <c r="G750" t="s">
        <v>1195</v>
      </c>
      <c r="H750" t="s">
        <v>2770</v>
      </c>
      <c r="I750" t="s">
        <v>1091</v>
      </c>
      <c r="J750" t="s">
        <v>2277</v>
      </c>
      <c r="K750" t="s">
        <v>2220</v>
      </c>
      <c r="L750" t="s">
        <v>2387</v>
      </c>
      <c r="M750" t="s">
        <v>2337</v>
      </c>
    </row>
    <row r="751" spans="1:13" x14ac:dyDescent="0.25">
      <c r="A751">
        <v>5036136</v>
      </c>
      <c r="B751" t="s">
        <v>1814</v>
      </c>
      <c r="C751" t="s">
        <v>2912</v>
      </c>
      <c r="D751" t="s">
        <v>1160</v>
      </c>
      <c r="E751" t="s">
        <v>769</v>
      </c>
      <c r="F751" t="s">
        <v>184</v>
      </c>
      <c r="G751" t="s">
        <v>1195</v>
      </c>
      <c r="H751" t="s">
        <v>1051</v>
      </c>
      <c r="I751" t="s">
        <v>1051</v>
      </c>
      <c r="J751" t="s">
        <v>2288</v>
      </c>
      <c r="K751" t="s">
        <v>1164</v>
      </c>
      <c r="L751" t="s">
        <v>2387</v>
      </c>
      <c r="M751" t="s">
        <v>2337</v>
      </c>
    </row>
    <row r="752" spans="1:13" x14ac:dyDescent="0.25">
      <c r="A752">
        <v>5036173</v>
      </c>
      <c r="B752" t="s">
        <v>1815</v>
      </c>
      <c r="C752" t="s">
        <v>2913</v>
      </c>
      <c r="D752" t="s">
        <v>1150</v>
      </c>
      <c r="E752" t="s">
        <v>261</v>
      </c>
      <c r="F752" t="s">
        <v>184</v>
      </c>
      <c r="G752" t="s">
        <v>1195</v>
      </c>
      <c r="H752" t="s">
        <v>2217</v>
      </c>
      <c r="I752" t="s">
        <v>1143</v>
      </c>
      <c r="J752" t="s">
        <v>2259</v>
      </c>
      <c r="K752" t="s">
        <v>1150</v>
      </c>
      <c r="L752" t="s">
        <v>2336</v>
      </c>
      <c r="M752" t="s">
        <v>2337</v>
      </c>
    </row>
    <row r="753" spans="1:13" x14ac:dyDescent="0.25">
      <c r="A753">
        <v>5036180</v>
      </c>
      <c r="B753" t="s">
        <v>1816</v>
      </c>
      <c r="C753" t="s">
        <v>2914</v>
      </c>
      <c r="D753" t="s">
        <v>1189</v>
      </c>
      <c r="E753" t="s">
        <v>701</v>
      </c>
      <c r="F753" t="s">
        <v>184</v>
      </c>
      <c r="G753" t="s">
        <v>1195</v>
      </c>
      <c r="H753" t="s">
        <v>2770</v>
      </c>
      <c r="I753" t="s">
        <v>1143</v>
      </c>
      <c r="J753" t="s">
        <v>1189</v>
      </c>
      <c r="K753" t="s">
        <v>1150</v>
      </c>
      <c r="L753" t="s">
        <v>2387</v>
      </c>
      <c r="M753" t="s">
        <v>2337</v>
      </c>
    </row>
    <row r="754" spans="1:13" x14ac:dyDescent="0.25">
      <c r="A754">
        <v>5036363</v>
      </c>
      <c r="B754" t="s">
        <v>1817</v>
      </c>
      <c r="C754" t="s">
        <v>1190</v>
      </c>
      <c r="D754" t="s">
        <v>1161</v>
      </c>
      <c r="E754" t="s">
        <v>212</v>
      </c>
      <c r="F754" t="s">
        <v>184</v>
      </c>
      <c r="G754" t="s">
        <v>1195</v>
      </c>
      <c r="H754" t="s">
        <v>2386</v>
      </c>
      <c r="I754" t="s">
        <v>1051</v>
      </c>
      <c r="J754" t="s">
        <v>1161</v>
      </c>
      <c r="K754" t="s">
        <v>2244</v>
      </c>
      <c r="L754" t="s">
        <v>2387</v>
      </c>
      <c r="M754" t="s">
        <v>2337</v>
      </c>
    </row>
    <row r="755" spans="1:13" x14ac:dyDescent="0.25">
      <c r="A755">
        <v>5036400</v>
      </c>
      <c r="B755" t="s">
        <v>1818</v>
      </c>
      <c r="C755" t="s">
        <v>2915</v>
      </c>
      <c r="D755" t="s">
        <v>2234</v>
      </c>
      <c r="E755" t="s">
        <v>676</v>
      </c>
      <c r="F755" t="s">
        <v>184</v>
      </c>
      <c r="G755" t="s">
        <v>1195</v>
      </c>
      <c r="H755" t="s">
        <v>2217</v>
      </c>
      <c r="I755" t="s">
        <v>1143</v>
      </c>
      <c r="J755" t="s">
        <v>2234</v>
      </c>
      <c r="K755" t="s">
        <v>1156</v>
      </c>
      <c r="L755" t="s">
        <v>2387</v>
      </c>
      <c r="M755" t="s">
        <v>2337</v>
      </c>
    </row>
    <row r="756" spans="1:13" x14ac:dyDescent="0.25">
      <c r="A756">
        <v>5036409</v>
      </c>
      <c r="B756" t="s">
        <v>1819</v>
      </c>
      <c r="C756" t="s">
        <v>1191</v>
      </c>
      <c r="D756" t="s">
        <v>1137</v>
      </c>
      <c r="E756" t="s">
        <v>438</v>
      </c>
      <c r="F756" t="s">
        <v>184</v>
      </c>
      <c r="G756" t="s">
        <v>1195</v>
      </c>
      <c r="H756" t="s">
        <v>2161</v>
      </c>
      <c r="I756" t="s">
        <v>1091</v>
      </c>
      <c r="J756" t="s">
        <v>2289</v>
      </c>
      <c r="K756" t="s">
        <v>1137</v>
      </c>
      <c r="L756" t="s">
        <v>2336</v>
      </c>
      <c r="M756" t="s">
        <v>2337</v>
      </c>
    </row>
    <row r="757" spans="1:13" x14ac:dyDescent="0.25">
      <c r="A757">
        <v>5036433</v>
      </c>
      <c r="B757" t="s">
        <v>1820</v>
      </c>
      <c r="C757" t="s">
        <v>2916</v>
      </c>
      <c r="D757" t="s">
        <v>1137</v>
      </c>
      <c r="E757" t="s">
        <v>430</v>
      </c>
      <c r="F757" t="s">
        <v>184</v>
      </c>
      <c r="G757" t="s">
        <v>1195</v>
      </c>
      <c r="H757" t="s">
        <v>2770</v>
      </c>
      <c r="I757" t="s">
        <v>1091</v>
      </c>
      <c r="J757" t="s">
        <v>2273</v>
      </c>
      <c r="K757" t="s">
        <v>1137</v>
      </c>
      <c r="L757" t="s">
        <v>2336</v>
      </c>
      <c r="M757" t="s">
        <v>2337</v>
      </c>
    </row>
    <row r="758" spans="1:13" x14ac:dyDescent="0.25">
      <c r="A758">
        <v>5036457</v>
      </c>
      <c r="B758" t="s">
        <v>1821</v>
      </c>
      <c r="C758" t="s">
        <v>2917</v>
      </c>
      <c r="D758" t="s">
        <v>2240</v>
      </c>
      <c r="E758" t="s">
        <v>697</v>
      </c>
      <c r="F758" t="s">
        <v>184</v>
      </c>
      <c r="G758" t="s">
        <v>1195</v>
      </c>
      <c r="H758" t="s">
        <v>2217</v>
      </c>
      <c r="I758" t="s">
        <v>1143</v>
      </c>
      <c r="J758" t="s">
        <v>2240</v>
      </c>
      <c r="K758" t="s">
        <v>1156</v>
      </c>
      <c r="L758" t="s">
        <v>2387</v>
      </c>
      <c r="M758" t="s">
        <v>2337</v>
      </c>
    </row>
    <row r="759" spans="1:13" x14ac:dyDescent="0.25">
      <c r="A759">
        <v>5036463</v>
      </c>
      <c r="B759" t="s">
        <v>1822</v>
      </c>
      <c r="C759" t="s">
        <v>2918</v>
      </c>
      <c r="D759" t="s">
        <v>1159</v>
      </c>
      <c r="E759" t="s">
        <v>323</v>
      </c>
      <c r="F759" t="s">
        <v>184</v>
      </c>
      <c r="G759" t="s">
        <v>1195</v>
      </c>
      <c r="H759" t="s">
        <v>2386</v>
      </c>
      <c r="I759" t="s">
        <v>1051</v>
      </c>
      <c r="J759" t="s">
        <v>1159</v>
      </c>
      <c r="K759" t="s">
        <v>2244</v>
      </c>
      <c r="L759" t="s">
        <v>2387</v>
      </c>
      <c r="M759" t="s">
        <v>2337</v>
      </c>
    </row>
    <row r="760" spans="1:13" x14ac:dyDescent="0.25">
      <c r="A760">
        <v>5036504</v>
      </c>
      <c r="B760" t="s">
        <v>1823</v>
      </c>
      <c r="C760" t="s">
        <v>1192</v>
      </c>
      <c r="D760" t="s">
        <v>1160</v>
      </c>
      <c r="E760" t="s">
        <v>656</v>
      </c>
      <c r="F760" t="s">
        <v>184</v>
      </c>
      <c r="G760" t="s">
        <v>1195</v>
      </c>
      <c r="H760" t="s">
        <v>2386</v>
      </c>
      <c r="I760" t="s">
        <v>1051</v>
      </c>
      <c r="J760" t="s">
        <v>2253</v>
      </c>
      <c r="K760" t="s">
        <v>1160</v>
      </c>
      <c r="L760" t="s">
        <v>2336</v>
      </c>
      <c r="M760" t="s">
        <v>2337</v>
      </c>
    </row>
    <row r="761" spans="1:13" x14ac:dyDescent="0.25">
      <c r="A761">
        <v>5036545</v>
      </c>
      <c r="B761" t="s">
        <v>1824</v>
      </c>
      <c r="C761" t="s">
        <v>2919</v>
      </c>
      <c r="D761" t="s">
        <v>1158</v>
      </c>
      <c r="E761" t="s">
        <v>631</v>
      </c>
      <c r="F761" t="s">
        <v>184</v>
      </c>
      <c r="G761" t="s">
        <v>1195</v>
      </c>
      <c r="H761" t="s">
        <v>2161</v>
      </c>
      <c r="I761" t="s">
        <v>1091</v>
      </c>
      <c r="J761" t="s">
        <v>1158</v>
      </c>
      <c r="K761" t="s">
        <v>2163</v>
      </c>
      <c r="L761" t="s">
        <v>2336</v>
      </c>
      <c r="M761" t="s">
        <v>2337</v>
      </c>
    </row>
    <row r="762" spans="1:13" x14ac:dyDescent="0.25">
      <c r="A762">
        <v>5036567</v>
      </c>
      <c r="B762" t="s">
        <v>1825</v>
      </c>
      <c r="C762" t="s">
        <v>2920</v>
      </c>
      <c r="D762" t="s">
        <v>1164</v>
      </c>
      <c r="E762" t="s">
        <v>912</v>
      </c>
      <c r="F762" t="s">
        <v>184</v>
      </c>
      <c r="G762" t="s">
        <v>1195</v>
      </c>
      <c r="H762" t="s">
        <v>1051</v>
      </c>
      <c r="I762" t="s">
        <v>1051</v>
      </c>
      <c r="J762" t="s">
        <v>2290</v>
      </c>
      <c r="K762" t="s">
        <v>1164</v>
      </c>
      <c r="L762" t="s">
        <v>2336</v>
      </c>
      <c r="M762" t="s">
        <v>2337</v>
      </c>
    </row>
    <row r="763" spans="1:13" x14ac:dyDescent="0.25">
      <c r="A763">
        <v>5036572</v>
      </c>
      <c r="B763" t="s">
        <v>1826</v>
      </c>
      <c r="C763" t="s">
        <v>2921</v>
      </c>
      <c r="D763" t="s">
        <v>1137</v>
      </c>
      <c r="E763" t="s">
        <v>439</v>
      </c>
      <c r="F763" t="s">
        <v>184</v>
      </c>
      <c r="G763" t="s">
        <v>1195</v>
      </c>
      <c r="H763" t="s">
        <v>2161</v>
      </c>
      <c r="I763" t="s">
        <v>1091</v>
      </c>
      <c r="J763" t="s">
        <v>2279</v>
      </c>
      <c r="K763" t="s">
        <v>2231</v>
      </c>
      <c r="L763" t="s">
        <v>2387</v>
      </c>
      <c r="M763" t="s">
        <v>2337</v>
      </c>
    </row>
    <row r="764" spans="1:13" x14ac:dyDescent="0.25">
      <c r="A764">
        <v>5036583</v>
      </c>
      <c r="B764" t="s">
        <v>1827</v>
      </c>
      <c r="C764" t="s">
        <v>2922</v>
      </c>
      <c r="D764" t="s">
        <v>1153</v>
      </c>
      <c r="E764" t="s">
        <v>836</v>
      </c>
      <c r="F764" t="s">
        <v>184</v>
      </c>
      <c r="G764" t="s">
        <v>1195</v>
      </c>
      <c r="H764" t="s">
        <v>2161</v>
      </c>
      <c r="I764" t="s">
        <v>1091</v>
      </c>
      <c r="J764" t="s">
        <v>1153</v>
      </c>
      <c r="K764" t="s">
        <v>2231</v>
      </c>
      <c r="L764" t="s">
        <v>2336</v>
      </c>
      <c r="M764" t="s">
        <v>2337</v>
      </c>
    </row>
    <row r="765" spans="1:13" x14ac:dyDescent="0.25">
      <c r="A765">
        <v>5036586</v>
      </c>
      <c r="B765" t="s">
        <v>1828</v>
      </c>
      <c r="C765" t="s">
        <v>1043</v>
      </c>
      <c r="D765" t="s">
        <v>1150</v>
      </c>
      <c r="E765" t="s">
        <v>196</v>
      </c>
      <c r="F765" t="s">
        <v>184</v>
      </c>
      <c r="G765" t="s">
        <v>1195</v>
      </c>
      <c r="H765" t="s">
        <v>2217</v>
      </c>
      <c r="I765" t="s">
        <v>1143</v>
      </c>
      <c r="J765" t="s">
        <v>2256</v>
      </c>
      <c r="K765" t="s">
        <v>1150</v>
      </c>
      <c r="L765" t="s">
        <v>2336</v>
      </c>
      <c r="M765" t="s">
        <v>2337</v>
      </c>
    </row>
    <row r="766" spans="1:13" x14ac:dyDescent="0.25">
      <c r="A766">
        <v>5036590</v>
      </c>
      <c r="B766" t="s">
        <v>120</v>
      </c>
      <c r="C766" t="s">
        <v>2923</v>
      </c>
      <c r="D766" t="s">
        <v>1182</v>
      </c>
      <c r="E766" t="s">
        <v>395</v>
      </c>
      <c r="F766" t="s">
        <v>184</v>
      </c>
      <c r="G766" t="s">
        <v>1195</v>
      </c>
      <c r="H766" t="s">
        <v>1051</v>
      </c>
      <c r="I766" t="s">
        <v>1051</v>
      </c>
      <c r="J766" t="s">
        <v>2252</v>
      </c>
      <c r="K766" t="s">
        <v>2245</v>
      </c>
      <c r="L766" t="s">
        <v>2336</v>
      </c>
      <c r="M766" t="s">
        <v>2337</v>
      </c>
    </row>
    <row r="767" spans="1:13" x14ac:dyDescent="0.25">
      <c r="A767">
        <v>5036595</v>
      </c>
      <c r="B767" t="s">
        <v>1829</v>
      </c>
      <c r="C767" t="s">
        <v>2924</v>
      </c>
      <c r="D767" t="s">
        <v>2248</v>
      </c>
      <c r="E767" t="s">
        <v>363</v>
      </c>
      <c r="F767" t="s">
        <v>184</v>
      </c>
      <c r="G767" t="s">
        <v>1195</v>
      </c>
      <c r="H767" t="s">
        <v>2770</v>
      </c>
      <c r="I767" t="s">
        <v>1143</v>
      </c>
      <c r="J767" t="s">
        <v>2287</v>
      </c>
      <c r="K767" t="s">
        <v>1142</v>
      </c>
      <c r="L767" t="s">
        <v>2387</v>
      </c>
      <c r="M767" t="s">
        <v>2337</v>
      </c>
    </row>
    <row r="768" spans="1:13" x14ac:dyDescent="0.25">
      <c r="A768">
        <v>5036598</v>
      </c>
      <c r="B768" t="s">
        <v>1830</v>
      </c>
      <c r="C768" t="s">
        <v>2925</v>
      </c>
      <c r="D768" t="s">
        <v>2926</v>
      </c>
      <c r="E768" t="s">
        <v>255</v>
      </c>
      <c r="F768" t="s">
        <v>184</v>
      </c>
      <c r="G768" t="s">
        <v>1195</v>
      </c>
      <c r="H768" t="s">
        <v>2770</v>
      </c>
      <c r="I768" t="s">
        <v>1143</v>
      </c>
      <c r="J768" t="s">
        <v>2287</v>
      </c>
      <c r="K768" t="s">
        <v>1142</v>
      </c>
      <c r="L768" t="s">
        <v>2387</v>
      </c>
      <c r="M768" t="s">
        <v>2337</v>
      </c>
    </row>
    <row r="769" spans="1:13" x14ac:dyDescent="0.25">
      <c r="A769">
        <v>5036605</v>
      </c>
      <c r="B769" t="s">
        <v>1831</v>
      </c>
      <c r="C769" t="s">
        <v>2927</v>
      </c>
      <c r="D769" t="s">
        <v>2237</v>
      </c>
      <c r="E769" t="s">
        <v>724</v>
      </c>
      <c r="F769" t="s">
        <v>184</v>
      </c>
      <c r="G769" t="s">
        <v>1195</v>
      </c>
      <c r="H769" t="s">
        <v>2161</v>
      </c>
      <c r="I769" t="s">
        <v>1091</v>
      </c>
      <c r="J769" t="s">
        <v>2284</v>
      </c>
      <c r="K769" t="s">
        <v>2231</v>
      </c>
      <c r="L769" t="s">
        <v>2387</v>
      </c>
      <c r="M769" t="s">
        <v>2337</v>
      </c>
    </row>
    <row r="770" spans="1:13" x14ac:dyDescent="0.25">
      <c r="A770">
        <v>5036610</v>
      </c>
      <c r="B770" t="s">
        <v>1832</v>
      </c>
      <c r="C770" t="s">
        <v>2928</v>
      </c>
      <c r="D770" t="s">
        <v>1176</v>
      </c>
      <c r="E770" t="s">
        <v>623</v>
      </c>
      <c r="F770" t="s">
        <v>184</v>
      </c>
      <c r="G770" t="s">
        <v>1195</v>
      </c>
      <c r="H770" t="s">
        <v>2770</v>
      </c>
      <c r="I770" t="s">
        <v>1143</v>
      </c>
      <c r="J770" t="s">
        <v>1176</v>
      </c>
      <c r="K770" t="s">
        <v>1142</v>
      </c>
      <c r="L770" t="s">
        <v>2387</v>
      </c>
      <c r="M770" t="s">
        <v>2337</v>
      </c>
    </row>
    <row r="771" spans="1:13" x14ac:dyDescent="0.25">
      <c r="A771">
        <v>5036622</v>
      </c>
      <c r="B771" t="s">
        <v>1833</v>
      </c>
      <c r="C771" t="s">
        <v>2929</v>
      </c>
      <c r="D771" t="s">
        <v>2808</v>
      </c>
      <c r="E771" t="s">
        <v>650</v>
      </c>
      <c r="F771" t="s">
        <v>184</v>
      </c>
      <c r="G771" t="s">
        <v>1195</v>
      </c>
      <c r="H771" t="s">
        <v>2770</v>
      </c>
      <c r="I771" t="s">
        <v>1143</v>
      </c>
      <c r="J771" t="s">
        <v>2224</v>
      </c>
      <c r="K771" t="s">
        <v>1142</v>
      </c>
      <c r="L771" t="s">
        <v>2387</v>
      </c>
      <c r="M771" t="s">
        <v>2337</v>
      </c>
    </row>
    <row r="772" spans="1:13" x14ac:dyDescent="0.25">
      <c r="A772">
        <v>5036633</v>
      </c>
      <c r="B772" t="s">
        <v>1834</v>
      </c>
      <c r="C772" t="s">
        <v>2514</v>
      </c>
      <c r="D772" t="s">
        <v>1145</v>
      </c>
      <c r="E772" t="s">
        <v>406</v>
      </c>
      <c r="F772" t="s">
        <v>184</v>
      </c>
      <c r="G772" t="s">
        <v>1195</v>
      </c>
      <c r="H772" t="s">
        <v>2217</v>
      </c>
      <c r="I772" t="s">
        <v>1143</v>
      </c>
      <c r="J772" t="s">
        <v>1887</v>
      </c>
      <c r="K772" t="s">
        <v>1145</v>
      </c>
      <c r="L772" t="s">
        <v>2336</v>
      </c>
      <c r="M772" t="s">
        <v>2337</v>
      </c>
    </row>
    <row r="773" spans="1:13" x14ac:dyDescent="0.25">
      <c r="A773">
        <v>5036634</v>
      </c>
      <c r="B773" t="s">
        <v>1835</v>
      </c>
      <c r="C773" t="s">
        <v>2930</v>
      </c>
      <c r="D773" t="s">
        <v>1137</v>
      </c>
      <c r="E773" t="s">
        <v>861</v>
      </c>
      <c r="F773" t="s">
        <v>184</v>
      </c>
      <c r="G773" t="s">
        <v>1195</v>
      </c>
      <c r="H773" t="s">
        <v>2770</v>
      </c>
      <c r="I773" t="s">
        <v>1091</v>
      </c>
      <c r="J773" t="s">
        <v>2046</v>
      </c>
      <c r="K773" t="s">
        <v>1137</v>
      </c>
      <c r="L773" t="s">
        <v>2336</v>
      </c>
      <c r="M773" t="s">
        <v>2337</v>
      </c>
    </row>
    <row r="774" spans="1:13" x14ac:dyDescent="0.25">
      <c r="A774">
        <v>5036639</v>
      </c>
      <c r="B774" t="s">
        <v>1836</v>
      </c>
      <c r="C774" t="s">
        <v>2931</v>
      </c>
      <c r="D774" t="s">
        <v>1176</v>
      </c>
      <c r="E774" t="s">
        <v>445</v>
      </c>
      <c r="F774" t="s">
        <v>184</v>
      </c>
      <c r="G774" t="s">
        <v>1195</v>
      </c>
      <c r="H774" t="s">
        <v>2770</v>
      </c>
      <c r="I774" t="s">
        <v>1143</v>
      </c>
      <c r="J774" t="s">
        <v>1176</v>
      </c>
      <c r="K774" t="s">
        <v>1142</v>
      </c>
      <c r="L774" t="s">
        <v>2387</v>
      </c>
      <c r="M774" t="s">
        <v>2337</v>
      </c>
    </row>
    <row r="775" spans="1:13" x14ac:dyDescent="0.25">
      <c r="A775">
        <v>5036673</v>
      </c>
      <c r="B775" t="s">
        <v>1837</v>
      </c>
      <c r="C775" t="s">
        <v>2527</v>
      </c>
      <c r="D775" t="s">
        <v>1193</v>
      </c>
      <c r="E775" t="s">
        <v>2932</v>
      </c>
      <c r="F775" t="s">
        <v>184</v>
      </c>
      <c r="G775" t="s">
        <v>1195</v>
      </c>
      <c r="H775" t="s">
        <v>2161</v>
      </c>
      <c r="I775" t="s">
        <v>1091</v>
      </c>
      <c r="J775" t="s">
        <v>1193</v>
      </c>
      <c r="K775" t="s">
        <v>2231</v>
      </c>
      <c r="L775" t="s">
        <v>2387</v>
      </c>
      <c r="M775" t="s">
        <v>2337</v>
      </c>
    </row>
    <row r="776" spans="1:13" x14ac:dyDescent="0.25">
      <c r="A776">
        <v>5036675</v>
      </c>
      <c r="B776" t="s">
        <v>1838</v>
      </c>
      <c r="C776" t="s">
        <v>2933</v>
      </c>
      <c r="D776" t="s">
        <v>1169</v>
      </c>
      <c r="E776" t="s">
        <v>800</v>
      </c>
      <c r="F776" t="s">
        <v>184</v>
      </c>
      <c r="G776" t="s">
        <v>1195</v>
      </c>
      <c r="H776" t="s">
        <v>2770</v>
      </c>
      <c r="I776" t="s">
        <v>1143</v>
      </c>
      <c r="J776" t="s">
        <v>2240</v>
      </c>
      <c r="K776" t="s">
        <v>1156</v>
      </c>
      <c r="L776" t="s">
        <v>2387</v>
      </c>
      <c r="M776" t="s">
        <v>2337</v>
      </c>
    </row>
    <row r="777" spans="1:13" x14ac:dyDescent="0.25">
      <c r="A777">
        <v>5036706</v>
      </c>
      <c r="B777" t="s">
        <v>1839</v>
      </c>
      <c r="C777" t="s">
        <v>2934</v>
      </c>
      <c r="D777" t="s">
        <v>1158</v>
      </c>
      <c r="E777" t="s">
        <v>299</v>
      </c>
      <c r="F777" t="s">
        <v>184</v>
      </c>
      <c r="G777" t="s">
        <v>1195</v>
      </c>
      <c r="H777" t="s">
        <v>2161</v>
      </c>
      <c r="I777" t="s">
        <v>1091</v>
      </c>
      <c r="J777" t="s">
        <v>2258</v>
      </c>
      <c r="K777" t="s">
        <v>2163</v>
      </c>
      <c r="L777" t="s">
        <v>2336</v>
      </c>
      <c r="M777" t="s">
        <v>2337</v>
      </c>
    </row>
    <row r="778" spans="1:13" x14ac:dyDescent="0.25">
      <c r="A778">
        <v>5046137</v>
      </c>
      <c r="B778" t="s">
        <v>1840</v>
      </c>
      <c r="C778" t="s">
        <v>2935</v>
      </c>
      <c r="D778" t="s">
        <v>1150</v>
      </c>
      <c r="E778" t="s">
        <v>625</v>
      </c>
      <c r="F778" t="s">
        <v>184</v>
      </c>
      <c r="G778" t="s">
        <v>222</v>
      </c>
      <c r="H778" t="s">
        <v>2217</v>
      </c>
      <c r="I778" t="s">
        <v>1143</v>
      </c>
      <c r="J778" t="s">
        <v>2291</v>
      </c>
      <c r="K778" t="s">
        <v>1127</v>
      </c>
      <c r="L778" t="s">
        <v>2336</v>
      </c>
      <c r="M778" t="s">
        <v>2337</v>
      </c>
    </row>
    <row r="779" spans="1:13" x14ac:dyDescent="0.25">
      <c r="A779">
        <v>5046241</v>
      </c>
      <c r="B779" t="s">
        <v>1841</v>
      </c>
      <c r="C779" t="s">
        <v>2936</v>
      </c>
      <c r="D779" t="s">
        <v>1142</v>
      </c>
      <c r="E779" t="s">
        <v>899</v>
      </c>
      <c r="F779" t="s">
        <v>184</v>
      </c>
      <c r="G779" t="s">
        <v>222</v>
      </c>
      <c r="H779" t="s">
        <v>2770</v>
      </c>
      <c r="I779" t="s">
        <v>1143</v>
      </c>
      <c r="J779" t="s">
        <v>2222</v>
      </c>
      <c r="K779" t="s">
        <v>1142</v>
      </c>
      <c r="L779" t="s">
        <v>2336</v>
      </c>
      <c r="M779" t="s">
        <v>2337</v>
      </c>
    </row>
    <row r="780" spans="1:13" x14ac:dyDescent="0.25">
      <c r="A780">
        <v>5046597</v>
      </c>
      <c r="B780" t="s">
        <v>1842</v>
      </c>
      <c r="C780" t="s">
        <v>2937</v>
      </c>
      <c r="D780" t="s">
        <v>1137</v>
      </c>
      <c r="E780" t="s">
        <v>860</v>
      </c>
      <c r="F780" t="s">
        <v>184</v>
      </c>
      <c r="G780" t="s">
        <v>222</v>
      </c>
      <c r="H780" t="s">
        <v>2770</v>
      </c>
      <c r="I780" t="s">
        <v>1091</v>
      </c>
      <c r="J780" t="s">
        <v>2046</v>
      </c>
      <c r="K780" t="s">
        <v>1137</v>
      </c>
      <c r="L780" t="s">
        <v>2336</v>
      </c>
      <c r="M780" t="s">
        <v>2352</v>
      </c>
    </row>
    <row r="781" spans="1:13" x14ac:dyDescent="0.25">
      <c r="A781">
        <v>5046637</v>
      </c>
      <c r="B781" t="s">
        <v>1843</v>
      </c>
      <c r="C781" t="s">
        <v>2938</v>
      </c>
      <c r="D781" t="s">
        <v>1182</v>
      </c>
      <c r="E781" t="s">
        <v>391</v>
      </c>
      <c r="F781" t="s">
        <v>184</v>
      </c>
      <c r="G781" t="s">
        <v>222</v>
      </c>
      <c r="H781" t="s">
        <v>1051</v>
      </c>
      <c r="I781" t="s">
        <v>1051</v>
      </c>
      <c r="J781" t="s">
        <v>2292</v>
      </c>
      <c r="K781" t="s">
        <v>2245</v>
      </c>
      <c r="L781" t="s">
        <v>2387</v>
      </c>
      <c r="M781" t="s">
        <v>2352</v>
      </c>
    </row>
    <row r="782" spans="1:13" x14ac:dyDescent="0.25">
      <c r="A782">
        <v>5046692</v>
      </c>
      <c r="B782" t="s">
        <v>1844</v>
      </c>
      <c r="C782" t="s">
        <v>2939</v>
      </c>
      <c r="D782" t="s">
        <v>1158</v>
      </c>
      <c r="E782" t="s">
        <v>299</v>
      </c>
      <c r="F782" t="s">
        <v>184</v>
      </c>
      <c r="G782" t="s">
        <v>222</v>
      </c>
      <c r="H782" t="s">
        <v>2161</v>
      </c>
      <c r="I782" t="s">
        <v>1091</v>
      </c>
      <c r="J782" t="s">
        <v>2258</v>
      </c>
      <c r="K782" t="s">
        <v>2163</v>
      </c>
      <c r="L782" t="s">
        <v>2336</v>
      </c>
      <c r="M782" t="s">
        <v>2352</v>
      </c>
    </row>
    <row r="783" spans="1:13" x14ac:dyDescent="0.25">
      <c r="A783">
        <v>5046695</v>
      </c>
      <c r="B783" t="s">
        <v>1845</v>
      </c>
      <c r="C783" t="s">
        <v>2940</v>
      </c>
      <c r="D783" t="s">
        <v>1160</v>
      </c>
      <c r="E783" t="s">
        <v>745</v>
      </c>
      <c r="F783" t="s">
        <v>184</v>
      </c>
      <c r="G783" t="s">
        <v>222</v>
      </c>
      <c r="H783" t="s">
        <v>2386</v>
      </c>
      <c r="I783" t="s">
        <v>1051</v>
      </c>
      <c r="J783" t="s">
        <v>2293</v>
      </c>
      <c r="K783" t="s">
        <v>1160</v>
      </c>
      <c r="L783" t="s">
        <v>2336</v>
      </c>
      <c r="M783" t="s">
        <v>2352</v>
      </c>
    </row>
    <row r="784" spans="1:13" x14ac:dyDescent="0.25">
      <c r="A784">
        <v>5046699</v>
      </c>
      <c r="B784" t="s">
        <v>121</v>
      </c>
      <c r="C784" t="s">
        <v>2933</v>
      </c>
      <c r="D784" t="s">
        <v>1164</v>
      </c>
      <c r="E784" t="s">
        <v>752</v>
      </c>
      <c r="F784" t="s">
        <v>184</v>
      </c>
      <c r="G784" t="s">
        <v>222</v>
      </c>
      <c r="H784" t="s">
        <v>1051</v>
      </c>
      <c r="I784" t="s">
        <v>1051</v>
      </c>
      <c r="J784" t="s">
        <v>2254</v>
      </c>
      <c r="K784" t="s">
        <v>1164</v>
      </c>
      <c r="L784" t="s">
        <v>2336</v>
      </c>
      <c r="M784" t="s">
        <v>2352</v>
      </c>
    </row>
    <row r="785" spans="1:13" x14ac:dyDescent="0.25">
      <c r="A785">
        <v>5056013</v>
      </c>
      <c r="B785" t="s">
        <v>1846</v>
      </c>
      <c r="C785" t="s">
        <v>2941</v>
      </c>
      <c r="D785" t="s">
        <v>1193</v>
      </c>
      <c r="E785" t="s">
        <v>823</v>
      </c>
      <c r="F785" t="s">
        <v>184</v>
      </c>
      <c r="G785" t="s">
        <v>273</v>
      </c>
      <c r="H785" t="s">
        <v>2161</v>
      </c>
      <c r="I785" t="s">
        <v>1091</v>
      </c>
      <c r="J785" t="s">
        <v>1193</v>
      </c>
      <c r="K785" t="s">
        <v>2231</v>
      </c>
      <c r="L785" t="s">
        <v>2387</v>
      </c>
      <c r="M785" t="s">
        <v>2337</v>
      </c>
    </row>
    <row r="786" spans="1:13" x14ac:dyDescent="0.25">
      <c r="A786">
        <v>5066540</v>
      </c>
      <c r="B786" t="s">
        <v>1847</v>
      </c>
      <c r="C786" t="s">
        <v>2708</v>
      </c>
      <c r="D786" t="s">
        <v>1156</v>
      </c>
      <c r="E786" t="s">
        <v>271</v>
      </c>
      <c r="F786" t="s">
        <v>184</v>
      </c>
      <c r="G786" t="s">
        <v>1196</v>
      </c>
      <c r="H786" t="s">
        <v>2217</v>
      </c>
      <c r="I786" t="s">
        <v>1143</v>
      </c>
      <c r="J786" t="s">
        <v>2233</v>
      </c>
      <c r="K786" t="s">
        <v>1156</v>
      </c>
      <c r="L786" t="s">
        <v>2336</v>
      </c>
      <c r="M786" t="s">
        <v>2337</v>
      </c>
    </row>
    <row r="787" spans="1:13" x14ac:dyDescent="0.25">
      <c r="A787">
        <v>5066553</v>
      </c>
      <c r="B787" t="s">
        <v>122</v>
      </c>
      <c r="C787" t="s">
        <v>2942</v>
      </c>
      <c r="D787" t="s">
        <v>1150</v>
      </c>
      <c r="E787" t="s">
        <v>626</v>
      </c>
      <c r="F787" t="s">
        <v>184</v>
      </c>
      <c r="G787" t="s">
        <v>1196</v>
      </c>
      <c r="H787" t="s">
        <v>2217</v>
      </c>
      <c r="I787" t="s">
        <v>1143</v>
      </c>
      <c r="J787" t="s">
        <v>2291</v>
      </c>
      <c r="K787" t="s">
        <v>1127</v>
      </c>
      <c r="L787" t="s">
        <v>2336</v>
      </c>
      <c r="M787" t="s">
        <v>2337</v>
      </c>
    </row>
    <row r="788" spans="1:13" x14ac:dyDescent="0.25">
      <c r="A788">
        <v>5066554</v>
      </c>
      <c r="B788" t="s">
        <v>1848</v>
      </c>
      <c r="C788" t="s">
        <v>2943</v>
      </c>
      <c r="D788" t="s">
        <v>1160</v>
      </c>
      <c r="E788" t="s">
        <v>263</v>
      </c>
      <c r="F788" t="s">
        <v>184</v>
      </c>
      <c r="G788" t="s">
        <v>1196</v>
      </c>
      <c r="H788" t="s">
        <v>2386</v>
      </c>
      <c r="I788" t="s">
        <v>1051</v>
      </c>
      <c r="J788" t="s">
        <v>2294</v>
      </c>
      <c r="K788" t="s">
        <v>1160</v>
      </c>
      <c r="L788" t="s">
        <v>2336</v>
      </c>
      <c r="M788" t="s">
        <v>2337</v>
      </c>
    </row>
    <row r="789" spans="1:13" x14ac:dyDescent="0.25">
      <c r="A789">
        <v>5066578</v>
      </c>
      <c r="B789" t="s">
        <v>1849</v>
      </c>
      <c r="C789" t="s">
        <v>2944</v>
      </c>
      <c r="D789" t="s">
        <v>1142</v>
      </c>
      <c r="E789" t="s">
        <v>771</v>
      </c>
      <c r="F789" t="s">
        <v>184</v>
      </c>
      <c r="G789" t="s">
        <v>1196</v>
      </c>
      <c r="H789" t="s">
        <v>2770</v>
      </c>
      <c r="I789" t="s">
        <v>1143</v>
      </c>
      <c r="J789" t="s">
        <v>2222</v>
      </c>
      <c r="K789" t="s">
        <v>1142</v>
      </c>
      <c r="L789" t="s">
        <v>2336</v>
      </c>
      <c r="M789" t="s">
        <v>2337</v>
      </c>
    </row>
    <row r="790" spans="1:13" x14ac:dyDescent="0.25">
      <c r="A790">
        <v>5066657</v>
      </c>
      <c r="B790" t="s">
        <v>1850</v>
      </c>
      <c r="C790" t="s">
        <v>2945</v>
      </c>
      <c r="D790" t="s">
        <v>1164</v>
      </c>
      <c r="E790" t="s">
        <v>657</v>
      </c>
      <c r="F790" t="s">
        <v>184</v>
      </c>
      <c r="G790" t="s">
        <v>1196</v>
      </c>
      <c r="H790" t="s">
        <v>1051</v>
      </c>
      <c r="I790" t="s">
        <v>1051</v>
      </c>
      <c r="J790" t="s">
        <v>2254</v>
      </c>
      <c r="K790" t="s">
        <v>1164</v>
      </c>
      <c r="L790" t="s">
        <v>2336</v>
      </c>
      <c r="M790" t="s">
        <v>2337</v>
      </c>
    </row>
    <row r="791" spans="1:13" x14ac:dyDescent="0.25">
      <c r="A791">
        <v>5620263</v>
      </c>
      <c r="B791" t="s">
        <v>1851</v>
      </c>
      <c r="C791" t="s">
        <v>1194</v>
      </c>
      <c r="D791" t="s">
        <v>1142</v>
      </c>
      <c r="E791" t="s">
        <v>962</v>
      </c>
      <c r="F791" t="s">
        <v>2380</v>
      </c>
      <c r="G791" t="s">
        <v>955</v>
      </c>
      <c r="H791" t="s">
        <v>2770</v>
      </c>
      <c r="I791" t="s">
        <v>1143</v>
      </c>
      <c r="J791" t="s">
        <v>2222</v>
      </c>
      <c r="K791" t="s">
        <v>1142</v>
      </c>
      <c r="L791" t="s">
        <v>2336</v>
      </c>
      <c r="M791" t="s">
        <v>2337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10"/>
  <sheetViews>
    <sheetView zoomScaleNormal="100" workbookViewId="0">
      <selection activeCell="P16" sqref="P16"/>
    </sheetView>
  </sheetViews>
  <sheetFormatPr defaultRowHeight="15" x14ac:dyDescent="0.25"/>
  <cols>
    <col min="2" max="2" width="55.28515625" bestFit="1" customWidth="1"/>
    <col min="3" max="3" width="15.85546875" bestFit="1" customWidth="1"/>
    <col min="4" max="4" width="16.7109375" bestFit="1" customWidth="1"/>
    <col min="5" max="5" width="15.5703125" bestFit="1" customWidth="1"/>
    <col min="13" max="13" width="15.140625" bestFit="1" customWidth="1"/>
  </cols>
  <sheetData>
    <row r="1" spans="1:14" x14ac:dyDescent="0.25">
      <c r="A1" s="2" t="s">
        <v>2959</v>
      </c>
    </row>
    <row r="2" spans="1:14" x14ac:dyDescent="0.25">
      <c r="A2" s="2"/>
    </row>
    <row r="3" spans="1:14" s="57" customFormat="1" x14ac:dyDescent="0.25">
      <c r="A3" s="2"/>
      <c r="C3" s="60" t="s">
        <v>148</v>
      </c>
      <c r="D3" s="60"/>
      <c r="E3" s="60"/>
      <c r="F3" s="60"/>
      <c r="G3" s="60"/>
      <c r="H3" s="60"/>
      <c r="I3" s="60"/>
      <c r="J3" s="60"/>
      <c r="K3" s="60"/>
      <c r="L3" s="60"/>
      <c r="M3" s="60"/>
      <c r="N3" s="7"/>
    </row>
    <row r="4" spans="1:14" x14ac:dyDescent="0.25">
      <c r="A4" s="2" t="s">
        <v>123</v>
      </c>
      <c r="B4" s="5" t="s">
        <v>124</v>
      </c>
      <c r="C4" s="5" t="s">
        <v>2299</v>
      </c>
      <c r="D4" s="57" t="s">
        <v>2300</v>
      </c>
      <c r="E4" s="57" t="s">
        <v>125</v>
      </c>
      <c r="F4" s="57" t="s">
        <v>126</v>
      </c>
      <c r="G4" s="57" t="s">
        <v>127</v>
      </c>
      <c r="H4" s="57" t="s">
        <v>128</v>
      </c>
      <c r="I4" s="57" t="s">
        <v>129</v>
      </c>
      <c r="J4" s="57" t="s">
        <v>130</v>
      </c>
      <c r="K4" s="57" t="s">
        <v>131</v>
      </c>
      <c r="L4" s="57" t="s">
        <v>132</v>
      </c>
      <c r="M4" s="57" t="s">
        <v>133</v>
      </c>
    </row>
    <row r="5" spans="1:14" x14ac:dyDescent="0.25">
      <c r="A5">
        <v>1010012</v>
      </c>
      <c r="B5" t="s">
        <v>1197</v>
      </c>
      <c r="C5">
        <v>0</v>
      </c>
      <c r="D5">
        <v>0</v>
      </c>
      <c r="E5">
        <v>0</v>
      </c>
      <c r="F5">
        <v>83</v>
      </c>
      <c r="G5">
        <v>80</v>
      </c>
      <c r="H5">
        <v>82</v>
      </c>
      <c r="I5">
        <v>0</v>
      </c>
      <c r="J5">
        <v>0</v>
      </c>
      <c r="K5">
        <v>0</v>
      </c>
      <c r="L5">
        <v>0</v>
      </c>
      <c r="M5">
        <v>245</v>
      </c>
    </row>
    <row r="6" spans="1:14" x14ac:dyDescent="0.25">
      <c r="A6">
        <v>1010063</v>
      </c>
      <c r="B6" t="s">
        <v>1198</v>
      </c>
      <c r="C6">
        <v>0</v>
      </c>
      <c r="D6">
        <v>21</v>
      </c>
      <c r="E6">
        <v>0</v>
      </c>
      <c r="F6">
        <v>24</v>
      </c>
      <c r="G6">
        <v>19</v>
      </c>
      <c r="H6">
        <v>25</v>
      </c>
      <c r="I6">
        <v>28</v>
      </c>
      <c r="J6">
        <v>29</v>
      </c>
      <c r="K6">
        <v>22</v>
      </c>
      <c r="L6">
        <v>24</v>
      </c>
      <c r="M6">
        <v>192</v>
      </c>
    </row>
    <row r="7" spans="1:14" x14ac:dyDescent="0.25">
      <c r="A7">
        <v>1010146</v>
      </c>
      <c r="B7" t="s">
        <v>1199</v>
      </c>
      <c r="C7">
        <v>52</v>
      </c>
      <c r="D7">
        <v>0</v>
      </c>
      <c r="E7">
        <v>0</v>
      </c>
      <c r="F7">
        <v>41</v>
      </c>
      <c r="G7">
        <v>48</v>
      </c>
      <c r="H7">
        <v>51</v>
      </c>
      <c r="I7">
        <v>43</v>
      </c>
      <c r="J7">
        <v>42</v>
      </c>
      <c r="K7">
        <v>45</v>
      </c>
      <c r="L7">
        <v>41</v>
      </c>
      <c r="M7">
        <v>363</v>
      </c>
    </row>
    <row r="8" spans="1:14" x14ac:dyDescent="0.25">
      <c r="A8">
        <v>1010157</v>
      </c>
      <c r="B8" t="s">
        <v>0</v>
      </c>
      <c r="C8">
        <v>27</v>
      </c>
      <c r="D8">
        <v>0</v>
      </c>
      <c r="E8">
        <v>0</v>
      </c>
      <c r="F8">
        <v>40</v>
      </c>
      <c r="G8">
        <v>34</v>
      </c>
      <c r="H8">
        <v>54</v>
      </c>
      <c r="I8">
        <v>38</v>
      </c>
      <c r="J8">
        <v>36</v>
      </c>
      <c r="K8">
        <v>42</v>
      </c>
      <c r="L8">
        <v>39</v>
      </c>
      <c r="M8">
        <v>310</v>
      </c>
    </row>
    <row r="9" spans="1:14" x14ac:dyDescent="0.25">
      <c r="A9">
        <v>1010205</v>
      </c>
      <c r="B9" t="s">
        <v>1200</v>
      </c>
      <c r="C9">
        <v>0</v>
      </c>
      <c r="D9">
        <v>0</v>
      </c>
      <c r="E9">
        <v>0</v>
      </c>
      <c r="F9">
        <v>31</v>
      </c>
      <c r="G9">
        <v>30</v>
      </c>
      <c r="H9">
        <v>30</v>
      </c>
      <c r="I9">
        <v>30</v>
      </c>
      <c r="J9">
        <v>31</v>
      </c>
      <c r="K9">
        <v>30</v>
      </c>
      <c r="L9">
        <v>30</v>
      </c>
      <c r="M9">
        <v>212</v>
      </c>
    </row>
    <row r="10" spans="1:14" x14ac:dyDescent="0.25">
      <c r="A10">
        <v>1010221</v>
      </c>
      <c r="B10" t="s">
        <v>1201</v>
      </c>
      <c r="C10">
        <v>0</v>
      </c>
      <c r="D10">
        <v>0</v>
      </c>
      <c r="E10">
        <v>0</v>
      </c>
      <c r="F10">
        <v>26</v>
      </c>
      <c r="G10">
        <v>26</v>
      </c>
      <c r="H10">
        <v>25</v>
      </c>
      <c r="I10">
        <v>23</v>
      </c>
      <c r="J10">
        <v>24</v>
      </c>
      <c r="K10">
        <v>28</v>
      </c>
      <c r="L10">
        <v>25</v>
      </c>
      <c r="M10">
        <v>177</v>
      </c>
    </row>
    <row r="11" spans="1:14" x14ac:dyDescent="0.25">
      <c r="A11">
        <v>1010252</v>
      </c>
      <c r="B11" t="s">
        <v>1202</v>
      </c>
      <c r="C11">
        <v>0</v>
      </c>
      <c r="D11">
        <v>0</v>
      </c>
      <c r="E11">
        <v>0</v>
      </c>
      <c r="F11">
        <v>0</v>
      </c>
      <c r="G11">
        <v>0</v>
      </c>
      <c r="H11">
        <v>0</v>
      </c>
      <c r="I11">
        <v>249</v>
      </c>
      <c r="J11">
        <v>241</v>
      </c>
      <c r="K11">
        <v>250</v>
      </c>
      <c r="L11">
        <v>239</v>
      </c>
      <c r="M11">
        <v>979</v>
      </c>
    </row>
    <row r="12" spans="1:14" x14ac:dyDescent="0.25">
      <c r="A12">
        <v>1010255</v>
      </c>
      <c r="B12" t="s">
        <v>1203</v>
      </c>
      <c r="C12">
        <v>52</v>
      </c>
      <c r="D12">
        <v>0</v>
      </c>
      <c r="E12">
        <v>0</v>
      </c>
      <c r="F12">
        <v>75</v>
      </c>
      <c r="G12">
        <v>77</v>
      </c>
      <c r="H12">
        <v>75</v>
      </c>
      <c r="I12">
        <v>72</v>
      </c>
      <c r="J12">
        <v>75</v>
      </c>
      <c r="K12">
        <v>90</v>
      </c>
      <c r="L12">
        <v>96</v>
      </c>
      <c r="M12">
        <v>612</v>
      </c>
    </row>
    <row r="13" spans="1:14" x14ac:dyDescent="0.25">
      <c r="A13">
        <v>1010266</v>
      </c>
      <c r="B13" t="s">
        <v>1204</v>
      </c>
      <c r="C13">
        <v>52</v>
      </c>
      <c r="D13">
        <v>0</v>
      </c>
      <c r="E13">
        <v>0</v>
      </c>
      <c r="F13">
        <v>50</v>
      </c>
      <c r="G13">
        <v>49</v>
      </c>
      <c r="H13">
        <v>63</v>
      </c>
      <c r="I13">
        <v>59</v>
      </c>
      <c r="J13">
        <v>57</v>
      </c>
      <c r="K13">
        <v>62</v>
      </c>
      <c r="L13">
        <v>56</v>
      </c>
      <c r="M13">
        <v>448</v>
      </c>
    </row>
    <row r="14" spans="1:14" x14ac:dyDescent="0.25">
      <c r="A14">
        <v>1010267</v>
      </c>
      <c r="B14" t="s">
        <v>1205</v>
      </c>
      <c r="C14">
        <v>52</v>
      </c>
      <c r="D14">
        <v>0</v>
      </c>
      <c r="E14">
        <v>0</v>
      </c>
      <c r="F14">
        <v>53</v>
      </c>
      <c r="G14">
        <v>49</v>
      </c>
      <c r="H14">
        <v>56</v>
      </c>
      <c r="I14">
        <v>54</v>
      </c>
      <c r="J14">
        <v>49</v>
      </c>
      <c r="K14">
        <v>52</v>
      </c>
      <c r="L14">
        <v>48</v>
      </c>
      <c r="M14">
        <v>413</v>
      </c>
    </row>
    <row r="15" spans="1:14" x14ac:dyDescent="0.25">
      <c r="A15">
        <v>1010273</v>
      </c>
      <c r="B15" t="s">
        <v>1206</v>
      </c>
      <c r="C15">
        <v>52</v>
      </c>
      <c r="D15">
        <v>0</v>
      </c>
      <c r="E15">
        <v>0</v>
      </c>
      <c r="F15">
        <v>58</v>
      </c>
      <c r="G15">
        <v>50</v>
      </c>
      <c r="H15">
        <v>60</v>
      </c>
      <c r="I15">
        <v>56</v>
      </c>
      <c r="J15">
        <v>62</v>
      </c>
      <c r="K15">
        <v>62</v>
      </c>
      <c r="L15">
        <v>60</v>
      </c>
      <c r="M15">
        <v>460</v>
      </c>
    </row>
    <row r="16" spans="1:14" x14ac:dyDescent="0.25">
      <c r="A16">
        <v>1010282</v>
      </c>
      <c r="B16" t="s">
        <v>1207</v>
      </c>
      <c r="C16">
        <v>0</v>
      </c>
      <c r="D16">
        <v>25</v>
      </c>
      <c r="E16">
        <v>0</v>
      </c>
      <c r="F16">
        <v>39</v>
      </c>
      <c r="G16">
        <v>29</v>
      </c>
      <c r="H16">
        <v>55</v>
      </c>
      <c r="I16">
        <v>40</v>
      </c>
      <c r="J16">
        <v>49</v>
      </c>
      <c r="K16">
        <v>52</v>
      </c>
      <c r="L16">
        <v>51</v>
      </c>
      <c r="M16">
        <v>340</v>
      </c>
    </row>
    <row r="17" spans="1:13" x14ac:dyDescent="0.25">
      <c r="A17">
        <v>1010301</v>
      </c>
      <c r="B17" t="s">
        <v>1208</v>
      </c>
      <c r="C17">
        <v>52</v>
      </c>
      <c r="D17">
        <v>0</v>
      </c>
      <c r="E17">
        <v>0</v>
      </c>
      <c r="F17">
        <v>23</v>
      </c>
      <c r="G17">
        <v>29</v>
      </c>
      <c r="H17">
        <v>29</v>
      </c>
      <c r="I17">
        <v>31</v>
      </c>
      <c r="J17">
        <v>38</v>
      </c>
      <c r="K17">
        <v>29</v>
      </c>
      <c r="L17">
        <v>33</v>
      </c>
      <c r="M17">
        <v>264</v>
      </c>
    </row>
    <row r="18" spans="1:13" x14ac:dyDescent="0.25">
      <c r="A18">
        <v>1010304</v>
      </c>
      <c r="B18" t="s">
        <v>1209</v>
      </c>
      <c r="C18">
        <v>0</v>
      </c>
      <c r="D18">
        <v>49</v>
      </c>
      <c r="E18">
        <v>0</v>
      </c>
      <c r="F18">
        <v>76</v>
      </c>
      <c r="G18">
        <v>82</v>
      </c>
      <c r="H18">
        <v>87</v>
      </c>
      <c r="I18">
        <v>0</v>
      </c>
      <c r="J18">
        <v>0</v>
      </c>
      <c r="K18">
        <v>0</v>
      </c>
      <c r="L18">
        <v>0</v>
      </c>
      <c r="M18">
        <v>294</v>
      </c>
    </row>
    <row r="19" spans="1:13" x14ac:dyDescent="0.25">
      <c r="A19">
        <v>1010307</v>
      </c>
      <c r="B19" t="s">
        <v>1210</v>
      </c>
      <c r="C19">
        <v>0</v>
      </c>
      <c r="D19">
        <v>0</v>
      </c>
      <c r="E19">
        <v>0</v>
      </c>
      <c r="F19">
        <v>26</v>
      </c>
      <c r="G19">
        <v>30</v>
      </c>
      <c r="H19">
        <v>28</v>
      </c>
      <c r="I19">
        <v>31</v>
      </c>
      <c r="J19">
        <v>22</v>
      </c>
      <c r="K19">
        <v>23</v>
      </c>
      <c r="L19">
        <v>35</v>
      </c>
      <c r="M19">
        <v>195</v>
      </c>
    </row>
    <row r="20" spans="1:13" x14ac:dyDescent="0.25">
      <c r="A20">
        <v>1010323</v>
      </c>
      <c r="B20" t="s">
        <v>1211</v>
      </c>
      <c r="C20">
        <v>0</v>
      </c>
      <c r="D20">
        <v>0</v>
      </c>
      <c r="E20">
        <v>0</v>
      </c>
      <c r="F20">
        <v>48</v>
      </c>
      <c r="G20">
        <v>48</v>
      </c>
      <c r="H20">
        <v>57</v>
      </c>
      <c r="I20">
        <v>56</v>
      </c>
      <c r="J20">
        <v>58</v>
      </c>
      <c r="K20">
        <v>50</v>
      </c>
      <c r="L20">
        <v>50</v>
      </c>
      <c r="M20">
        <v>367</v>
      </c>
    </row>
    <row r="21" spans="1:13" x14ac:dyDescent="0.25">
      <c r="A21">
        <v>1010324</v>
      </c>
      <c r="B21" t="s">
        <v>1212</v>
      </c>
      <c r="C21">
        <v>0</v>
      </c>
      <c r="D21">
        <v>52</v>
      </c>
      <c r="E21">
        <v>0</v>
      </c>
      <c r="F21">
        <v>60</v>
      </c>
      <c r="G21">
        <v>56</v>
      </c>
      <c r="H21">
        <v>62</v>
      </c>
      <c r="I21">
        <v>60</v>
      </c>
      <c r="J21">
        <v>58</v>
      </c>
      <c r="K21">
        <v>60</v>
      </c>
      <c r="L21">
        <v>58</v>
      </c>
      <c r="M21">
        <v>466</v>
      </c>
    </row>
    <row r="22" spans="1:13" x14ac:dyDescent="0.25">
      <c r="A22">
        <v>1010325</v>
      </c>
      <c r="B22" t="s">
        <v>1213</v>
      </c>
      <c r="C22">
        <v>26</v>
      </c>
      <c r="D22">
        <v>0</v>
      </c>
      <c r="E22">
        <v>0</v>
      </c>
      <c r="F22">
        <v>25</v>
      </c>
      <c r="G22">
        <v>14</v>
      </c>
      <c r="H22">
        <v>23</v>
      </c>
      <c r="I22">
        <v>30</v>
      </c>
      <c r="J22">
        <v>24</v>
      </c>
      <c r="K22">
        <v>24</v>
      </c>
      <c r="L22">
        <v>31</v>
      </c>
      <c r="M22">
        <v>197</v>
      </c>
    </row>
    <row r="23" spans="1:13" x14ac:dyDescent="0.25">
      <c r="A23">
        <v>1010806</v>
      </c>
      <c r="B23" t="s">
        <v>1214</v>
      </c>
      <c r="C23">
        <v>0</v>
      </c>
      <c r="D23">
        <v>0</v>
      </c>
      <c r="E23">
        <v>0</v>
      </c>
      <c r="F23">
        <v>46</v>
      </c>
      <c r="G23">
        <v>53</v>
      </c>
      <c r="H23">
        <v>45</v>
      </c>
      <c r="I23">
        <v>60</v>
      </c>
      <c r="J23">
        <v>57</v>
      </c>
      <c r="K23">
        <v>64</v>
      </c>
      <c r="L23">
        <v>58</v>
      </c>
      <c r="M23">
        <v>383</v>
      </c>
    </row>
    <row r="24" spans="1:13" x14ac:dyDescent="0.25">
      <c r="A24">
        <v>1010831</v>
      </c>
      <c r="B24" t="s">
        <v>1215</v>
      </c>
      <c r="C24">
        <v>0</v>
      </c>
      <c r="D24">
        <v>0</v>
      </c>
      <c r="E24">
        <v>0</v>
      </c>
      <c r="F24">
        <v>53</v>
      </c>
      <c r="G24">
        <v>50</v>
      </c>
      <c r="H24">
        <v>57</v>
      </c>
      <c r="I24">
        <v>61</v>
      </c>
      <c r="J24">
        <v>61</v>
      </c>
      <c r="K24">
        <v>59</v>
      </c>
      <c r="L24">
        <v>61</v>
      </c>
      <c r="M24">
        <v>402</v>
      </c>
    </row>
    <row r="25" spans="1:13" x14ac:dyDescent="0.25">
      <c r="A25">
        <v>1013018</v>
      </c>
      <c r="B25" t="s">
        <v>1216</v>
      </c>
      <c r="C25">
        <v>26</v>
      </c>
      <c r="D25">
        <v>0</v>
      </c>
      <c r="E25">
        <v>0</v>
      </c>
      <c r="F25">
        <v>28</v>
      </c>
      <c r="G25">
        <v>21</v>
      </c>
      <c r="H25">
        <v>32</v>
      </c>
      <c r="I25">
        <v>30</v>
      </c>
      <c r="J25">
        <v>30</v>
      </c>
      <c r="K25">
        <v>34</v>
      </c>
      <c r="L25">
        <v>48</v>
      </c>
      <c r="M25">
        <v>249</v>
      </c>
    </row>
    <row r="26" spans="1:13" x14ac:dyDescent="0.25">
      <c r="A26">
        <v>1016059</v>
      </c>
      <c r="B26" t="s">
        <v>1217</v>
      </c>
      <c r="C26">
        <v>25</v>
      </c>
      <c r="D26">
        <v>0</v>
      </c>
      <c r="E26">
        <v>0</v>
      </c>
      <c r="F26">
        <v>22</v>
      </c>
      <c r="G26">
        <v>22</v>
      </c>
      <c r="H26">
        <v>24</v>
      </c>
      <c r="I26">
        <v>23</v>
      </c>
      <c r="J26">
        <v>24</v>
      </c>
      <c r="K26">
        <v>21</v>
      </c>
      <c r="L26">
        <v>21</v>
      </c>
      <c r="M26">
        <v>182</v>
      </c>
    </row>
    <row r="27" spans="1:13" x14ac:dyDescent="0.25">
      <c r="A27">
        <v>1016060</v>
      </c>
      <c r="B27" t="s">
        <v>1218</v>
      </c>
      <c r="C27">
        <v>0</v>
      </c>
      <c r="D27">
        <v>0</v>
      </c>
      <c r="E27">
        <v>0</v>
      </c>
      <c r="F27">
        <v>29</v>
      </c>
      <c r="G27">
        <v>31</v>
      </c>
      <c r="H27">
        <v>30</v>
      </c>
      <c r="I27">
        <v>32</v>
      </c>
      <c r="J27">
        <v>29</v>
      </c>
      <c r="K27">
        <v>28</v>
      </c>
      <c r="L27">
        <v>30</v>
      </c>
      <c r="M27">
        <v>209</v>
      </c>
    </row>
    <row r="28" spans="1:13" x14ac:dyDescent="0.25">
      <c r="A28">
        <v>1016076</v>
      </c>
      <c r="B28" t="s">
        <v>1</v>
      </c>
      <c r="C28">
        <v>26</v>
      </c>
      <c r="D28">
        <v>0</v>
      </c>
      <c r="E28">
        <v>0</v>
      </c>
      <c r="F28">
        <v>23</v>
      </c>
      <c r="G28">
        <v>28</v>
      </c>
      <c r="H28">
        <v>30</v>
      </c>
      <c r="I28">
        <v>28</v>
      </c>
      <c r="J28">
        <v>28</v>
      </c>
      <c r="K28">
        <v>29</v>
      </c>
      <c r="L28">
        <v>31</v>
      </c>
      <c r="M28">
        <v>223</v>
      </c>
    </row>
    <row r="29" spans="1:13" x14ac:dyDescent="0.25">
      <c r="A29">
        <v>1016205</v>
      </c>
      <c r="B29" t="s">
        <v>1219</v>
      </c>
      <c r="C29">
        <v>26</v>
      </c>
      <c r="D29">
        <v>0</v>
      </c>
      <c r="E29">
        <v>0</v>
      </c>
      <c r="F29">
        <v>27</v>
      </c>
      <c r="G29">
        <v>52</v>
      </c>
      <c r="H29">
        <v>41</v>
      </c>
      <c r="I29">
        <v>43</v>
      </c>
      <c r="J29">
        <v>37</v>
      </c>
      <c r="K29">
        <v>39</v>
      </c>
      <c r="L29">
        <v>44</v>
      </c>
      <c r="M29">
        <v>309</v>
      </c>
    </row>
    <row r="30" spans="1:13" x14ac:dyDescent="0.25">
      <c r="A30">
        <v>1016207</v>
      </c>
      <c r="B30" t="s">
        <v>1220</v>
      </c>
      <c r="C30">
        <v>0</v>
      </c>
      <c r="D30">
        <v>0</v>
      </c>
      <c r="E30">
        <v>0</v>
      </c>
      <c r="F30">
        <v>26</v>
      </c>
      <c r="G30">
        <v>38</v>
      </c>
      <c r="H30">
        <v>26</v>
      </c>
      <c r="I30">
        <v>26</v>
      </c>
      <c r="J30">
        <v>25</v>
      </c>
      <c r="K30">
        <v>25</v>
      </c>
      <c r="L30">
        <v>26</v>
      </c>
      <c r="M30">
        <v>192</v>
      </c>
    </row>
    <row r="31" spans="1:13" x14ac:dyDescent="0.25">
      <c r="A31">
        <v>1016242</v>
      </c>
      <c r="B31" t="s">
        <v>1221</v>
      </c>
      <c r="C31">
        <v>53</v>
      </c>
      <c r="D31">
        <v>0</v>
      </c>
      <c r="E31">
        <v>0</v>
      </c>
      <c r="F31">
        <v>75</v>
      </c>
      <c r="G31">
        <v>85</v>
      </c>
      <c r="H31">
        <v>69</v>
      </c>
      <c r="I31">
        <v>0</v>
      </c>
      <c r="J31">
        <v>0</v>
      </c>
      <c r="K31">
        <v>0</v>
      </c>
      <c r="L31">
        <v>0</v>
      </c>
      <c r="M31">
        <v>282</v>
      </c>
    </row>
    <row r="32" spans="1:13" x14ac:dyDescent="0.25">
      <c r="A32">
        <v>1016485</v>
      </c>
      <c r="B32" t="s">
        <v>1222</v>
      </c>
      <c r="C32">
        <v>0</v>
      </c>
      <c r="D32">
        <v>0</v>
      </c>
      <c r="E32">
        <v>0</v>
      </c>
      <c r="F32">
        <v>61</v>
      </c>
      <c r="G32">
        <v>65</v>
      </c>
      <c r="H32">
        <v>75</v>
      </c>
      <c r="I32">
        <v>73</v>
      </c>
      <c r="J32">
        <v>76</v>
      </c>
      <c r="K32">
        <v>86</v>
      </c>
      <c r="L32">
        <v>72</v>
      </c>
      <c r="M32">
        <v>508</v>
      </c>
    </row>
    <row r="33" spans="1:13" x14ac:dyDescent="0.25">
      <c r="A33">
        <v>1016498</v>
      </c>
      <c r="B33" t="s">
        <v>1223</v>
      </c>
      <c r="C33">
        <v>4</v>
      </c>
      <c r="D33">
        <v>0</v>
      </c>
      <c r="E33">
        <v>0</v>
      </c>
      <c r="F33">
        <v>22</v>
      </c>
      <c r="G33">
        <v>22</v>
      </c>
      <c r="H33">
        <v>24</v>
      </c>
      <c r="I33">
        <v>29</v>
      </c>
      <c r="J33">
        <v>18</v>
      </c>
      <c r="K33">
        <v>25</v>
      </c>
      <c r="L33">
        <v>20</v>
      </c>
      <c r="M33">
        <v>164</v>
      </c>
    </row>
    <row r="34" spans="1:13" x14ac:dyDescent="0.25">
      <c r="A34">
        <v>1016499</v>
      </c>
      <c r="B34" t="s">
        <v>1224</v>
      </c>
      <c r="C34">
        <v>24</v>
      </c>
      <c r="D34">
        <v>0</v>
      </c>
      <c r="E34">
        <v>0</v>
      </c>
      <c r="F34">
        <v>26</v>
      </c>
      <c r="G34">
        <v>23</v>
      </c>
      <c r="H34">
        <v>30</v>
      </c>
      <c r="I34">
        <v>23</v>
      </c>
      <c r="J34">
        <v>28</v>
      </c>
      <c r="K34">
        <v>30</v>
      </c>
      <c r="L34">
        <v>26</v>
      </c>
      <c r="M34">
        <v>210</v>
      </c>
    </row>
    <row r="35" spans="1:13" x14ac:dyDescent="0.25">
      <c r="A35">
        <v>1016532</v>
      </c>
      <c r="B35" t="s">
        <v>1225</v>
      </c>
      <c r="C35">
        <v>25</v>
      </c>
      <c r="D35">
        <v>0</v>
      </c>
      <c r="E35">
        <v>0</v>
      </c>
      <c r="F35">
        <v>29</v>
      </c>
      <c r="G35">
        <v>23</v>
      </c>
      <c r="H35">
        <v>21</v>
      </c>
      <c r="I35">
        <v>20</v>
      </c>
      <c r="J35">
        <v>18</v>
      </c>
      <c r="K35">
        <v>25</v>
      </c>
      <c r="L35">
        <v>15</v>
      </c>
      <c r="M35">
        <v>176</v>
      </c>
    </row>
    <row r="36" spans="1:13" x14ac:dyDescent="0.25">
      <c r="A36">
        <v>1016537</v>
      </c>
      <c r="B36" t="s">
        <v>1226</v>
      </c>
      <c r="C36">
        <v>53</v>
      </c>
      <c r="D36">
        <v>0</v>
      </c>
      <c r="E36">
        <v>0</v>
      </c>
      <c r="F36">
        <v>28</v>
      </c>
      <c r="G36">
        <v>28</v>
      </c>
      <c r="H36">
        <v>24</v>
      </c>
      <c r="I36">
        <v>30</v>
      </c>
      <c r="J36">
        <v>22</v>
      </c>
      <c r="K36">
        <v>29</v>
      </c>
      <c r="L36">
        <v>29</v>
      </c>
      <c r="M36">
        <v>243</v>
      </c>
    </row>
    <row r="37" spans="1:13" x14ac:dyDescent="0.25">
      <c r="A37">
        <v>1016604</v>
      </c>
      <c r="B37" t="s">
        <v>1227</v>
      </c>
      <c r="C37">
        <v>52</v>
      </c>
      <c r="D37">
        <v>0</v>
      </c>
      <c r="E37">
        <v>0</v>
      </c>
      <c r="F37">
        <v>23</v>
      </c>
      <c r="G37">
        <v>36</v>
      </c>
      <c r="H37">
        <v>35</v>
      </c>
      <c r="I37">
        <v>27</v>
      </c>
      <c r="J37">
        <v>35</v>
      </c>
      <c r="K37">
        <v>32</v>
      </c>
      <c r="L37">
        <v>30</v>
      </c>
      <c r="M37">
        <v>270</v>
      </c>
    </row>
    <row r="38" spans="1:13" x14ac:dyDescent="0.25">
      <c r="A38">
        <v>1016647</v>
      </c>
      <c r="B38" t="s">
        <v>1228</v>
      </c>
      <c r="C38">
        <v>0</v>
      </c>
      <c r="D38">
        <v>0</v>
      </c>
      <c r="E38">
        <v>0</v>
      </c>
      <c r="F38">
        <v>4</v>
      </c>
      <c r="G38">
        <v>6</v>
      </c>
      <c r="H38">
        <v>6</v>
      </c>
      <c r="I38">
        <v>10</v>
      </c>
      <c r="J38">
        <v>12</v>
      </c>
      <c r="K38">
        <v>2</v>
      </c>
      <c r="L38">
        <v>10</v>
      </c>
      <c r="M38">
        <v>50</v>
      </c>
    </row>
    <row r="39" spans="1:13" x14ac:dyDescent="0.25">
      <c r="A39">
        <v>1016655</v>
      </c>
      <c r="B39" t="s">
        <v>2</v>
      </c>
      <c r="C39">
        <v>0</v>
      </c>
      <c r="D39">
        <v>0</v>
      </c>
      <c r="E39">
        <v>0</v>
      </c>
      <c r="F39">
        <v>45</v>
      </c>
      <c r="G39">
        <v>52</v>
      </c>
      <c r="H39">
        <v>52</v>
      </c>
      <c r="I39">
        <v>52</v>
      </c>
      <c r="J39">
        <v>57</v>
      </c>
      <c r="K39">
        <v>57</v>
      </c>
      <c r="L39">
        <v>58</v>
      </c>
      <c r="M39">
        <v>373</v>
      </c>
    </row>
    <row r="40" spans="1:13" x14ac:dyDescent="0.25">
      <c r="A40">
        <v>1030194</v>
      </c>
      <c r="B40" t="s">
        <v>1229</v>
      </c>
      <c r="C40">
        <v>0</v>
      </c>
      <c r="D40">
        <v>0</v>
      </c>
      <c r="E40">
        <v>0</v>
      </c>
      <c r="F40">
        <v>50</v>
      </c>
      <c r="G40">
        <v>54</v>
      </c>
      <c r="H40">
        <v>62</v>
      </c>
      <c r="I40">
        <v>60</v>
      </c>
      <c r="J40">
        <v>64</v>
      </c>
      <c r="K40">
        <v>60</v>
      </c>
      <c r="L40">
        <v>47</v>
      </c>
      <c r="M40">
        <v>397</v>
      </c>
    </row>
    <row r="41" spans="1:13" x14ac:dyDescent="0.25">
      <c r="A41">
        <v>1030313</v>
      </c>
      <c r="B41" t="s">
        <v>1230</v>
      </c>
      <c r="C41">
        <v>0</v>
      </c>
      <c r="D41">
        <v>0</v>
      </c>
      <c r="E41">
        <v>0</v>
      </c>
      <c r="F41">
        <v>92</v>
      </c>
      <c r="G41">
        <v>82</v>
      </c>
      <c r="H41">
        <v>92</v>
      </c>
      <c r="I41">
        <v>88</v>
      </c>
      <c r="J41">
        <v>92</v>
      </c>
      <c r="K41">
        <v>89</v>
      </c>
      <c r="L41">
        <v>88</v>
      </c>
      <c r="M41">
        <v>623</v>
      </c>
    </row>
    <row r="42" spans="1:13" x14ac:dyDescent="0.25">
      <c r="A42">
        <v>1030326</v>
      </c>
      <c r="B42" t="s">
        <v>1231</v>
      </c>
      <c r="C42">
        <v>0</v>
      </c>
      <c r="D42">
        <v>0</v>
      </c>
      <c r="E42">
        <v>0</v>
      </c>
      <c r="F42">
        <v>19</v>
      </c>
      <c r="G42">
        <v>22</v>
      </c>
      <c r="H42">
        <v>25</v>
      </c>
      <c r="I42">
        <v>26</v>
      </c>
      <c r="J42">
        <v>20</v>
      </c>
      <c r="K42">
        <v>31</v>
      </c>
      <c r="L42">
        <v>50</v>
      </c>
      <c r="M42">
        <v>193</v>
      </c>
    </row>
    <row r="43" spans="1:13" x14ac:dyDescent="0.25">
      <c r="A43">
        <v>1030327</v>
      </c>
      <c r="B43" t="s">
        <v>1232</v>
      </c>
      <c r="C43">
        <v>0</v>
      </c>
      <c r="D43">
        <v>0</v>
      </c>
      <c r="E43">
        <v>0</v>
      </c>
      <c r="F43">
        <v>58</v>
      </c>
      <c r="G43">
        <v>53</v>
      </c>
      <c r="H43">
        <v>58</v>
      </c>
      <c r="I43">
        <v>75</v>
      </c>
      <c r="J43">
        <v>75</v>
      </c>
      <c r="K43">
        <v>72</v>
      </c>
      <c r="L43">
        <v>79</v>
      </c>
      <c r="M43">
        <v>470</v>
      </c>
    </row>
    <row r="44" spans="1:13" x14ac:dyDescent="0.25">
      <c r="A44">
        <v>1030331</v>
      </c>
      <c r="B44" t="s">
        <v>1233</v>
      </c>
      <c r="C44">
        <v>0</v>
      </c>
      <c r="D44">
        <v>0</v>
      </c>
      <c r="E44">
        <v>0</v>
      </c>
      <c r="F44">
        <v>27</v>
      </c>
      <c r="G44">
        <v>24</v>
      </c>
      <c r="H44">
        <v>22</v>
      </c>
      <c r="I44">
        <v>31</v>
      </c>
      <c r="J44">
        <v>40</v>
      </c>
      <c r="K44">
        <v>22</v>
      </c>
      <c r="L44">
        <v>26</v>
      </c>
      <c r="M44">
        <v>192</v>
      </c>
    </row>
    <row r="45" spans="1:13" x14ac:dyDescent="0.25">
      <c r="A45">
        <v>1030868</v>
      </c>
      <c r="B45" t="s">
        <v>1234</v>
      </c>
      <c r="C45">
        <v>52</v>
      </c>
      <c r="D45">
        <v>0</v>
      </c>
      <c r="E45">
        <v>0</v>
      </c>
      <c r="F45">
        <v>121</v>
      </c>
      <c r="G45">
        <v>119</v>
      </c>
      <c r="H45">
        <v>119</v>
      </c>
      <c r="I45">
        <v>120</v>
      </c>
      <c r="J45">
        <v>118</v>
      </c>
      <c r="K45">
        <v>119</v>
      </c>
      <c r="L45">
        <v>119</v>
      </c>
      <c r="M45">
        <v>887</v>
      </c>
    </row>
    <row r="46" spans="1:13" x14ac:dyDescent="0.25">
      <c r="A46">
        <v>1036041</v>
      </c>
      <c r="B46" t="s">
        <v>1235</v>
      </c>
      <c r="C46">
        <v>0</v>
      </c>
      <c r="D46">
        <v>0</v>
      </c>
      <c r="E46">
        <v>0</v>
      </c>
      <c r="F46">
        <v>34</v>
      </c>
      <c r="G46">
        <v>40</v>
      </c>
      <c r="H46">
        <v>35</v>
      </c>
      <c r="I46">
        <v>29</v>
      </c>
      <c r="J46">
        <v>34</v>
      </c>
      <c r="K46">
        <v>22</v>
      </c>
      <c r="L46">
        <v>47</v>
      </c>
      <c r="M46">
        <v>241</v>
      </c>
    </row>
    <row r="47" spans="1:13" x14ac:dyDescent="0.25">
      <c r="A47">
        <v>1036042</v>
      </c>
      <c r="B47" t="s">
        <v>3</v>
      </c>
      <c r="C47">
        <v>26</v>
      </c>
      <c r="D47">
        <v>0</v>
      </c>
      <c r="E47">
        <v>0</v>
      </c>
      <c r="F47">
        <v>37</v>
      </c>
      <c r="G47">
        <v>31</v>
      </c>
      <c r="H47">
        <v>39</v>
      </c>
      <c r="I47">
        <v>42</v>
      </c>
      <c r="J47">
        <v>36</v>
      </c>
      <c r="K47">
        <v>49</v>
      </c>
      <c r="L47">
        <v>28</v>
      </c>
      <c r="M47">
        <v>288</v>
      </c>
    </row>
    <row r="48" spans="1:13" x14ac:dyDescent="0.25">
      <c r="A48">
        <v>1036048</v>
      </c>
      <c r="B48" t="s">
        <v>1236</v>
      </c>
      <c r="C48">
        <v>0</v>
      </c>
      <c r="D48">
        <v>0</v>
      </c>
      <c r="E48">
        <v>0</v>
      </c>
      <c r="F48">
        <v>19</v>
      </c>
      <c r="G48">
        <v>25</v>
      </c>
      <c r="H48">
        <v>20</v>
      </c>
      <c r="I48">
        <v>22</v>
      </c>
      <c r="J48">
        <v>16</v>
      </c>
      <c r="K48">
        <v>17</v>
      </c>
      <c r="L48">
        <v>19</v>
      </c>
      <c r="M48">
        <v>138</v>
      </c>
    </row>
    <row r="49" spans="1:13" x14ac:dyDescent="0.25">
      <c r="A49">
        <v>1036075</v>
      </c>
      <c r="B49" t="s">
        <v>1237</v>
      </c>
      <c r="C49">
        <v>54</v>
      </c>
      <c r="D49">
        <v>0</v>
      </c>
      <c r="E49">
        <v>0</v>
      </c>
      <c r="F49">
        <v>112</v>
      </c>
      <c r="G49">
        <v>112</v>
      </c>
      <c r="H49">
        <v>104</v>
      </c>
      <c r="I49">
        <v>118</v>
      </c>
      <c r="J49">
        <v>107</v>
      </c>
      <c r="K49">
        <v>114</v>
      </c>
      <c r="L49">
        <v>117</v>
      </c>
      <c r="M49">
        <v>838</v>
      </c>
    </row>
    <row r="50" spans="1:13" x14ac:dyDescent="0.25">
      <c r="A50">
        <v>1036132</v>
      </c>
      <c r="B50" t="s">
        <v>1238</v>
      </c>
      <c r="C50">
        <v>0</v>
      </c>
      <c r="D50">
        <v>0</v>
      </c>
      <c r="E50">
        <v>0</v>
      </c>
      <c r="F50">
        <v>59</v>
      </c>
      <c r="G50">
        <v>54</v>
      </c>
      <c r="H50">
        <v>64</v>
      </c>
      <c r="I50">
        <v>58</v>
      </c>
      <c r="J50">
        <v>64</v>
      </c>
      <c r="K50">
        <v>60</v>
      </c>
      <c r="L50">
        <v>65</v>
      </c>
      <c r="M50">
        <v>424</v>
      </c>
    </row>
    <row r="51" spans="1:13" x14ac:dyDescent="0.25">
      <c r="A51">
        <v>1036140</v>
      </c>
      <c r="B51" t="s">
        <v>1239</v>
      </c>
      <c r="C51">
        <v>0</v>
      </c>
      <c r="D51">
        <v>0</v>
      </c>
      <c r="E51">
        <v>0</v>
      </c>
      <c r="F51">
        <v>60</v>
      </c>
      <c r="G51">
        <v>60</v>
      </c>
      <c r="H51">
        <v>62</v>
      </c>
      <c r="I51">
        <v>58</v>
      </c>
      <c r="J51">
        <v>62</v>
      </c>
      <c r="K51">
        <v>58</v>
      </c>
      <c r="L51">
        <v>57</v>
      </c>
      <c r="M51">
        <v>417</v>
      </c>
    </row>
    <row r="52" spans="1:13" x14ac:dyDescent="0.25">
      <c r="A52">
        <v>1036246</v>
      </c>
      <c r="B52" t="s">
        <v>1240</v>
      </c>
      <c r="C52">
        <v>0</v>
      </c>
      <c r="D52">
        <v>0</v>
      </c>
      <c r="E52">
        <v>0</v>
      </c>
      <c r="F52">
        <v>51</v>
      </c>
      <c r="G52">
        <v>53</v>
      </c>
      <c r="H52">
        <v>58</v>
      </c>
      <c r="I52">
        <v>55</v>
      </c>
      <c r="J52">
        <v>49</v>
      </c>
      <c r="K52">
        <v>60</v>
      </c>
      <c r="L52">
        <v>51</v>
      </c>
      <c r="M52">
        <v>377</v>
      </c>
    </row>
    <row r="53" spans="1:13" x14ac:dyDescent="0.25">
      <c r="A53">
        <v>1036388</v>
      </c>
      <c r="B53" t="s">
        <v>1241</v>
      </c>
      <c r="C53">
        <v>0</v>
      </c>
      <c r="D53">
        <v>0</v>
      </c>
      <c r="E53">
        <v>0</v>
      </c>
      <c r="F53">
        <v>13</v>
      </c>
      <c r="G53">
        <v>16</v>
      </c>
      <c r="H53">
        <v>21</v>
      </c>
      <c r="I53">
        <v>14</v>
      </c>
      <c r="J53">
        <v>23</v>
      </c>
      <c r="K53">
        <v>22</v>
      </c>
      <c r="L53">
        <v>23</v>
      </c>
      <c r="M53">
        <v>132</v>
      </c>
    </row>
    <row r="54" spans="1:13" x14ac:dyDescent="0.25">
      <c r="A54">
        <v>1036466</v>
      </c>
      <c r="B54" t="s">
        <v>1242</v>
      </c>
      <c r="C54">
        <v>52</v>
      </c>
      <c r="D54">
        <v>0</v>
      </c>
      <c r="E54">
        <v>0</v>
      </c>
      <c r="F54">
        <v>52</v>
      </c>
      <c r="G54">
        <v>50</v>
      </c>
      <c r="H54">
        <v>50</v>
      </c>
      <c r="I54">
        <v>50</v>
      </c>
      <c r="J54">
        <v>39</v>
      </c>
      <c r="K54">
        <v>46</v>
      </c>
      <c r="L54">
        <v>52</v>
      </c>
      <c r="M54">
        <v>391</v>
      </c>
    </row>
    <row r="55" spans="1:13" x14ac:dyDescent="0.25">
      <c r="A55">
        <v>1036471</v>
      </c>
      <c r="B55" t="s">
        <v>1243</v>
      </c>
      <c r="C55">
        <v>0</v>
      </c>
      <c r="D55">
        <v>0</v>
      </c>
      <c r="E55">
        <v>0</v>
      </c>
      <c r="F55">
        <v>24</v>
      </c>
      <c r="G55">
        <v>17</v>
      </c>
      <c r="H55">
        <v>24</v>
      </c>
      <c r="I55">
        <v>22</v>
      </c>
      <c r="J55">
        <v>28</v>
      </c>
      <c r="K55">
        <v>18</v>
      </c>
      <c r="L55">
        <v>23</v>
      </c>
      <c r="M55">
        <v>156</v>
      </c>
    </row>
    <row r="56" spans="1:13" x14ac:dyDescent="0.25">
      <c r="A56">
        <v>1036505</v>
      </c>
      <c r="B56" t="s">
        <v>1244</v>
      </c>
      <c r="C56">
        <v>50</v>
      </c>
      <c r="D56">
        <v>0</v>
      </c>
      <c r="E56">
        <v>0</v>
      </c>
      <c r="F56">
        <v>46</v>
      </c>
      <c r="G56">
        <v>53</v>
      </c>
      <c r="H56">
        <v>31</v>
      </c>
      <c r="I56">
        <v>40</v>
      </c>
      <c r="J56">
        <v>38</v>
      </c>
      <c r="K56">
        <v>41</v>
      </c>
      <c r="L56">
        <v>47</v>
      </c>
      <c r="M56">
        <v>346</v>
      </c>
    </row>
    <row r="57" spans="1:13" x14ac:dyDescent="0.25">
      <c r="A57">
        <v>1036565</v>
      </c>
      <c r="B57" t="s">
        <v>4</v>
      </c>
      <c r="C57">
        <v>0</v>
      </c>
      <c r="D57">
        <v>0</v>
      </c>
      <c r="E57">
        <v>0</v>
      </c>
      <c r="F57">
        <v>80</v>
      </c>
      <c r="G57">
        <v>60</v>
      </c>
      <c r="H57">
        <v>79</v>
      </c>
      <c r="I57">
        <v>80</v>
      </c>
      <c r="J57">
        <v>92</v>
      </c>
      <c r="K57">
        <v>92</v>
      </c>
      <c r="L57">
        <v>83</v>
      </c>
      <c r="M57">
        <v>566</v>
      </c>
    </row>
    <row r="58" spans="1:13" x14ac:dyDescent="0.25">
      <c r="A58">
        <v>1036566</v>
      </c>
      <c r="B58" t="s">
        <v>1245</v>
      </c>
      <c r="C58">
        <v>53</v>
      </c>
      <c r="D58">
        <v>0</v>
      </c>
      <c r="E58">
        <v>0</v>
      </c>
      <c r="F58">
        <v>58</v>
      </c>
      <c r="G58">
        <v>59</v>
      </c>
      <c r="H58">
        <v>64</v>
      </c>
      <c r="I58">
        <v>63</v>
      </c>
      <c r="J58">
        <v>64</v>
      </c>
      <c r="K58">
        <v>61</v>
      </c>
      <c r="L58">
        <v>64</v>
      </c>
      <c r="M58">
        <v>486</v>
      </c>
    </row>
    <row r="59" spans="1:13" x14ac:dyDescent="0.25">
      <c r="A59">
        <v>1036576</v>
      </c>
      <c r="B59" t="s">
        <v>1246</v>
      </c>
      <c r="C59">
        <v>26</v>
      </c>
      <c r="D59">
        <v>0</v>
      </c>
      <c r="E59">
        <v>0</v>
      </c>
      <c r="F59">
        <v>43</v>
      </c>
      <c r="G59">
        <v>52</v>
      </c>
      <c r="H59">
        <v>61</v>
      </c>
      <c r="I59">
        <v>70</v>
      </c>
      <c r="J59">
        <v>62</v>
      </c>
      <c r="K59">
        <v>62</v>
      </c>
      <c r="L59">
        <v>81</v>
      </c>
      <c r="M59">
        <v>457</v>
      </c>
    </row>
    <row r="60" spans="1:13" x14ac:dyDescent="0.25">
      <c r="A60">
        <v>1036589</v>
      </c>
      <c r="B60" t="s">
        <v>1247</v>
      </c>
      <c r="C60">
        <v>0</v>
      </c>
      <c r="D60">
        <v>0</v>
      </c>
      <c r="E60">
        <v>0</v>
      </c>
      <c r="F60">
        <v>82</v>
      </c>
      <c r="G60">
        <v>88</v>
      </c>
      <c r="H60">
        <v>92</v>
      </c>
      <c r="I60">
        <v>87</v>
      </c>
      <c r="J60">
        <v>79</v>
      </c>
      <c r="K60">
        <v>95</v>
      </c>
      <c r="L60">
        <v>87</v>
      </c>
      <c r="M60">
        <v>610</v>
      </c>
    </row>
    <row r="61" spans="1:13" x14ac:dyDescent="0.25">
      <c r="A61">
        <v>1036602</v>
      </c>
      <c r="B61" t="s">
        <v>1248</v>
      </c>
      <c r="C61">
        <v>0</v>
      </c>
      <c r="D61">
        <v>0</v>
      </c>
      <c r="E61">
        <v>0</v>
      </c>
      <c r="F61">
        <v>83</v>
      </c>
      <c r="G61">
        <v>64</v>
      </c>
      <c r="H61">
        <v>94</v>
      </c>
      <c r="I61">
        <v>89</v>
      </c>
      <c r="J61">
        <v>95</v>
      </c>
      <c r="K61">
        <v>100</v>
      </c>
      <c r="L61">
        <v>108</v>
      </c>
      <c r="M61">
        <v>633</v>
      </c>
    </row>
    <row r="62" spans="1:13" x14ac:dyDescent="0.25">
      <c r="A62">
        <v>1036620</v>
      </c>
      <c r="B62" t="s">
        <v>1249</v>
      </c>
      <c r="C62">
        <v>0</v>
      </c>
      <c r="D62">
        <v>0</v>
      </c>
      <c r="E62">
        <v>0</v>
      </c>
      <c r="F62">
        <v>37</v>
      </c>
      <c r="G62">
        <v>35</v>
      </c>
      <c r="H62">
        <v>35</v>
      </c>
      <c r="I62">
        <v>40</v>
      </c>
      <c r="J62">
        <v>47</v>
      </c>
      <c r="K62">
        <v>47</v>
      </c>
      <c r="L62">
        <v>42</v>
      </c>
      <c r="M62">
        <v>283</v>
      </c>
    </row>
    <row r="63" spans="1:13" x14ac:dyDescent="0.25">
      <c r="A63">
        <v>1036621</v>
      </c>
      <c r="B63" t="s">
        <v>1250</v>
      </c>
      <c r="C63">
        <v>0</v>
      </c>
      <c r="D63">
        <v>0</v>
      </c>
      <c r="E63">
        <v>0</v>
      </c>
      <c r="F63">
        <v>39</v>
      </c>
      <c r="G63">
        <v>46</v>
      </c>
      <c r="H63">
        <v>46</v>
      </c>
      <c r="I63">
        <v>49</v>
      </c>
      <c r="J63">
        <v>52</v>
      </c>
      <c r="K63">
        <v>50</v>
      </c>
      <c r="L63">
        <v>43</v>
      </c>
      <c r="M63">
        <v>325</v>
      </c>
    </row>
    <row r="64" spans="1:13" x14ac:dyDescent="0.25">
      <c r="A64">
        <v>1036623</v>
      </c>
      <c r="B64" t="s">
        <v>1251</v>
      </c>
      <c r="C64">
        <v>0</v>
      </c>
      <c r="D64">
        <v>0</v>
      </c>
      <c r="E64">
        <v>0</v>
      </c>
      <c r="F64">
        <v>81</v>
      </c>
      <c r="G64">
        <v>84</v>
      </c>
      <c r="H64">
        <v>84</v>
      </c>
      <c r="I64">
        <v>98</v>
      </c>
      <c r="J64">
        <v>94</v>
      </c>
      <c r="K64">
        <v>99</v>
      </c>
      <c r="L64">
        <v>105</v>
      </c>
      <c r="M64">
        <v>645</v>
      </c>
    </row>
    <row r="65" spans="1:13" x14ac:dyDescent="0.25">
      <c r="A65">
        <v>1036624</v>
      </c>
      <c r="B65" t="s">
        <v>1252</v>
      </c>
      <c r="C65">
        <v>52</v>
      </c>
      <c r="D65">
        <v>0</v>
      </c>
      <c r="E65">
        <v>0</v>
      </c>
      <c r="F65">
        <v>35</v>
      </c>
      <c r="G65">
        <v>35</v>
      </c>
      <c r="H65">
        <v>37</v>
      </c>
      <c r="I65">
        <v>47</v>
      </c>
      <c r="J65">
        <v>51</v>
      </c>
      <c r="K65">
        <v>37</v>
      </c>
      <c r="L65">
        <v>42</v>
      </c>
      <c r="M65">
        <v>336</v>
      </c>
    </row>
    <row r="66" spans="1:13" x14ac:dyDescent="0.25">
      <c r="A66">
        <v>1036630</v>
      </c>
      <c r="B66" t="s">
        <v>1253</v>
      </c>
      <c r="C66">
        <v>54</v>
      </c>
      <c r="D66">
        <v>0</v>
      </c>
      <c r="E66">
        <v>0</v>
      </c>
      <c r="F66">
        <v>47</v>
      </c>
      <c r="G66">
        <v>51</v>
      </c>
      <c r="H66">
        <v>56</v>
      </c>
      <c r="I66">
        <v>72</v>
      </c>
      <c r="J66">
        <v>63</v>
      </c>
      <c r="K66">
        <v>57</v>
      </c>
      <c r="L66">
        <v>60</v>
      </c>
      <c r="M66">
        <v>460</v>
      </c>
    </row>
    <row r="67" spans="1:13" x14ac:dyDescent="0.25">
      <c r="A67">
        <v>1036688</v>
      </c>
      <c r="B67" t="s">
        <v>1254</v>
      </c>
      <c r="C67">
        <v>0</v>
      </c>
      <c r="D67">
        <v>0</v>
      </c>
      <c r="E67">
        <v>0</v>
      </c>
      <c r="F67">
        <v>59</v>
      </c>
      <c r="G67">
        <v>60</v>
      </c>
      <c r="H67">
        <v>62</v>
      </c>
      <c r="I67">
        <v>61</v>
      </c>
      <c r="J67">
        <v>57</v>
      </c>
      <c r="K67">
        <v>43</v>
      </c>
      <c r="L67">
        <v>59</v>
      </c>
      <c r="M67">
        <v>401</v>
      </c>
    </row>
    <row r="68" spans="1:13" x14ac:dyDescent="0.25">
      <c r="A68">
        <v>1036697</v>
      </c>
      <c r="B68" t="s">
        <v>1255</v>
      </c>
      <c r="C68">
        <v>0</v>
      </c>
      <c r="D68">
        <v>0</v>
      </c>
      <c r="E68">
        <v>0</v>
      </c>
      <c r="F68">
        <v>41</v>
      </c>
      <c r="G68">
        <v>45</v>
      </c>
      <c r="H68">
        <v>54</v>
      </c>
      <c r="I68">
        <v>42</v>
      </c>
      <c r="J68">
        <v>41</v>
      </c>
      <c r="K68">
        <v>46</v>
      </c>
      <c r="L68">
        <v>50</v>
      </c>
      <c r="M68">
        <v>319</v>
      </c>
    </row>
    <row r="69" spans="1:13" x14ac:dyDescent="0.25">
      <c r="A69">
        <v>1036698</v>
      </c>
      <c r="B69" t="s">
        <v>1256</v>
      </c>
      <c r="C69">
        <v>0</v>
      </c>
      <c r="D69">
        <v>0</v>
      </c>
      <c r="E69">
        <v>0</v>
      </c>
      <c r="F69">
        <v>63</v>
      </c>
      <c r="G69">
        <v>42</v>
      </c>
      <c r="H69">
        <v>53</v>
      </c>
      <c r="I69">
        <v>53</v>
      </c>
      <c r="J69">
        <v>75</v>
      </c>
      <c r="K69">
        <v>69</v>
      </c>
      <c r="L69">
        <v>73</v>
      </c>
      <c r="M69">
        <v>428</v>
      </c>
    </row>
    <row r="70" spans="1:13" x14ac:dyDescent="0.25">
      <c r="A70">
        <v>1046501</v>
      </c>
      <c r="B70" t="s">
        <v>5</v>
      </c>
      <c r="C70">
        <v>55</v>
      </c>
      <c r="D70">
        <v>0</v>
      </c>
      <c r="E70">
        <v>0</v>
      </c>
      <c r="F70">
        <v>55</v>
      </c>
      <c r="G70">
        <v>53</v>
      </c>
      <c r="H70">
        <v>60</v>
      </c>
      <c r="I70">
        <v>58</v>
      </c>
      <c r="J70">
        <v>51</v>
      </c>
      <c r="K70">
        <v>41</v>
      </c>
      <c r="L70">
        <v>48</v>
      </c>
      <c r="M70">
        <v>421</v>
      </c>
    </row>
    <row r="71" spans="1:13" x14ac:dyDescent="0.25">
      <c r="A71">
        <v>1046571</v>
      </c>
      <c r="B71" t="s">
        <v>1257</v>
      </c>
      <c r="C71">
        <v>30</v>
      </c>
      <c r="D71">
        <v>0</v>
      </c>
      <c r="E71">
        <v>0</v>
      </c>
      <c r="F71">
        <v>27</v>
      </c>
      <c r="G71">
        <v>26</v>
      </c>
      <c r="H71">
        <v>30</v>
      </c>
      <c r="I71">
        <v>29</v>
      </c>
      <c r="J71">
        <v>24</v>
      </c>
      <c r="K71">
        <v>24</v>
      </c>
      <c r="L71">
        <v>26</v>
      </c>
      <c r="M71">
        <v>216</v>
      </c>
    </row>
    <row r="72" spans="1:13" x14ac:dyDescent="0.25">
      <c r="A72">
        <v>1046593</v>
      </c>
      <c r="B72" t="s">
        <v>1258</v>
      </c>
      <c r="C72">
        <v>30</v>
      </c>
      <c r="D72">
        <v>0</v>
      </c>
      <c r="E72">
        <v>0</v>
      </c>
      <c r="F72">
        <v>24</v>
      </c>
      <c r="G72">
        <v>28</v>
      </c>
      <c r="H72">
        <v>29</v>
      </c>
      <c r="I72">
        <v>26</v>
      </c>
      <c r="J72">
        <v>27</v>
      </c>
      <c r="K72">
        <v>28</v>
      </c>
      <c r="L72">
        <v>28</v>
      </c>
      <c r="M72">
        <v>220</v>
      </c>
    </row>
    <row r="73" spans="1:13" x14ac:dyDescent="0.25">
      <c r="A73">
        <v>1046596</v>
      </c>
      <c r="B73" t="s">
        <v>6</v>
      </c>
      <c r="C73">
        <v>26</v>
      </c>
      <c r="D73">
        <v>0</v>
      </c>
      <c r="E73">
        <v>0</v>
      </c>
      <c r="F73">
        <v>28</v>
      </c>
      <c r="G73">
        <v>19</v>
      </c>
      <c r="H73">
        <v>29</v>
      </c>
      <c r="I73">
        <v>22</v>
      </c>
      <c r="J73">
        <v>25</v>
      </c>
      <c r="K73">
        <v>23</v>
      </c>
      <c r="L73">
        <v>27</v>
      </c>
      <c r="M73">
        <v>199</v>
      </c>
    </row>
    <row r="74" spans="1:13" x14ac:dyDescent="0.25">
      <c r="A74">
        <v>1046641</v>
      </c>
      <c r="B74" t="s">
        <v>1259</v>
      </c>
      <c r="C74">
        <v>28</v>
      </c>
      <c r="D74">
        <v>0</v>
      </c>
      <c r="E74">
        <v>0</v>
      </c>
      <c r="F74">
        <v>24</v>
      </c>
      <c r="G74">
        <v>23</v>
      </c>
      <c r="H74">
        <v>23</v>
      </c>
      <c r="I74">
        <v>24</v>
      </c>
      <c r="J74">
        <v>23</v>
      </c>
      <c r="K74">
        <v>21</v>
      </c>
      <c r="L74">
        <v>25</v>
      </c>
      <c r="M74">
        <v>191</v>
      </c>
    </row>
    <row r="75" spans="1:13" x14ac:dyDescent="0.25">
      <c r="A75">
        <v>1046671</v>
      </c>
      <c r="B75" t="s">
        <v>1260</v>
      </c>
      <c r="C75">
        <v>0</v>
      </c>
      <c r="D75">
        <v>26</v>
      </c>
      <c r="E75">
        <v>0</v>
      </c>
      <c r="F75">
        <v>11</v>
      </c>
      <c r="G75">
        <v>11</v>
      </c>
      <c r="H75">
        <v>13</v>
      </c>
      <c r="I75">
        <v>10</v>
      </c>
      <c r="J75">
        <v>15</v>
      </c>
      <c r="K75">
        <v>14</v>
      </c>
      <c r="L75">
        <v>13</v>
      </c>
      <c r="M75">
        <v>113</v>
      </c>
    </row>
    <row r="76" spans="1:13" x14ac:dyDescent="0.25">
      <c r="A76">
        <v>1046672</v>
      </c>
      <c r="B76" t="s">
        <v>1261</v>
      </c>
      <c r="C76">
        <v>0</v>
      </c>
      <c r="D76">
        <v>0</v>
      </c>
      <c r="E76">
        <v>0</v>
      </c>
      <c r="F76">
        <v>3</v>
      </c>
      <c r="G76">
        <v>5</v>
      </c>
      <c r="H76">
        <v>7</v>
      </c>
      <c r="I76">
        <v>10</v>
      </c>
      <c r="J76">
        <v>10</v>
      </c>
      <c r="K76">
        <v>4</v>
      </c>
      <c r="L76">
        <v>7</v>
      </c>
      <c r="M76">
        <v>46</v>
      </c>
    </row>
    <row r="77" spans="1:13" x14ac:dyDescent="0.25">
      <c r="A77">
        <v>1050232</v>
      </c>
      <c r="B77" t="s">
        <v>1913</v>
      </c>
      <c r="C77">
        <v>0</v>
      </c>
      <c r="D77">
        <v>0</v>
      </c>
      <c r="E77">
        <v>0</v>
      </c>
      <c r="F77">
        <v>29</v>
      </c>
      <c r="G77">
        <v>36</v>
      </c>
      <c r="H77">
        <v>32</v>
      </c>
      <c r="I77">
        <v>27</v>
      </c>
      <c r="J77">
        <v>32</v>
      </c>
      <c r="K77">
        <v>29</v>
      </c>
      <c r="L77">
        <v>33</v>
      </c>
      <c r="M77">
        <v>218</v>
      </c>
    </row>
    <row r="78" spans="1:13" x14ac:dyDescent="0.25">
      <c r="A78">
        <v>1056483</v>
      </c>
      <c r="B78" t="s">
        <v>1262</v>
      </c>
      <c r="C78">
        <v>26</v>
      </c>
      <c r="D78">
        <v>0</v>
      </c>
      <c r="E78">
        <v>0</v>
      </c>
      <c r="F78">
        <v>52</v>
      </c>
      <c r="G78">
        <v>55</v>
      </c>
      <c r="H78">
        <v>57</v>
      </c>
      <c r="I78">
        <v>56</v>
      </c>
      <c r="J78">
        <v>57</v>
      </c>
      <c r="K78">
        <v>49</v>
      </c>
      <c r="L78">
        <v>56</v>
      </c>
      <c r="M78">
        <v>408</v>
      </c>
    </row>
    <row r="79" spans="1:13" x14ac:dyDescent="0.25">
      <c r="A79">
        <v>1056535</v>
      </c>
      <c r="B79" t="s">
        <v>1263</v>
      </c>
      <c r="C79">
        <v>0</v>
      </c>
      <c r="D79">
        <v>0</v>
      </c>
      <c r="E79">
        <v>0</v>
      </c>
      <c r="F79">
        <v>60</v>
      </c>
      <c r="G79">
        <v>57</v>
      </c>
      <c r="H79">
        <v>55</v>
      </c>
      <c r="I79">
        <v>57</v>
      </c>
      <c r="J79">
        <v>56</v>
      </c>
      <c r="K79">
        <v>58</v>
      </c>
      <c r="L79">
        <v>51</v>
      </c>
      <c r="M79">
        <v>394</v>
      </c>
    </row>
    <row r="80" spans="1:13" x14ac:dyDescent="0.25">
      <c r="A80">
        <v>1066531</v>
      </c>
      <c r="B80" t="s">
        <v>1264</v>
      </c>
      <c r="C80">
        <v>52</v>
      </c>
      <c r="D80">
        <v>0</v>
      </c>
      <c r="E80">
        <v>0</v>
      </c>
      <c r="F80">
        <v>56</v>
      </c>
      <c r="G80">
        <v>59</v>
      </c>
      <c r="H80">
        <v>55</v>
      </c>
      <c r="I80">
        <v>57</v>
      </c>
      <c r="J80">
        <v>55</v>
      </c>
      <c r="K80">
        <v>57</v>
      </c>
      <c r="L80">
        <v>59</v>
      </c>
      <c r="M80">
        <v>450</v>
      </c>
    </row>
    <row r="81" spans="1:13" x14ac:dyDescent="0.25">
      <c r="A81">
        <v>1066580</v>
      </c>
      <c r="B81" t="s">
        <v>1265</v>
      </c>
      <c r="C81">
        <v>0</v>
      </c>
      <c r="D81">
        <v>27</v>
      </c>
      <c r="E81">
        <v>0</v>
      </c>
      <c r="F81">
        <v>29</v>
      </c>
      <c r="G81">
        <v>30</v>
      </c>
      <c r="H81">
        <v>30</v>
      </c>
      <c r="I81">
        <v>28</v>
      </c>
      <c r="J81">
        <v>30</v>
      </c>
      <c r="K81">
        <v>30</v>
      </c>
      <c r="L81">
        <v>29</v>
      </c>
      <c r="M81">
        <v>233</v>
      </c>
    </row>
    <row r="82" spans="1:13" x14ac:dyDescent="0.25">
      <c r="A82">
        <v>1620020</v>
      </c>
      <c r="B82" t="s">
        <v>1266</v>
      </c>
      <c r="C82">
        <v>0</v>
      </c>
      <c r="D82">
        <v>0</v>
      </c>
      <c r="E82">
        <v>0</v>
      </c>
      <c r="F82">
        <v>23</v>
      </c>
      <c r="G82">
        <v>20</v>
      </c>
      <c r="H82">
        <v>23</v>
      </c>
      <c r="I82">
        <v>21</v>
      </c>
      <c r="J82">
        <v>23</v>
      </c>
      <c r="K82">
        <v>45</v>
      </c>
      <c r="L82">
        <v>48</v>
      </c>
      <c r="M82">
        <v>203</v>
      </c>
    </row>
    <row r="83" spans="1:13" x14ac:dyDescent="0.25">
      <c r="A83">
        <v>1620022</v>
      </c>
      <c r="B83" t="s">
        <v>1267</v>
      </c>
      <c r="C83">
        <v>0</v>
      </c>
      <c r="D83">
        <v>0</v>
      </c>
      <c r="E83">
        <v>0</v>
      </c>
      <c r="F83">
        <v>20</v>
      </c>
      <c r="G83">
        <v>17</v>
      </c>
      <c r="H83">
        <v>20</v>
      </c>
      <c r="I83">
        <v>15</v>
      </c>
      <c r="J83">
        <v>25</v>
      </c>
      <c r="K83">
        <v>21</v>
      </c>
      <c r="L83">
        <v>24</v>
      </c>
      <c r="M83">
        <v>142</v>
      </c>
    </row>
    <row r="84" spans="1:13" x14ac:dyDescent="0.25">
      <c r="A84">
        <v>1620023</v>
      </c>
      <c r="B84" t="s">
        <v>1268</v>
      </c>
      <c r="C84">
        <v>0</v>
      </c>
      <c r="D84">
        <v>0</v>
      </c>
      <c r="E84">
        <v>0</v>
      </c>
      <c r="F84">
        <v>6</v>
      </c>
      <c r="G84">
        <v>9</v>
      </c>
      <c r="H84">
        <v>0</v>
      </c>
      <c r="I84">
        <v>5</v>
      </c>
      <c r="J84">
        <v>0</v>
      </c>
      <c r="K84">
        <v>14</v>
      </c>
      <c r="L84">
        <v>15</v>
      </c>
      <c r="M84">
        <v>49</v>
      </c>
    </row>
    <row r="85" spans="1:13" x14ac:dyDescent="0.25">
      <c r="A85">
        <v>1620027</v>
      </c>
      <c r="B85" t="s">
        <v>7</v>
      </c>
      <c r="C85">
        <v>0</v>
      </c>
      <c r="D85">
        <v>0</v>
      </c>
      <c r="E85">
        <v>0</v>
      </c>
      <c r="F85">
        <v>7</v>
      </c>
      <c r="G85">
        <v>11</v>
      </c>
      <c r="H85">
        <v>9</v>
      </c>
      <c r="I85">
        <v>11</v>
      </c>
      <c r="J85">
        <v>25</v>
      </c>
      <c r="K85">
        <v>24</v>
      </c>
      <c r="L85">
        <v>23</v>
      </c>
      <c r="M85">
        <v>110</v>
      </c>
    </row>
    <row r="86" spans="1:13" x14ac:dyDescent="0.25">
      <c r="A86">
        <v>1620028</v>
      </c>
      <c r="B86" t="s">
        <v>8</v>
      </c>
      <c r="C86">
        <v>0</v>
      </c>
      <c r="D86">
        <v>0</v>
      </c>
      <c r="E86">
        <v>0</v>
      </c>
      <c r="F86">
        <v>13</v>
      </c>
      <c r="G86">
        <v>19</v>
      </c>
      <c r="H86">
        <v>10</v>
      </c>
      <c r="I86">
        <v>19</v>
      </c>
      <c r="J86">
        <v>11</v>
      </c>
      <c r="K86">
        <v>14</v>
      </c>
      <c r="L86">
        <v>18</v>
      </c>
      <c r="M86">
        <v>104</v>
      </c>
    </row>
    <row r="87" spans="1:13" x14ac:dyDescent="0.25">
      <c r="A87">
        <v>1620089</v>
      </c>
      <c r="B87" t="s">
        <v>1269</v>
      </c>
      <c r="C87">
        <v>0</v>
      </c>
      <c r="D87">
        <v>0</v>
      </c>
      <c r="E87">
        <v>0</v>
      </c>
      <c r="F87">
        <v>12</v>
      </c>
      <c r="G87">
        <v>10</v>
      </c>
      <c r="H87">
        <v>18</v>
      </c>
      <c r="I87">
        <v>17</v>
      </c>
      <c r="J87">
        <v>22</v>
      </c>
      <c r="K87">
        <v>26</v>
      </c>
      <c r="L87">
        <v>26</v>
      </c>
      <c r="M87">
        <v>131</v>
      </c>
    </row>
    <row r="88" spans="1:13" x14ac:dyDescent="0.25">
      <c r="A88">
        <v>1620264</v>
      </c>
      <c r="B88" t="s">
        <v>1270</v>
      </c>
      <c r="C88">
        <v>0</v>
      </c>
      <c r="D88">
        <v>0</v>
      </c>
      <c r="E88">
        <v>0</v>
      </c>
      <c r="F88">
        <v>18</v>
      </c>
      <c r="G88">
        <v>12</v>
      </c>
      <c r="H88">
        <v>14</v>
      </c>
      <c r="I88">
        <v>26</v>
      </c>
      <c r="J88">
        <v>19</v>
      </c>
      <c r="K88">
        <v>22</v>
      </c>
      <c r="L88">
        <v>25</v>
      </c>
      <c r="M88">
        <v>136</v>
      </c>
    </row>
    <row r="89" spans="1:13" x14ac:dyDescent="0.25">
      <c r="A89">
        <v>2010380</v>
      </c>
      <c r="B89" t="s">
        <v>9</v>
      </c>
      <c r="C89">
        <v>26</v>
      </c>
      <c r="D89">
        <v>0</v>
      </c>
      <c r="E89">
        <v>0</v>
      </c>
      <c r="F89">
        <v>36</v>
      </c>
      <c r="G89">
        <v>38</v>
      </c>
      <c r="H89">
        <v>33</v>
      </c>
      <c r="I89">
        <v>30</v>
      </c>
      <c r="J89">
        <v>45</v>
      </c>
      <c r="K89">
        <v>31</v>
      </c>
      <c r="L89">
        <v>42</v>
      </c>
      <c r="M89">
        <v>281</v>
      </c>
    </row>
    <row r="90" spans="1:13" x14ac:dyDescent="0.25">
      <c r="A90">
        <v>2010382</v>
      </c>
      <c r="B90" t="s">
        <v>1271</v>
      </c>
      <c r="C90">
        <v>50</v>
      </c>
      <c r="D90">
        <v>0</v>
      </c>
      <c r="E90">
        <v>0</v>
      </c>
      <c r="F90">
        <v>62</v>
      </c>
      <c r="G90">
        <v>59</v>
      </c>
      <c r="H90">
        <v>61</v>
      </c>
      <c r="I90">
        <v>59</v>
      </c>
      <c r="J90">
        <v>62</v>
      </c>
      <c r="K90">
        <v>63</v>
      </c>
      <c r="L90">
        <v>64</v>
      </c>
      <c r="M90">
        <v>480</v>
      </c>
    </row>
    <row r="91" spans="1:13" x14ac:dyDescent="0.25">
      <c r="A91">
        <v>2011787</v>
      </c>
      <c r="B91" t="s">
        <v>10</v>
      </c>
      <c r="C91">
        <v>0</v>
      </c>
      <c r="D91">
        <v>30</v>
      </c>
      <c r="E91">
        <v>0</v>
      </c>
      <c r="F91">
        <v>33</v>
      </c>
      <c r="G91">
        <v>26</v>
      </c>
      <c r="H91">
        <v>28</v>
      </c>
      <c r="I91">
        <v>32</v>
      </c>
      <c r="J91">
        <v>26</v>
      </c>
      <c r="K91">
        <v>34</v>
      </c>
      <c r="L91">
        <v>35</v>
      </c>
      <c r="M91">
        <v>244</v>
      </c>
    </row>
    <row r="92" spans="1:13" x14ac:dyDescent="0.25">
      <c r="A92">
        <v>2011789</v>
      </c>
      <c r="B92" t="s">
        <v>1272</v>
      </c>
      <c r="C92">
        <v>0</v>
      </c>
      <c r="D92">
        <v>0</v>
      </c>
      <c r="E92">
        <v>0</v>
      </c>
      <c r="F92">
        <v>18</v>
      </c>
      <c r="G92">
        <v>17</v>
      </c>
      <c r="H92">
        <v>18</v>
      </c>
      <c r="I92">
        <v>23</v>
      </c>
      <c r="J92">
        <v>19</v>
      </c>
      <c r="K92">
        <v>22</v>
      </c>
      <c r="L92">
        <v>18</v>
      </c>
      <c r="M92">
        <v>135</v>
      </c>
    </row>
    <row r="93" spans="1:13" x14ac:dyDescent="0.25">
      <c r="A93">
        <v>2011860</v>
      </c>
      <c r="B93" t="s">
        <v>1273</v>
      </c>
      <c r="C93">
        <v>0</v>
      </c>
      <c r="D93">
        <v>0</v>
      </c>
      <c r="E93">
        <v>0</v>
      </c>
      <c r="F93">
        <v>4</v>
      </c>
      <c r="G93">
        <v>5</v>
      </c>
      <c r="H93">
        <v>6</v>
      </c>
      <c r="I93">
        <v>7</v>
      </c>
      <c r="J93">
        <v>4</v>
      </c>
      <c r="K93">
        <v>4</v>
      </c>
      <c r="L93">
        <v>2</v>
      </c>
      <c r="M93">
        <v>32</v>
      </c>
    </row>
    <row r="94" spans="1:13" x14ac:dyDescent="0.25">
      <c r="A94">
        <v>2011873</v>
      </c>
      <c r="B94" t="s">
        <v>1274</v>
      </c>
      <c r="C94">
        <v>0</v>
      </c>
      <c r="D94">
        <v>0</v>
      </c>
      <c r="E94">
        <v>1</v>
      </c>
      <c r="F94">
        <v>4</v>
      </c>
      <c r="G94">
        <v>4</v>
      </c>
      <c r="H94">
        <v>5</v>
      </c>
      <c r="I94">
        <v>4</v>
      </c>
      <c r="J94">
        <v>2</v>
      </c>
      <c r="K94">
        <v>7</v>
      </c>
      <c r="L94">
        <v>4</v>
      </c>
      <c r="M94">
        <v>31</v>
      </c>
    </row>
    <row r="95" spans="1:13" x14ac:dyDescent="0.25">
      <c r="A95">
        <v>2011879</v>
      </c>
      <c r="B95" t="s">
        <v>11</v>
      </c>
      <c r="C95">
        <v>0</v>
      </c>
      <c r="D95">
        <v>0</v>
      </c>
      <c r="E95">
        <v>1</v>
      </c>
      <c r="F95">
        <v>3</v>
      </c>
      <c r="G95">
        <v>5</v>
      </c>
      <c r="H95">
        <v>2</v>
      </c>
      <c r="I95">
        <v>5</v>
      </c>
      <c r="J95">
        <v>4</v>
      </c>
      <c r="K95">
        <v>3</v>
      </c>
      <c r="L95">
        <v>7</v>
      </c>
      <c r="M95">
        <v>30</v>
      </c>
    </row>
    <row r="96" spans="1:13" x14ac:dyDescent="0.25">
      <c r="A96">
        <v>2011881</v>
      </c>
      <c r="B96" t="s">
        <v>12</v>
      </c>
      <c r="C96">
        <v>0</v>
      </c>
      <c r="D96">
        <v>26</v>
      </c>
      <c r="E96">
        <v>0</v>
      </c>
      <c r="F96">
        <v>17</v>
      </c>
      <c r="G96">
        <v>20</v>
      </c>
      <c r="H96">
        <v>16</v>
      </c>
      <c r="I96">
        <v>18</v>
      </c>
      <c r="J96">
        <v>17</v>
      </c>
      <c r="K96">
        <v>8</v>
      </c>
      <c r="L96">
        <v>18</v>
      </c>
      <c r="M96">
        <v>140</v>
      </c>
    </row>
    <row r="97" spans="1:13" x14ac:dyDescent="0.25">
      <c r="A97">
        <v>2011893</v>
      </c>
      <c r="B97" t="s">
        <v>13</v>
      </c>
      <c r="C97">
        <v>0</v>
      </c>
      <c r="D97">
        <v>26</v>
      </c>
      <c r="E97">
        <v>0</v>
      </c>
      <c r="F97">
        <v>18</v>
      </c>
      <c r="G97">
        <v>25</v>
      </c>
      <c r="H97">
        <v>14</v>
      </c>
      <c r="I97">
        <v>24</v>
      </c>
      <c r="J97">
        <v>20</v>
      </c>
      <c r="K97">
        <v>13</v>
      </c>
      <c r="L97">
        <v>13</v>
      </c>
      <c r="M97">
        <v>153</v>
      </c>
    </row>
    <row r="98" spans="1:13" x14ac:dyDescent="0.25">
      <c r="A98">
        <v>2011894</v>
      </c>
      <c r="B98" t="s">
        <v>14</v>
      </c>
      <c r="C98">
        <v>0</v>
      </c>
      <c r="D98">
        <v>0</v>
      </c>
      <c r="E98">
        <v>1</v>
      </c>
      <c r="F98">
        <v>5</v>
      </c>
      <c r="G98">
        <v>7</v>
      </c>
      <c r="H98">
        <v>18</v>
      </c>
      <c r="I98">
        <v>3</v>
      </c>
      <c r="J98">
        <v>9</v>
      </c>
      <c r="K98">
        <v>6</v>
      </c>
      <c r="L98">
        <v>15</v>
      </c>
      <c r="M98">
        <v>64</v>
      </c>
    </row>
    <row r="99" spans="1:13" x14ac:dyDescent="0.25">
      <c r="A99">
        <v>2011899</v>
      </c>
      <c r="B99" t="s">
        <v>15</v>
      </c>
      <c r="C99">
        <v>0</v>
      </c>
      <c r="D99">
        <v>0</v>
      </c>
      <c r="E99">
        <v>0</v>
      </c>
      <c r="F99">
        <v>6</v>
      </c>
      <c r="G99">
        <v>8</v>
      </c>
      <c r="H99">
        <v>5</v>
      </c>
      <c r="I99">
        <v>15</v>
      </c>
      <c r="J99">
        <v>4</v>
      </c>
      <c r="K99">
        <v>8</v>
      </c>
      <c r="L99">
        <v>11</v>
      </c>
      <c r="M99">
        <v>57</v>
      </c>
    </row>
    <row r="100" spans="1:13" x14ac:dyDescent="0.25">
      <c r="A100">
        <v>2012052</v>
      </c>
      <c r="B100" t="s">
        <v>16</v>
      </c>
      <c r="C100">
        <v>0</v>
      </c>
      <c r="D100">
        <v>0</v>
      </c>
      <c r="E100">
        <v>0</v>
      </c>
      <c r="F100">
        <v>9</v>
      </c>
      <c r="G100">
        <v>8</v>
      </c>
      <c r="H100">
        <v>4</v>
      </c>
      <c r="I100">
        <v>8</v>
      </c>
      <c r="J100">
        <v>6</v>
      </c>
      <c r="K100">
        <v>10</v>
      </c>
      <c r="L100">
        <v>10</v>
      </c>
      <c r="M100">
        <v>55</v>
      </c>
    </row>
    <row r="101" spans="1:13" x14ac:dyDescent="0.25">
      <c r="A101">
        <v>2012095</v>
      </c>
      <c r="B101" t="s">
        <v>17</v>
      </c>
      <c r="C101">
        <v>0</v>
      </c>
      <c r="D101">
        <v>0</v>
      </c>
      <c r="E101">
        <v>0</v>
      </c>
      <c r="F101">
        <v>2</v>
      </c>
      <c r="G101">
        <v>8</v>
      </c>
      <c r="H101">
        <v>8</v>
      </c>
      <c r="I101">
        <v>8</v>
      </c>
      <c r="J101">
        <v>1</v>
      </c>
      <c r="K101">
        <v>3</v>
      </c>
      <c r="L101">
        <v>8</v>
      </c>
      <c r="M101">
        <v>38</v>
      </c>
    </row>
    <row r="102" spans="1:13" x14ac:dyDescent="0.25">
      <c r="A102">
        <v>2012227</v>
      </c>
      <c r="B102" t="s">
        <v>18</v>
      </c>
      <c r="C102">
        <v>0</v>
      </c>
      <c r="D102">
        <v>0</v>
      </c>
      <c r="E102">
        <v>5</v>
      </c>
      <c r="F102">
        <v>34</v>
      </c>
      <c r="G102">
        <v>33</v>
      </c>
      <c r="H102">
        <v>35</v>
      </c>
      <c r="I102">
        <v>43</v>
      </c>
      <c r="J102">
        <v>38</v>
      </c>
      <c r="K102">
        <v>40</v>
      </c>
      <c r="L102">
        <v>49</v>
      </c>
      <c r="M102">
        <v>277</v>
      </c>
    </row>
    <row r="103" spans="1:13" x14ac:dyDescent="0.25">
      <c r="A103">
        <v>2012245</v>
      </c>
      <c r="B103" t="s">
        <v>19</v>
      </c>
      <c r="C103">
        <v>0</v>
      </c>
      <c r="D103">
        <v>26</v>
      </c>
      <c r="E103">
        <v>0</v>
      </c>
      <c r="F103">
        <v>25</v>
      </c>
      <c r="G103">
        <v>31</v>
      </c>
      <c r="H103">
        <v>26</v>
      </c>
      <c r="I103">
        <v>27</v>
      </c>
      <c r="J103">
        <v>28</v>
      </c>
      <c r="K103">
        <v>21</v>
      </c>
      <c r="L103">
        <v>20</v>
      </c>
      <c r="M103">
        <v>204</v>
      </c>
    </row>
    <row r="104" spans="1:13" x14ac:dyDescent="0.25">
      <c r="A104">
        <v>2012261</v>
      </c>
      <c r="B104" t="s">
        <v>20</v>
      </c>
      <c r="C104">
        <v>0</v>
      </c>
      <c r="D104">
        <v>25</v>
      </c>
      <c r="E104">
        <v>0</v>
      </c>
      <c r="F104">
        <v>22</v>
      </c>
      <c r="G104">
        <v>26</v>
      </c>
      <c r="H104">
        <v>25</v>
      </c>
      <c r="I104">
        <v>13</v>
      </c>
      <c r="J104">
        <v>24</v>
      </c>
      <c r="K104">
        <v>23</v>
      </c>
      <c r="L104">
        <v>25</v>
      </c>
      <c r="M104">
        <v>183</v>
      </c>
    </row>
    <row r="105" spans="1:13" x14ac:dyDescent="0.25">
      <c r="A105">
        <v>2012298</v>
      </c>
      <c r="B105" t="s">
        <v>21</v>
      </c>
      <c r="C105">
        <v>26</v>
      </c>
      <c r="D105">
        <v>0</v>
      </c>
      <c r="E105">
        <v>0</v>
      </c>
      <c r="F105">
        <v>35</v>
      </c>
      <c r="G105">
        <v>37</v>
      </c>
      <c r="H105">
        <v>36</v>
      </c>
      <c r="I105">
        <v>34</v>
      </c>
      <c r="J105">
        <v>43</v>
      </c>
      <c r="K105">
        <v>39</v>
      </c>
      <c r="L105">
        <v>43</v>
      </c>
      <c r="M105">
        <v>293</v>
      </c>
    </row>
    <row r="106" spans="1:13" x14ac:dyDescent="0.25">
      <c r="A106">
        <v>2012344</v>
      </c>
      <c r="B106" t="s">
        <v>1275</v>
      </c>
      <c r="C106">
        <v>0</v>
      </c>
      <c r="D106">
        <v>0</v>
      </c>
      <c r="E106">
        <v>0</v>
      </c>
      <c r="F106">
        <v>15</v>
      </c>
      <c r="G106">
        <v>19</v>
      </c>
      <c r="H106">
        <v>16</v>
      </c>
      <c r="I106">
        <v>22</v>
      </c>
      <c r="J106">
        <v>16</v>
      </c>
      <c r="K106">
        <v>16</v>
      </c>
      <c r="L106">
        <v>15</v>
      </c>
      <c r="M106">
        <v>119</v>
      </c>
    </row>
    <row r="107" spans="1:13" x14ac:dyDescent="0.25">
      <c r="A107">
        <v>2012638</v>
      </c>
      <c r="B107" t="s">
        <v>1276</v>
      </c>
      <c r="C107">
        <v>27</v>
      </c>
      <c r="D107">
        <v>0</v>
      </c>
      <c r="E107">
        <v>0</v>
      </c>
      <c r="F107">
        <v>32</v>
      </c>
      <c r="G107">
        <v>29</v>
      </c>
      <c r="H107">
        <v>27</v>
      </c>
      <c r="I107">
        <v>43</v>
      </c>
      <c r="J107">
        <v>32</v>
      </c>
      <c r="K107">
        <v>29</v>
      </c>
      <c r="L107">
        <v>30</v>
      </c>
      <c r="M107">
        <v>249</v>
      </c>
    </row>
    <row r="108" spans="1:13" x14ac:dyDescent="0.25">
      <c r="A108">
        <v>2012641</v>
      </c>
      <c r="B108" t="s">
        <v>1277</v>
      </c>
      <c r="C108">
        <v>0</v>
      </c>
      <c r="D108">
        <v>0</v>
      </c>
      <c r="E108">
        <v>0</v>
      </c>
      <c r="F108">
        <v>27</v>
      </c>
      <c r="G108">
        <v>20</v>
      </c>
      <c r="H108">
        <v>23</v>
      </c>
      <c r="I108">
        <v>17</v>
      </c>
      <c r="J108">
        <v>19</v>
      </c>
      <c r="K108">
        <v>19</v>
      </c>
      <c r="L108">
        <v>15</v>
      </c>
      <c r="M108">
        <v>140</v>
      </c>
    </row>
    <row r="109" spans="1:13" x14ac:dyDescent="0.25">
      <c r="A109">
        <v>2012648</v>
      </c>
      <c r="B109" t="s">
        <v>1278</v>
      </c>
      <c r="C109">
        <v>0</v>
      </c>
      <c r="D109">
        <v>0</v>
      </c>
      <c r="E109">
        <v>0</v>
      </c>
      <c r="F109">
        <v>2</v>
      </c>
      <c r="G109">
        <v>1</v>
      </c>
      <c r="H109">
        <v>1</v>
      </c>
      <c r="I109">
        <v>4</v>
      </c>
      <c r="J109">
        <v>1</v>
      </c>
      <c r="K109">
        <v>9</v>
      </c>
      <c r="L109">
        <v>1</v>
      </c>
      <c r="M109">
        <v>19</v>
      </c>
    </row>
    <row r="110" spans="1:13" x14ac:dyDescent="0.25">
      <c r="A110">
        <v>2012660</v>
      </c>
      <c r="B110" t="s">
        <v>1279</v>
      </c>
      <c r="C110">
        <v>0</v>
      </c>
      <c r="D110">
        <v>0</v>
      </c>
      <c r="E110">
        <v>0</v>
      </c>
      <c r="F110">
        <v>7</v>
      </c>
      <c r="G110">
        <v>13</v>
      </c>
      <c r="H110">
        <v>13</v>
      </c>
      <c r="I110">
        <v>12</v>
      </c>
      <c r="J110">
        <v>10</v>
      </c>
      <c r="K110">
        <v>17</v>
      </c>
      <c r="L110">
        <v>6</v>
      </c>
      <c r="M110">
        <v>78</v>
      </c>
    </row>
    <row r="111" spans="1:13" x14ac:dyDescent="0.25">
      <c r="A111">
        <v>2012669</v>
      </c>
      <c r="B111" t="s">
        <v>1280</v>
      </c>
      <c r="C111">
        <v>0</v>
      </c>
      <c r="D111">
        <v>0</v>
      </c>
      <c r="E111">
        <v>0</v>
      </c>
      <c r="F111">
        <v>5</v>
      </c>
      <c r="G111">
        <v>5</v>
      </c>
      <c r="H111">
        <v>3</v>
      </c>
      <c r="I111">
        <v>5</v>
      </c>
      <c r="J111">
        <v>6</v>
      </c>
      <c r="K111">
        <v>7</v>
      </c>
      <c r="L111">
        <v>7</v>
      </c>
      <c r="M111">
        <v>38</v>
      </c>
    </row>
    <row r="112" spans="1:13" x14ac:dyDescent="0.25">
      <c r="A112">
        <v>2012671</v>
      </c>
      <c r="B112" t="s">
        <v>1281</v>
      </c>
      <c r="C112">
        <v>0</v>
      </c>
      <c r="D112">
        <v>0</v>
      </c>
      <c r="E112">
        <v>0</v>
      </c>
      <c r="F112">
        <v>0</v>
      </c>
      <c r="G112">
        <v>2</v>
      </c>
      <c r="H112">
        <v>0</v>
      </c>
      <c r="I112">
        <v>3</v>
      </c>
      <c r="J112">
        <v>6</v>
      </c>
      <c r="K112">
        <v>5</v>
      </c>
      <c r="L112">
        <v>2</v>
      </c>
      <c r="M112">
        <v>18</v>
      </c>
    </row>
    <row r="113" spans="1:13" x14ac:dyDescent="0.25">
      <c r="A113">
        <v>2012691</v>
      </c>
      <c r="B113" t="s">
        <v>22</v>
      </c>
      <c r="C113">
        <v>0</v>
      </c>
      <c r="D113">
        <v>53</v>
      </c>
      <c r="E113">
        <v>0</v>
      </c>
      <c r="F113">
        <v>50</v>
      </c>
      <c r="G113">
        <v>44</v>
      </c>
      <c r="H113">
        <v>48</v>
      </c>
      <c r="I113">
        <v>45</v>
      </c>
      <c r="J113">
        <v>48</v>
      </c>
      <c r="K113">
        <v>41</v>
      </c>
      <c r="L113">
        <v>47</v>
      </c>
      <c r="M113">
        <v>376</v>
      </c>
    </row>
    <row r="114" spans="1:13" x14ac:dyDescent="0.25">
      <c r="A114">
        <v>2012707</v>
      </c>
      <c r="B114" t="s">
        <v>1282</v>
      </c>
      <c r="C114">
        <v>0</v>
      </c>
      <c r="D114">
        <v>0</v>
      </c>
      <c r="E114">
        <v>0</v>
      </c>
      <c r="F114">
        <v>2</v>
      </c>
      <c r="G114">
        <v>10</v>
      </c>
      <c r="H114">
        <v>5</v>
      </c>
      <c r="I114">
        <v>3</v>
      </c>
      <c r="J114">
        <v>9</v>
      </c>
      <c r="K114">
        <v>5</v>
      </c>
      <c r="L114">
        <v>4</v>
      </c>
      <c r="M114">
        <v>38</v>
      </c>
    </row>
    <row r="115" spans="1:13" x14ac:dyDescent="0.25">
      <c r="A115">
        <v>2012708</v>
      </c>
      <c r="B115" t="s">
        <v>1283</v>
      </c>
      <c r="C115">
        <v>28</v>
      </c>
      <c r="D115">
        <v>0</v>
      </c>
      <c r="E115">
        <v>0</v>
      </c>
      <c r="F115">
        <v>33</v>
      </c>
      <c r="G115">
        <v>32</v>
      </c>
      <c r="H115">
        <v>33</v>
      </c>
      <c r="I115">
        <v>33</v>
      </c>
      <c r="J115">
        <v>40</v>
      </c>
      <c r="K115">
        <v>30</v>
      </c>
      <c r="L115">
        <v>43</v>
      </c>
      <c r="M115">
        <v>272</v>
      </c>
    </row>
    <row r="116" spans="1:13" x14ac:dyDescent="0.25">
      <c r="A116">
        <v>2012711</v>
      </c>
      <c r="B116" t="s">
        <v>1284</v>
      </c>
      <c r="C116">
        <v>0</v>
      </c>
      <c r="D116">
        <v>0</v>
      </c>
      <c r="E116">
        <v>0</v>
      </c>
      <c r="F116">
        <v>12</v>
      </c>
      <c r="G116">
        <v>20</v>
      </c>
      <c r="H116">
        <v>12</v>
      </c>
      <c r="I116">
        <v>21</v>
      </c>
      <c r="J116">
        <v>13</v>
      </c>
      <c r="K116">
        <v>12</v>
      </c>
      <c r="L116">
        <v>11</v>
      </c>
      <c r="M116">
        <v>101</v>
      </c>
    </row>
    <row r="117" spans="1:13" x14ac:dyDescent="0.25">
      <c r="A117">
        <v>2016003</v>
      </c>
      <c r="B117" t="s">
        <v>1285</v>
      </c>
      <c r="C117">
        <v>0</v>
      </c>
      <c r="D117">
        <v>0</v>
      </c>
      <c r="E117">
        <v>2</v>
      </c>
      <c r="F117">
        <v>20</v>
      </c>
      <c r="G117">
        <v>13</v>
      </c>
      <c r="H117">
        <v>8</v>
      </c>
      <c r="I117">
        <v>25</v>
      </c>
      <c r="J117">
        <v>18</v>
      </c>
      <c r="K117">
        <v>21</v>
      </c>
      <c r="L117">
        <v>29</v>
      </c>
      <c r="M117">
        <v>136</v>
      </c>
    </row>
    <row r="118" spans="1:13" x14ac:dyDescent="0.25">
      <c r="A118">
        <v>2016029</v>
      </c>
      <c r="B118" t="s">
        <v>1286</v>
      </c>
      <c r="C118">
        <v>0</v>
      </c>
      <c r="D118">
        <v>0</v>
      </c>
      <c r="E118">
        <v>0</v>
      </c>
      <c r="F118">
        <v>64</v>
      </c>
      <c r="G118">
        <v>55</v>
      </c>
      <c r="H118">
        <v>61</v>
      </c>
      <c r="I118">
        <v>58</v>
      </c>
      <c r="J118">
        <v>59</v>
      </c>
      <c r="K118">
        <v>51</v>
      </c>
      <c r="L118">
        <v>62</v>
      </c>
      <c r="M118">
        <v>410</v>
      </c>
    </row>
    <row r="119" spans="1:13" x14ac:dyDescent="0.25">
      <c r="A119">
        <v>2016068</v>
      </c>
      <c r="B119" t="s">
        <v>1287</v>
      </c>
      <c r="C119">
        <v>0</v>
      </c>
      <c r="D119">
        <v>28</v>
      </c>
      <c r="E119">
        <v>0</v>
      </c>
      <c r="F119">
        <v>19</v>
      </c>
      <c r="G119">
        <v>24</v>
      </c>
      <c r="H119">
        <v>23</v>
      </c>
      <c r="I119">
        <v>19</v>
      </c>
      <c r="J119">
        <v>21</v>
      </c>
      <c r="K119">
        <v>23</v>
      </c>
      <c r="L119">
        <v>13</v>
      </c>
      <c r="M119">
        <v>170</v>
      </c>
    </row>
    <row r="120" spans="1:13" x14ac:dyDescent="0.25">
      <c r="A120">
        <v>2016071</v>
      </c>
      <c r="B120" t="s">
        <v>23</v>
      </c>
      <c r="C120">
        <v>52</v>
      </c>
      <c r="D120">
        <v>0</v>
      </c>
      <c r="E120">
        <v>0</v>
      </c>
      <c r="F120">
        <v>41</v>
      </c>
      <c r="G120">
        <v>38</v>
      </c>
      <c r="H120">
        <v>39</v>
      </c>
      <c r="I120">
        <v>39</v>
      </c>
      <c r="J120">
        <v>43</v>
      </c>
      <c r="K120">
        <v>34</v>
      </c>
      <c r="L120">
        <v>35</v>
      </c>
      <c r="M120">
        <v>321</v>
      </c>
    </row>
    <row r="121" spans="1:13" x14ac:dyDescent="0.25">
      <c r="A121">
        <v>2016089</v>
      </c>
      <c r="B121" t="s">
        <v>1288</v>
      </c>
      <c r="C121">
        <v>0</v>
      </c>
      <c r="D121">
        <v>0</v>
      </c>
      <c r="E121">
        <v>0</v>
      </c>
      <c r="F121">
        <v>44</v>
      </c>
      <c r="G121">
        <v>44</v>
      </c>
      <c r="H121">
        <v>49</v>
      </c>
      <c r="I121">
        <v>40</v>
      </c>
      <c r="J121">
        <v>35</v>
      </c>
      <c r="K121">
        <v>49</v>
      </c>
      <c r="L121">
        <v>42</v>
      </c>
      <c r="M121">
        <v>303</v>
      </c>
    </row>
    <row r="122" spans="1:13" x14ac:dyDescent="0.25">
      <c r="A122">
        <v>2016102</v>
      </c>
      <c r="B122" t="s">
        <v>24</v>
      </c>
      <c r="C122">
        <v>0</v>
      </c>
      <c r="D122">
        <v>0</v>
      </c>
      <c r="E122">
        <v>0</v>
      </c>
      <c r="F122">
        <v>16</v>
      </c>
      <c r="G122">
        <v>14</v>
      </c>
      <c r="H122">
        <v>8</v>
      </c>
      <c r="I122">
        <v>14</v>
      </c>
      <c r="J122">
        <v>13</v>
      </c>
      <c r="K122">
        <v>13</v>
      </c>
      <c r="L122">
        <v>6</v>
      </c>
      <c r="M122">
        <v>84</v>
      </c>
    </row>
    <row r="123" spans="1:13" x14ac:dyDescent="0.25">
      <c r="A123">
        <v>2016124</v>
      </c>
      <c r="B123" t="s">
        <v>1289</v>
      </c>
      <c r="C123">
        <v>26</v>
      </c>
      <c r="D123">
        <v>0</v>
      </c>
      <c r="E123">
        <v>0</v>
      </c>
      <c r="F123">
        <v>8</v>
      </c>
      <c r="G123">
        <v>8</v>
      </c>
      <c r="H123">
        <v>15</v>
      </c>
      <c r="I123">
        <v>11</v>
      </c>
      <c r="J123">
        <v>12</v>
      </c>
      <c r="K123">
        <v>9</v>
      </c>
      <c r="L123">
        <v>12</v>
      </c>
      <c r="M123">
        <v>101</v>
      </c>
    </row>
    <row r="124" spans="1:13" x14ac:dyDescent="0.25">
      <c r="A124">
        <v>2016127</v>
      </c>
      <c r="B124" t="s">
        <v>25</v>
      </c>
      <c r="C124">
        <v>0</v>
      </c>
      <c r="D124">
        <v>0</v>
      </c>
      <c r="E124">
        <v>0</v>
      </c>
      <c r="F124">
        <v>17</v>
      </c>
      <c r="G124">
        <v>14</v>
      </c>
      <c r="H124">
        <v>14</v>
      </c>
      <c r="I124">
        <v>19</v>
      </c>
      <c r="J124">
        <v>22</v>
      </c>
      <c r="K124">
        <v>16</v>
      </c>
      <c r="L124">
        <v>20</v>
      </c>
      <c r="M124">
        <v>122</v>
      </c>
    </row>
    <row r="125" spans="1:13" x14ac:dyDescent="0.25">
      <c r="A125">
        <v>2016151</v>
      </c>
      <c r="B125" t="s">
        <v>26</v>
      </c>
      <c r="C125">
        <v>0</v>
      </c>
      <c r="D125">
        <v>0</v>
      </c>
      <c r="E125">
        <v>0</v>
      </c>
      <c r="F125">
        <v>30</v>
      </c>
      <c r="G125">
        <v>27</v>
      </c>
      <c r="H125">
        <v>21</v>
      </c>
      <c r="I125">
        <v>27</v>
      </c>
      <c r="J125">
        <v>22</v>
      </c>
      <c r="K125">
        <v>21</v>
      </c>
      <c r="L125">
        <v>25</v>
      </c>
      <c r="M125">
        <v>173</v>
      </c>
    </row>
    <row r="126" spans="1:13" x14ac:dyDescent="0.25">
      <c r="A126">
        <v>2016152</v>
      </c>
      <c r="B126" t="s">
        <v>27</v>
      </c>
      <c r="C126">
        <v>0</v>
      </c>
      <c r="D126">
        <v>0</v>
      </c>
      <c r="E126">
        <v>0</v>
      </c>
      <c r="F126">
        <v>56</v>
      </c>
      <c r="G126">
        <v>63</v>
      </c>
      <c r="H126">
        <v>62</v>
      </c>
      <c r="I126">
        <v>65</v>
      </c>
      <c r="J126">
        <v>58</v>
      </c>
      <c r="K126">
        <v>62</v>
      </c>
      <c r="L126">
        <v>60</v>
      </c>
      <c r="M126">
        <v>426</v>
      </c>
    </row>
    <row r="127" spans="1:13" x14ac:dyDescent="0.25">
      <c r="A127">
        <v>2016184</v>
      </c>
      <c r="B127" t="s">
        <v>1290</v>
      </c>
      <c r="C127">
        <v>0</v>
      </c>
      <c r="D127">
        <v>0</v>
      </c>
      <c r="E127">
        <v>2</v>
      </c>
      <c r="F127">
        <v>4</v>
      </c>
      <c r="G127">
        <v>2</v>
      </c>
      <c r="H127">
        <v>2</v>
      </c>
      <c r="I127">
        <v>1</v>
      </c>
      <c r="J127">
        <v>3</v>
      </c>
      <c r="K127">
        <v>5</v>
      </c>
      <c r="L127">
        <v>3</v>
      </c>
      <c r="M127">
        <v>22</v>
      </c>
    </row>
    <row r="128" spans="1:13" x14ac:dyDescent="0.25">
      <c r="A128">
        <v>2016203</v>
      </c>
      <c r="B128" t="s">
        <v>28</v>
      </c>
      <c r="C128">
        <v>0</v>
      </c>
      <c r="D128">
        <v>0</v>
      </c>
      <c r="E128">
        <v>0</v>
      </c>
      <c r="F128">
        <v>81</v>
      </c>
      <c r="G128">
        <v>83</v>
      </c>
      <c r="H128">
        <v>90</v>
      </c>
      <c r="I128">
        <v>74</v>
      </c>
      <c r="J128">
        <v>74</v>
      </c>
      <c r="K128">
        <v>84</v>
      </c>
      <c r="L128">
        <v>86</v>
      </c>
      <c r="M128">
        <v>572</v>
      </c>
    </row>
    <row r="129" spans="1:13" x14ac:dyDescent="0.25">
      <c r="A129">
        <v>2016218</v>
      </c>
      <c r="B129" t="s">
        <v>29</v>
      </c>
      <c r="C129">
        <v>0</v>
      </c>
      <c r="D129">
        <v>27</v>
      </c>
      <c r="E129">
        <v>0</v>
      </c>
      <c r="F129">
        <v>14</v>
      </c>
      <c r="G129">
        <v>17</v>
      </c>
      <c r="H129">
        <v>25</v>
      </c>
      <c r="I129">
        <v>30</v>
      </c>
      <c r="J129">
        <v>24</v>
      </c>
      <c r="K129">
        <v>32</v>
      </c>
      <c r="L129">
        <v>30</v>
      </c>
      <c r="M129">
        <v>199</v>
      </c>
    </row>
    <row r="130" spans="1:13" x14ac:dyDescent="0.25">
      <c r="A130">
        <v>2016262</v>
      </c>
      <c r="B130" t="s">
        <v>30</v>
      </c>
      <c r="C130">
        <v>0</v>
      </c>
      <c r="D130">
        <v>0</v>
      </c>
      <c r="E130">
        <v>0</v>
      </c>
      <c r="F130">
        <v>11</v>
      </c>
      <c r="G130">
        <v>8</v>
      </c>
      <c r="H130">
        <v>10</v>
      </c>
      <c r="I130">
        <v>11</v>
      </c>
      <c r="J130">
        <v>14</v>
      </c>
      <c r="K130">
        <v>7</v>
      </c>
      <c r="L130">
        <v>9</v>
      </c>
      <c r="M130">
        <v>70</v>
      </c>
    </row>
    <row r="131" spans="1:13" x14ac:dyDescent="0.25">
      <c r="A131">
        <v>2016372</v>
      </c>
      <c r="B131" t="s">
        <v>31</v>
      </c>
      <c r="C131">
        <v>0</v>
      </c>
      <c r="D131">
        <v>0</v>
      </c>
      <c r="E131">
        <v>0</v>
      </c>
      <c r="F131">
        <v>15</v>
      </c>
      <c r="G131">
        <v>19</v>
      </c>
      <c r="H131">
        <v>18</v>
      </c>
      <c r="I131">
        <v>25</v>
      </c>
      <c r="J131">
        <v>19</v>
      </c>
      <c r="K131">
        <v>24</v>
      </c>
      <c r="L131">
        <v>27</v>
      </c>
      <c r="M131">
        <v>147</v>
      </c>
    </row>
    <row r="132" spans="1:13" x14ac:dyDescent="0.25">
      <c r="A132">
        <v>2016395</v>
      </c>
      <c r="B132" t="s">
        <v>1291</v>
      </c>
      <c r="C132">
        <v>0</v>
      </c>
      <c r="D132">
        <v>0</v>
      </c>
      <c r="E132">
        <v>0</v>
      </c>
      <c r="F132">
        <v>5</v>
      </c>
      <c r="G132">
        <v>8</v>
      </c>
      <c r="H132">
        <v>10</v>
      </c>
      <c r="I132">
        <v>7</v>
      </c>
      <c r="J132">
        <v>14</v>
      </c>
      <c r="K132">
        <v>11</v>
      </c>
      <c r="L132">
        <v>8</v>
      </c>
      <c r="M132">
        <v>63</v>
      </c>
    </row>
    <row r="133" spans="1:13" x14ac:dyDescent="0.25">
      <c r="A133">
        <v>2016426</v>
      </c>
      <c r="B133" t="s">
        <v>32</v>
      </c>
      <c r="C133">
        <v>0</v>
      </c>
      <c r="D133">
        <v>0</v>
      </c>
      <c r="E133">
        <v>0</v>
      </c>
      <c r="F133">
        <v>41</v>
      </c>
      <c r="G133">
        <v>45</v>
      </c>
      <c r="H133">
        <v>41</v>
      </c>
      <c r="I133">
        <v>54</v>
      </c>
      <c r="J133">
        <v>35</v>
      </c>
      <c r="K133">
        <v>49</v>
      </c>
      <c r="L133">
        <v>51</v>
      </c>
      <c r="M133">
        <v>316</v>
      </c>
    </row>
    <row r="134" spans="1:13" x14ac:dyDescent="0.25">
      <c r="A134">
        <v>2016564</v>
      </c>
      <c r="B134" t="s">
        <v>1292</v>
      </c>
      <c r="C134">
        <v>24</v>
      </c>
      <c r="D134">
        <v>0</v>
      </c>
      <c r="E134">
        <v>0</v>
      </c>
      <c r="F134">
        <v>10</v>
      </c>
      <c r="G134">
        <v>4</v>
      </c>
      <c r="H134">
        <v>9</v>
      </c>
      <c r="I134">
        <v>8</v>
      </c>
      <c r="J134">
        <v>12</v>
      </c>
      <c r="K134">
        <v>3</v>
      </c>
      <c r="L134">
        <v>7</v>
      </c>
      <c r="M134">
        <v>77</v>
      </c>
    </row>
    <row r="135" spans="1:13" x14ac:dyDescent="0.25">
      <c r="A135">
        <v>2016645</v>
      </c>
      <c r="B135" t="s">
        <v>1293</v>
      </c>
      <c r="C135">
        <v>0</v>
      </c>
      <c r="D135">
        <v>0</v>
      </c>
      <c r="E135">
        <v>0</v>
      </c>
      <c r="F135">
        <v>16</v>
      </c>
      <c r="G135">
        <v>23</v>
      </c>
      <c r="H135">
        <v>12</v>
      </c>
      <c r="I135">
        <v>20</v>
      </c>
      <c r="J135">
        <v>17</v>
      </c>
      <c r="K135">
        <v>17</v>
      </c>
      <c r="L135">
        <v>16</v>
      </c>
      <c r="M135">
        <v>121</v>
      </c>
    </row>
    <row r="136" spans="1:13" x14ac:dyDescent="0.25">
      <c r="A136">
        <v>2016656</v>
      </c>
      <c r="B136" t="s">
        <v>1294</v>
      </c>
      <c r="C136">
        <v>0</v>
      </c>
      <c r="D136">
        <v>0</v>
      </c>
      <c r="E136">
        <v>0</v>
      </c>
      <c r="F136">
        <v>19</v>
      </c>
      <c r="G136">
        <v>23</v>
      </c>
      <c r="H136">
        <v>22</v>
      </c>
      <c r="I136">
        <v>15</v>
      </c>
      <c r="J136">
        <v>24</v>
      </c>
      <c r="K136">
        <v>13</v>
      </c>
      <c r="L136">
        <v>25</v>
      </c>
      <c r="M136">
        <v>141</v>
      </c>
    </row>
    <row r="137" spans="1:13" x14ac:dyDescent="0.25">
      <c r="A137">
        <v>2016663</v>
      </c>
      <c r="B137" t="s">
        <v>1295</v>
      </c>
      <c r="C137">
        <v>0</v>
      </c>
      <c r="D137">
        <v>17</v>
      </c>
      <c r="E137">
        <v>0</v>
      </c>
      <c r="F137">
        <v>6</v>
      </c>
      <c r="G137">
        <v>8</v>
      </c>
      <c r="H137">
        <v>12</v>
      </c>
      <c r="I137">
        <v>10</v>
      </c>
      <c r="J137">
        <v>9</v>
      </c>
      <c r="K137">
        <v>16</v>
      </c>
      <c r="L137">
        <v>12</v>
      </c>
      <c r="M137">
        <v>90</v>
      </c>
    </row>
    <row r="138" spans="1:13" x14ac:dyDescent="0.25">
      <c r="A138">
        <v>2016700</v>
      </c>
      <c r="B138" t="s">
        <v>1296</v>
      </c>
      <c r="C138">
        <v>0</v>
      </c>
      <c r="D138">
        <v>26</v>
      </c>
      <c r="E138">
        <v>0</v>
      </c>
      <c r="F138">
        <v>18</v>
      </c>
      <c r="G138">
        <v>16</v>
      </c>
      <c r="H138">
        <v>15</v>
      </c>
      <c r="I138">
        <v>18</v>
      </c>
      <c r="J138">
        <v>20</v>
      </c>
      <c r="K138">
        <v>19</v>
      </c>
      <c r="L138">
        <v>22</v>
      </c>
      <c r="M138">
        <v>154</v>
      </c>
    </row>
    <row r="139" spans="1:13" x14ac:dyDescent="0.25">
      <c r="A139">
        <v>2016701</v>
      </c>
      <c r="B139" t="s">
        <v>34</v>
      </c>
      <c r="C139">
        <v>0</v>
      </c>
      <c r="D139">
        <v>0</v>
      </c>
      <c r="E139">
        <v>0</v>
      </c>
      <c r="F139">
        <v>15</v>
      </c>
      <c r="G139">
        <v>10</v>
      </c>
      <c r="H139">
        <v>11</v>
      </c>
      <c r="I139">
        <v>16</v>
      </c>
      <c r="J139">
        <v>14</v>
      </c>
      <c r="K139">
        <v>13</v>
      </c>
      <c r="L139">
        <v>9</v>
      </c>
      <c r="M139">
        <v>88</v>
      </c>
    </row>
    <row r="140" spans="1:13" x14ac:dyDescent="0.25">
      <c r="A140">
        <v>2030364</v>
      </c>
      <c r="B140" t="s">
        <v>35</v>
      </c>
      <c r="C140">
        <v>49</v>
      </c>
      <c r="D140">
        <v>0</v>
      </c>
      <c r="E140">
        <v>0</v>
      </c>
      <c r="F140">
        <v>49</v>
      </c>
      <c r="G140">
        <v>49</v>
      </c>
      <c r="H140">
        <v>44</v>
      </c>
      <c r="I140">
        <v>56</v>
      </c>
      <c r="J140">
        <v>45</v>
      </c>
      <c r="K140">
        <v>43</v>
      </c>
      <c r="L140">
        <v>40</v>
      </c>
      <c r="M140">
        <v>375</v>
      </c>
    </row>
    <row r="141" spans="1:13" x14ac:dyDescent="0.25">
      <c r="A141">
        <v>2030373</v>
      </c>
      <c r="B141" t="s">
        <v>36</v>
      </c>
      <c r="C141">
        <v>26</v>
      </c>
      <c r="D141">
        <v>0</v>
      </c>
      <c r="E141">
        <v>0</v>
      </c>
      <c r="F141">
        <v>25</v>
      </c>
      <c r="G141">
        <v>29</v>
      </c>
      <c r="H141">
        <v>30</v>
      </c>
      <c r="I141">
        <v>24</v>
      </c>
      <c r="J141">
        <v>32</v>
      </c>
      <c r="K141">
        <v>30</v>
      </c>
      <c r="L141">
        <v>32</v>
      </c>
      <c r="M141">
        <v>228</v>
      </c>
    </row>
    <row r="142" spans="1:13" x14ac:dyDescent="0.25">
      <c r="A142">
        <v>2030381</v>
      </c>
      <c r="B142" t="s">
        <v>1297</v>
      </c>
      <c r="C142">
        <v>53</v>
      </c>
      <c r="D142">
        <v>0</v>
      </c>
      <c r="E142">
        <v>0</v>
      </c>
      <c r="F142">
        <v>38</v>
      </c>
      <c r="G142">
        <v>49</v>
      </c>
      <c r="H142">
        <v>42</v>
      </c>
      <c r="I142">
        <v>41</v>
      </c>
      <c r="J142">
        <v>37</v>
      </c>
      <c r="K142">
        <v>43</v>
      </c>
      <c r="L142">
        <v>21</v>
      </c>
      <c r="M142">
        <v>324</v>
      </c>
    </row>
    <row r="143" spans="1:13" x14ac:dyDescent="0.25">
      <c r="A143">
        <v>2031828</v>
      </c>
      <c r="B143" t="s">
        <v>1298</v>
      </c>
      <c r="C143">
        <v>0</v>
      </c>
      <c r="D143">
        <v>0</v>
      </c>
      <c r="E143">
        <v>0</v>
      </c>
      <c r="F143">
        <v>22</v>
      </c>
      <c r="G143">
        <v>21</v>
      </c>
      <c r="H143">
        <v>24</v>
      </c>
      <c r="I143">
        <v>30</v>
      </c>
      <c r="J143">
        <v>25</v>
      </c>
      <c r="K143">
        <v>29</v>
      </c>
      <c r="L143">
        <v>24</v>
      </c>
      <c r="M143">
        <v>175</v>
      </c>
    </row>
    <row r="144" spans="1:13" x14ac:dyDescent="0.25">
      <c r="A144">
        <v>2031863</v>
      </c>
      <c r="B144" t="s">
        <v>1299</v>
      </c>
      <c r="C144">
        <v>0</v>
      </c>
      <c r="D144">
        <v>0</v>
      </c>
      <c r="E144">
        <v>0</v>
      </c>
      <c r="F144">
        <v>5</v>
      </c>
      <c r="G144">
        <v>7</v>
      </c>
      <c r="H144">
        <v>10</v>
      </c>
      <c r="I144">
        <v>10</v>
      </c>
      <c r="J144">
        <v>6</v>
      </c>
      <c r="K144">
        <v>11</v>
      </c>
      <c r="L144">
        <v>10</v>
      </c>
      <c r="M144">
        <v>59</v>
      </c>
    </row>
    <row r="145" spans="1:13" x14ac:dyDescent="0.25">
      <c r="A145">
        <v>2031868</v>
      </c>
      <c r="B145" t="s">
        <v>1300</v>
      </c>
      <c r="C145">
        <v>0</v>
      </c>
      <c r="D145">
        <v>0</v>
      </c>
      <c r="E145">
        <v>0</v>
      </c>
      <c r="F145">
        <v>11</v>
      </c>
      <c r="G145">
        <v>17</v>
      </c>
      <c r="H145">
        <v>20</v>
      </c>
      <c r="I145">
        <v>18</v>
      </c>
      <c r="J145">
        <v>23</v>
      </c>
      <c r="K145">
        <v>19</v>
      </c>
      <c r="L145">
        <v>12</v>
      </c>
      <c r="M145">
        <v>120</v>
      </c>
    </row>
    <row r="146" spans="1:13" x14ac:dyDescent="0.25">
      <c r="A146">
        <v>2031869</v>
      </c>
      <c r="B146" t="s">
        <v>1301</v>
      </c>
      <c r="C146">
        <v>0</v>
      </c>
      <c r="D146">
        <v>0</v>
      </c>
      <c r="E146">
        <v>0</v>
      </c>
      <c r="F146">
        <v>25</v>
      </c>
      <c r="G146">
        <v>26</v>
      </c>
      <c r="H146">
        <v>30</v>
      </c>
      <c r="I146">
        <v>24</v>
      </c>
      <c r="J146">
        <v>23</v>
      </c>
      <c r="K146">
        <v>23</v>
      </c>
      <c r="L146">
        <v>25</v>
      </c>
      <c r="M146">
        <v>176</v>
      </c>
    </row>
    <row r="147" spans="1:13" x14ac:dyDescent="0.25">
      <c r="A147">
        <v>2031874</v>
      </c>
      <c r="B147" t="s">
        <v>1302</v>
      </c>
      <c r="C147">
        <v>0</v>
      </c>
      <c r="D147">
        <v>0</v>
      </c>
      <c r="E147">
        <v>0</v>
      </c>
      <c r="F147">
        <v>16</v>
      </c>
      <c r="G147">
        <v>25</v>
      </c>
      <c r="H147">
        <v>17</v>
      </c>
      <c r="I147">
        <v>22</v>
      </c>
      <c r="J147">
        <v>11</v>
      </c>
      <c r="K147">
        <v>16</v>
      </c>
      <c r="L147">
        <v>22</v>
      </c>
      <c r="M147">
        <v>129</v>
      </c>
    </row>
    <row r="148" spans="1:13" x14ac:dyDescent="0.25">
      <c r="A148">
        <v>2031876</v>
      </c>
      <c r="B148" t="s">
        <v>1303</v>
      </c>
      <c r="C148">
        <v>0</v>
      </c>
      <c r="D148">
        <v>0</v>
      </c>
      <c r="E148">
        <v>0</v>
      </c>
      <c r="F148">
        <v>6</v>
      </c>
      <c r="G148">
        <v>17</v>
      </c>
      <c r="H148">
        <v>7</v>
      </c>
      <c r="I148">
        <v>12</v>
      </c>
      <c r="J148">
        <v>8</v>
      </c>
      <c r="K148">
        <v>7</v>
      </c>
      <c r="L148">
        <v>8</v>
      </c>
      <c r="M148">
        <v>65</v>
      </c>
    </row>
    <row r="149" spans="1:13" x14ac:dyDescent="0.25">
      <c r="A149">
        <v>2031880</v>
      </c>
      <c r="B149" t="s">
        <v>1304</v>
      </c>
      <c r="C149">
        <v>0</v>
      </c>
      <c r="D149">
        <v>0</v>
      </c>
      <c r="E149">
        <v>0</v>
      </c>
      <c r="F149">
        <v>16</v>
      </c>
      <c r="G149">
        <v>25</v>
      </c>
      <c r="H149">
        <v>22</v>
      </c>
      <c r="I149">
        <v>22</v>
      </c>
      <c r="J149">
        <v>24</v>
      </c>
      <c r="K149">
        <v>17</v>
      </c>
      <c r="L149">
        <v>17</v>
      </c>
      <c r="M149">
        <v>143</v>
      </c>
    </row>
    <row r="150" spans="1:13" x14ac:dyDescent="0.25">
      <c r="A150">
        <v>2031884</v>
      </c>
      <c r="B150" t="s">
        <v>1305</v>
      </c>
      <c r="C150">
        <v>0</v>
      </c>
      <c r="D150">
        <v>0</v>
      </c>
      <c r="E150">
        <v>0</v>
      </c>
      <c r="F150">
        <v>10</v>
      </c>
      <c r="G150">
        <v>15</v>
      </c>
      <c r="H150">
        <v>19</v>
      </c>
      <c r="I150">
        <v>10</v>
      </c>
      <c r="J150">
        <v>11</v>
      </c>
      <c r="K150">
        <v>15</v>
      </c>
      <c r="L150">
        <v>6</v>
      </c>
      <c r="M150">
        <v>86</v>
      </c>
    </row>
    <row r="151" spans="1:13" x14ac:dyDescent="0.25">
      <c r="A151">
        <v>2031887</v>
      </c>
      <c r="B151" t="s">
        <v>1306</v>
      </c>
      <c r="C151">
        <v>0</v>
      </c>
      <c r="D151">
        <v>0</v>
      </c>
      <c r="E151">
        <v>0</v>
      </c>
      <c r="F151">
        <v>0</v>
      </c>
      <c r="G151">
        <v>4</v>
      </c>
      <c r="H151">
        <v>2</v>
      </c>
      <c r="I151">
        <v>3</v>
      </c>
      <c r="J151">
        <v>1</v>
      </c>
      <c r="K151">
        <v>6</v>
      </c>
      <c r="L151">
        <v>6</v>
      </c>
      <c r="M151">
        <v>22</v>
      </c>
    </row>
    <row r="152" spans="1:13" x14ac:dyDescent="0.25">
      <c r="A152">
        <v>2031890</v>
      </c>
      <c r="B152" t="s">
        <v>1307</v>
      </c>
      <c r="C152">
        <v>0</v>
      </c>
      <c r="D152">
        <v>0</v>
      </c>
      <c r="E152">
        <v>0</v>
      </c>
      <c r="F152">
        <v>16</v>
      </c>
      <c r="G152">
        <v>19</v>
      </c>
      <c r="H152">
        <v>18</v>
      </c>
      <c r="I152">
        <v>25</v>
      </c>
      <c r="J152">
        <v>18</v>
      </c>
      <c r="K152">
        <v>21</v>
      </c>
      <c r="L152">
        <v>19</v>
      </c>
      <c r="M152">
        <v>136</v>
      </c>
    </row>
    <row r="153" spans="1:13" x14ac:dyDescent="0.25">
      <c r="A153">
        <v>2031895</v>
      </c>
      <c r="B153" t="s">
        <v>1308</v>
      </c>
      <c r="C153">
        <v>0</v>
      </c>
      <c r="D153">
        <v>0</v>
      </c>
      <c r="E153">
        <v>0</v>
      </c>
      <c r="F153">
        <v>23</v>
      </c>
      <c r="G153">
        <v>24</v>
      </c>
      <c r="H153">
        <v>26</v>
      </c>
      <c r="I153">
        <v>19</v>
      </c>
      <c r="J153">
        <v>23</v>
      </c>
      <c r="K153">
        <v>25</v>
      </c>
      <c r="L153">
        <v>17</v>
      </c>
      <c r="M153">
        <v>157</v>
      </c>
    </row>
    <row r="154" spans="1:13" x14ac:dyDescent="0.25">
      <c r="A154">
        <v>2031897</v>
      </c>
      <c r="B154" t="s">
        <v>1309</v>
      </c>
      <c r="C154">
        <v>0</v>
      </c>
      <c r="D154">
        <v>0</v>
      </c>
      <c r="E154">
        <v>0</v>
      </c>
      <c r="F154">
        <v>12</v>
      </c>
      <c r="G154">
        <v>9</v>
      </c>
      <c r="H154">
        <v>6</v>
      </c>
      <c r="I154">
        <v>10</v>
      </c>
      <c r="J154">
        <v>14</v>
      </c>
      <c r="K154">
        <v>8</v>
      </c>
      <c r="L154">
        <v>13</v>
      </c>
      <c r="M154">
        <v>72</v>
      </c>
    </row>
    <row r="155" spans="1:13" x14ac:dyDescent="0.25">
      <c r="A155">
        <v>2031898</v>
      </c>
      <c r="B155" t="s">
        <v>1310</v>
      </c>
      <c r="C155">
        <v>0</v>
      </c>
      <c r="D155">
        <v>26</v>
      </c>
      <c r="E155">
        <v>0</v>
      </c>
      <c r="F155">
        <v>22</v>
      </c>
      <c r="G155">
        <v>34</v>
      </c>
      <c r="H155">
        <v>35</v>
      </c>
      <c r="I155">
        <v>27</v>
      </c>
      <c r="J155">
        <v>27</v>
      </c>
      <c r="K155">
        <v>28</v>
      </c>
      <c r="L155">
        <v>33</v>
      </c>
      <c r="M155">
        <v>232</v>
      </c>
    </row>
    <row r="156" spans="1:13" x14ac:dyDescent="0.25">
      <c r="A156">
        <v>2031901</v>
      </c>
      <c r="B156" t="s">
        <v>1311</v>
      </c>
      <c r="C156">
        <v>0</v>
      </c>
      <c r="D156">
        <v>55</v>
      </c>
      <c r="E156">
        <v>0</v>
      </c>
      <c r="F156">
        <v>42</v>
      </c>
      <c r="G156">
        <v>43</v>
      </c>
      <c r="H156">
        <v>36</v>
      </c>
      <c r="I156">
        <v>44</v>
      </c>
      <c r="J156">
        <v>47</v>
      </c>
      <c r="K156">
        <v>39</v>
      </c>
      <c r="L156">
        <v>49</v>
      </c>
      <c r="M156">
        <v>355</v>
      </c>
    </row>
    <row r="157" spans="1:13" x14ac:dyDescent="0.25">
      <c r="A157">
        <v>2032212</v>
      </c>
      <c r="B157" t="s">
        <v>37</v>
      </c>
      <c r="C157">
        <v>27</v>
      </c>
      <c r="D157">
        <v>0</v>
      </c>
      <c r="E157">
        <v>0</v>
      </c>
      <c r="F157">
        <v>25</v>
      </c>
      <c r="G157">
        <v>31</v>
      </c>
      <c r="H157">
        <v>22</v>
      </c>
      <c r="I157">
        <v>23</v>
      </c>
      <c r="J157">
        <v>29</v>
      </c>
      <c r="K157">
        <v>24</v>
      </c>
      <c r="L157">
        <v>18</v>
      </c>
      <c r="M157">
        <v>199</v>
      </c>
    </row>
    <row r="158" spans="1:13" x14ac:dyDescent="0.25">
      <c r="A158">
        <v>2032263</v>
      </c>
      <c r="B158" t="s">
        <v>1312</v>
      </c>
      <c r="C158">
        <v>0</v>
      </c>
      <c r="D158">
        <v>0</v>
      </c>
      <c r="E158">
        <v>0</v>
      </c>
      <c r="F158">
        <v>17</v>
      </c>
      <c r="G158">
        <v>17</v>
      </c>
      <c r="H158">
        <v>12</v>
      </c>
      <c r="I158">
        <v>13</v>
      </c>
      <c r="J158">
        <v>12</v>
      </c>
      <c r="K158">
        <v>12</v>
      </c>
      <c r="L158">
        <v>13</v>
      </c>
      <c r="M158">
        <v>96</v>
      </c>
    </row>
    <row r="159" spans="1:13" x14ac:dyDescent="0.25">
      <c r="A159">
        <v>2032278</v>
      </c>
      <c r="B159" t="s">
        <v>1313</v>
      </c>
      <c r="C159">
        <v>0</v>
      </c>
      <c r="D159">
        <v>0</v>
      </c>
      <c r="E159">
        <v>0</v>
      </c>
      <c r="F159">
        <v>53</v>
      </c>
      <c r="G159">
        <v>47</v>
      </c>
      <c r="H159">
        <v>57</v>
      </c>
      <c r="I159">
        <v>60</v>
      </c>
      <c r="J159">
        <v>53</v>
      </c>
      <c r="K159">
        <v>75</v>
      </c>
      <c r="L159">
        <v>58</v>
      </c>
      <c r="M159">
        <v>403</v>
      </c>
    </row>
    <row r="160" spans="1:13" x14ac:dyDescent="0.25">
      <c r="A160">
        <v>2032286</v>
      </c>
      <c r="B160" t="s">
        <v>1314</v>
      </c>
      <c r="C160">
        <v>0</v>
      </c>
      <c r="D160">
        <v>0</v>
      </c>
      <c r="E160">
        <v>0</v>
      </c>
      <c r="F160">
        <v>14</v>
      </c>
      <c r="G160">
        <v>17</v>
      </c>
      <c r="H160">
        <v>18</v>
      </c>
      <c r="I160">
        <v>18</v>
      </c>
      <c r="J160">
        <v>18</v>
      </c>
      <c r="K160">
        <v>10</v>
      </c>
      <c r="L160">
        <v>13</v>
      </c>
      <c r="M160">
        <v>108</v>
      </c>
    </row>
    <row r="161" spans="1:13" x14ac:dyDescent="0.25">
      <c r="A161">
        <v>2032287</v>
      </c>
      <c r="B161" t="s">
        <v>1315</v>
      </c>
      <c r="C161">
        <v>0</v>
      </c>
      <c r="D161">
        <v>55</v>
      </c>
      <c r="E161">
        <v>0</v>
      </c>
      <c r="F161">
        <v>56</v>
      </c>
      <c r="G161">
        <v>61</v>
      </c>
      <c r="H161">
        <v>76</v>
      </c>
      <c r="I161">
        <v>77</v>
      </c>
      <c r="J161">
        <v>62</v>
      </c>
      <c r="K161">
        <v>64</v>
      </c>
      <c r="L161">
        <v>51</v>
      </c>
      <c r="M161">
        <v>502</v>
      </c>
    </row>
    <row r="162" spans="1:13" x14ac:dyDescent="0.25">
      <c r="A162">
        <v>2032294</v>
      </c>
      <c r="B162" t="s">
        <v>1316</v>
      </c>
      <c r="C162">
        <v>0</v>
      </c>
      <c r="D162">
        <v>0</v>
      </c>
      <c r="E162">
        <v>0</v>
      </c>
      <c r="F162">
        <v>17</v>
      </c>
      <c r="G162">
        <v>20</v>
      </c>
      <c r="H162">
        <v>17</v>
      </c>
      <c r="I162">
        <v>15</v>
      </c>
      <c r="J162">
        <v>20</v>
      </c>
      <c r="K162">
        <v>22</v>
      </c>
      <c r="L162">
        <v>13</v>
      </c>
      <c r="M162">
        <v>124</v>
      </c>
    </row>
    <row r="163" spans="1:13" x14ac:dyDescent="0.25">
      <c r="A163">
        <v>2032573</v>
      </c>
      <c r="B163" t="s">
        <v>1317</v>
      </c>
      <c r="C163">
        <v>0</v>
      </c>
      <c r="D163">
        <v>0</v>
      </c>
      <c r="E163">
        <v>0</v>
      </c>
      <c r="F163">
        <v>14</v>
      </c>
      <c r="G163">
        <v>7</v>
      </c>
      <c r="H163">
        <v>7</v>
      </c>
      <c r="I163">
        <v>6</v>
      </c>
      <c r="J163">
        <v>3</v>
      </c>
      <c r="K163">
        <v>5</v>
      </c>
      <c r="L163">
        <v>6</v>
      </c>
      <c r="M163">
        <v>48</v>
      </c>
    </row>
    <row r="164" spans="1:13" x14ac:dyDescent="0.25">
      <c r="A164">
        <v>2032603</v>
      </c>
      <c r="B164" t="s">
        <v>1318</v>
      </c>
      <c r="C164">
        <v>0</v>
      </c>
      <c r="D164">
        <v>0</v>
      </c>
      <c r="E164">
        <v>0</v>
      </c>
      <c r="F164">
        <v>2</v>
      </c>
      <c r="G164">
        <v>2</v>
      </c>
      <c r="H164">
        <v>7</v>
      </c>
      <c r="I164">
        <v>14</v>
      </c>
      <c r="J164">
        <v>8</v>
      </c>
      <c r="K164">
        <v>3</v>
      </c>
      <c r="L164">
        <v>4</v>
      </c>
      <c r="M164">
        <v>40</v>
      </c>
    </row>
    <row r="165" spans="1:13" x14ac:dyDescent="0.25">
      <c r="A165">
        <v>2032607</v>
      </c>
      <c r="B165" t="s">
        <v>1319</v>
      </c>
      <c r="C165">
        <v>0</v>
      </c>
      <c r="D165">
        <v>26</v>
      </c>
      <c r="E165">
        <v>0</v>
      </c>
      <c r="F165">
        <v>42</v>
      </c>
      <c r="G165">
        <v>50</v>
      </c>
      <c r="H165">
        <v>43</v>
      </c>
      <c r="I165">
        <v>41</v>
      </c>
      <c r="J165">
        <v>41</v>
      </c>
      <c r="K165">
        <v>42</v>
      </c>
      <c r="L165">
        <v>47</v>
      </c>
      <c r="M165">
        <v>332</v>
      </c>
    </row>
    <row r="166" spans="1:13" x14ac:dyDescent="0.25">
      <c r="A166">
        <v>2032628</v>
      </c>
      <c r="B166" t="s">
        <v>1320</v>
      </c>
      <c r="C166">
        <v>0</v>
      </c>
      <c r="D166">
        <v>0</v>
      </c>
      <c r="E166">
        <v>0</v>
      </c>
      <c r="F166">
        <v>10</v>
      </c>
      <c r="G166">
        <v>9</v>
      </c>
      <c r="H166">
        <v>8</v>
      </c>
      <c r="I166">
        <v>5</v>
      </c>
      <c r="J166">
        <v>3</v>
      </c>
      <c r="K166">
        <v>5</v>
      </c>
      <c r="L166">
        <v>9</v>
      </c>
      <c r="M166">
        <v>49</v>
      </c>
    </row>
    <row r="167" spans="1:13" x14ac:dyDescent="0.25">
      <c r="A167">
        <v>2032662</v>
      </c>
      <c r="B167" t="s">
        <v>1321</v>
      </c>
      <c r="C167">
        <v>0</v>
      </c>
      <c r="D167">
        <v>0</v>
      </c>
      <c r="E167">
        <v>0</v>
      </c>
      <c r="F167">
        <v>8</v>
      </c>
      <c r="G167">
        <v>12</v>
      </c>
      <c r="H167">
        <v>11</v>
      </c>
      <c r="I167">
        <v>9</v>
      </c>
      <c r="J167">
        <v>5</v>
      </c>
      <c r="K167">
        <v>9</v>
      </c>
      <c r="L167">
        <v>8</v>
      </c>
      <c r="M167">
        <v>62</v>
      </c>
    </row>
    <row r="168" spans="1:13" x14ac:dyDescent="0.25">
      <c r="A168">
        <v>2032676</v>
      </c>
      <c r="B168" t="s">
        <v>1322</v>
      </c>
      <c r="C168">
        <v>0</v>
      </c>
      <c r="D168">
        <v>0</v>
      </c>
      <c r="E168">
        <v>0</v>
      </c>
      <c r="F168">
        <v>15</v>
      </c>
      <c r="G168">
        <v>12</v>
      </c>
      <c r="H168">
        <v>13</v>
      </c>
      <c r="I168">
        <v>9</v>
      </c>
      <c r="J168">
        <v>11</v>
      </c>
      <c r="K168">
        <v>13</v>
      </c>
      <c r="L168">
        <v>11</v>
      </c>
      <c r="M168">
        <v>84</v>
      </c>
    </row>
    <row r="169" spans="1:13" x14ac:dyDescent="0.25">
      <c r="A169">
        <v>2032682</v>
      </c>
      <c r="B169" t="s">
        <v>1323</v>
      </c>
      <c r="C169">
        <v>0</v>
      </c>
      <c r="D169">
        <v>0</v>
      </c>
      <c r="E169">
        <v>5</v>
      </c>
      <c r="F169">
        <v>12</v>
      </c>
      <c r="G169">
        <v>12</v>
      </c>
      <c r="H169">
        <v>8</v>
      </c>
      <c r="I169">
        <v>10</v>
      </c>
      <c r="J169">
        <v>11</v>
      </c>
      <c r="K169">
        <v>5</v>
      </c>
      <c r="L169">
        <v>10</v>
      </c>
      <c r="M169">
        <v>73</v>
      </c>
    </row>
    <row r="170" spans="1:13" x14ac:dyDescent="0.25">
      <c r="A170">
        <v>2032684</v>
      </c>
      <c r="B170" t="s">
        <v>1324</v>
      </c>
      <c r="C170">
        <v>26</v>
      </c>
      <c r="D170">
        <v>0</v>
      </c>
      <c r="E170">
        <v>0</v>
      </c>
      <c r="F170">
        <v>28</v>
      </c>
      <c r="G170">
        <v>37</v>
      </c>
      <c r="H170">
        <v>36</v>
      </c>
      <c r="I170">
        <v>32</v>
      </c>
      <c r="J170">
        <v>25</v>
      </c>
      <c r="K170">
        <v>29</v>
      </c>
      <c r="L170">
        <v>24</v>
      </c>
      <c r="M170">
        <v>237</v>
      </c>
    </row>
    <row r="171" spans="1:13" x14ac:dyDescent="0.25">
      <c r="A171">
        <v>2032685</v>
      </c>
      <c r="B171" t="s">
        <v>1325</v>
      </c>
      <c r="C171">
        <v>0</v>
      </c>
      <c r="D171">
        <v>0</v>
      </c>
      <c r="E171">
        <v>0</v>
      </c>
      <c r="F171">
        <v>2</v>
      </c>
      <c r="G171">
        <v>5</v>
      </c>
      <c r="H171">
        <v>5</v>
      </c>
      <c r="I171">
        <v>1</v>
      </c>
      <c r="J171">
        <v>6</v>
      </c>
      <c r="K171">
        <v>3</v>
      </c>
      <c r="L171">
        <v>3</v>
      </c>
      <c r="M171">
        <v>25</v>
      </c>
    </row>
    <row r="172" spans="1:13" x14ac:dyDescent="0.25">
      <c r="A172">
        <v>2032688</v>
      </c>
      <c r="B172" t="s">
        <v>1326</v>
      </c>
      <c r="C172">
        <v>0</v>
      </c>
      <c r="D172">
        <v>0</v>
      </c>
      <c r="E172">
        <v>0</v>
      </c>
      <c r="F172">
        <v>3</v>
      </c>
      <c r="G172">
        <v>0</v>
      </c>
      <c r="H172">
        <v>4</v>
      </c>
      <c r="I172">
        <v>1</v>
      </c>
      <c r="J172">
        <v>7</v>
      </c>
      <c r="K172">
        <v>0</v>
      </c>
      <c r="L172">
        <v>3</v>
      </c>
      <c r="M172">
        <v>18</v>
      </c>
    </row>
    <row r="173" spans="1:13" x14ac:dyDescent="0.25">
      <c r="A173">
        <v>2032694</v>
      </c>
      <c r="B173" t="s">
        <v>1327</v>
      </c>
      <c r="C173">
        <v>0</v>
      </c>
      <c r="D173">
        <v>0</v>
      </c>
      <c r="E173">
        <v>0</v>
      </c>
      <c r="F173">
        <v>19</v>
      </c>
      <c r="G173">
        <v>13</v>
      </c>
      <c r="H173">
        <v>17</v>
      </c>
      <c r="I173">
        <v>21</v>
      </c>
      <c r="J173">
        <v>23</v>
      </c>
      <c r="K173">
        <v>23</v>
      </c>
      <c r="L173">
        <v>17</v>
      </c>
      <c r="M173">
        <v>133</v>
      </c>
    </row>
    <row r="174" spans="1:13" x14ac:dyDescent="0.25">
      <c r="A174">
        <v>2032700</v>
      </c>
      <c r="B174" t="s">
        <v>1328</v>
      </c>
      <c r="C174">
        <v>0</v>
      </c>
      <c r="D174">
        <v>0</v>
      </c>
      <c r="E174">
        <v>0</v>
      </c>
      <c r="F174">
        <v>24</v>
      </c>
      <c r="G174">
        <v>19</v>
      </c>
      <c r="H174">
        <v>17</v>
      </c>
      <c r="I174">
        <v>25</v>
      </c>
      <c r="J174">
        <v>24</v>
      </c>
      <c r="K174">
        <v>21</v>
      </c>
      <c r="L174">
        <v>14</v>
      </c>
      <c r="M174">
        <v>144</v>
      </c>
    </row>
    <row r="175" spans="1:13" x14ac:dyDescent="0.25">
      <c r="A175">
        <v>2032704</v>
      </c>
      <c r="B175" t="s">
        <v>1329</v>
      </c>
      <c r="C175">
        <v>0</v>
      </c>
      <c r="D175">
        <v>0</v>
      </c>
      <c r="E175">
        <v>0</v>
      </c>
      <c r="F175">
        <v>12</v>
      </c>
      <c r="G175">
        <v>14</v>
      </c>
      <c r="H175">
        <v>24</v>
      </c>
      <c r="I175">
        <v>7</v>
      </c>
      <c r="J175">
        <v>23</v>
      </c>
      <c r="K175">
        <v>25</v>
      </c>
      <c r="L175">
        <v>12</v>
      </c>
      <c r="M175">
        <v>117</v>
      </c>
    </row>
    <row r="176" spans="1:13" x14ac:dyDescent="0.25">
      <c r="A176">
        <v>2032705</v>
      </c>
      <c r="B176" t="s">
        <v>1330</v>
      </c>
      <c r="C176">
        <v>0</v>
      </c>
      <c r="D176">
        <v>0</v>
      </c>
      <c r="E176">
        <v>0</v>
      </c>
      <c r="F176">
        <v>19</v>
      </c>
      <c r="G176">
        <v>24</v>
      </c>
      <c r="H176">
        <v>14</v>
      </c>
      <c r="I176">
        <v>12</v>
      </c>
      <c r="J176">
        <v>18</v>
      </c>
      <c r="K176">
        <v>13</v>
      </c>
      <c r="L176">
        <v>12</v>
      </c>
      <c r="M176">
        <v>112</v>
      </c>
    </row>
    <row r="177" spans="1:13" x14ac:dyDescent="0.25">
      <c r="A177">
        <v>2032721</v>
      </c>
      <c r="B177" t="s">
        <v>1331</v>
      </c>
      <c r="C177">
        <v>0</v>
      </c>
      <c r="D177">
        <v>0</v>
      </c>
      <c r="E177">
        <v>0</v>
      </c>
      <c r="F177">
        <v>16</v>
      </c>
      <c r="G177">
        <v>9</v>
      </c>
      <c r="H177">
        <v>9</v>
      </c>
      <c r="I177">
        <v>14</v>
      </c>
      <c r="J177">
        <v>14</v>
      </c>
      <c r="K177">
        <v>8</v>
      </c>
      <c r="L177">
        <v>12</v>
      </c>
      <c r="M177">
        <v>82</v>
      </c>
    </row>
    <row r="178" spans="1:13" x14ac:dyDescent="0.25">
      <c r="A178">
        <v>2032723</v>
      </c>
      <c r="B178" t="s">
        <v>1332</v>
      </c>
      <c r="C178">
        <v>0</v>
      </c>
      <c r="D178">
        <v>0</v>
      </c>
      <c r="E178">
        <v>0</v>
      </c>
      <c r="F178">
        <v>2</v>
      </c>
      <c r="G178">
        <v>7</v>
      </c>
      <c r="H178">
        <v>5</v>
      </c>
      <c r="I178">
        <v>8</v>
      </c>
      <c r="J178">
        <v>10</v>
      </c>
      <c r="K178">
        <v>11</v>
      </c>
      <c r="L178">
        <v>10</v>
      </c>
      <c r="M178">
        <v>53</v>
      </c>
    </row>
    <row r="179" spans="1:13" x14ac:dyDescent="0.25">
      <c r="A179">
        <v>2032730</v>
      </c>
      <c r="B179" t="s">
        <v>1333</v>
      </c>
      <c r="C179">
        <v>0</v>
      </c>
      <c r="D179">
        <v>0</v>
      </c>
      <c r="E179">
        <v>1</v>
      </c>
      <c r="F179">
        <v>15</v>
      </c>
      <c r="G179">
        <v>8</v>
      </c>
      <c r="H179">
        <v>12</v>
      </c>
      <c r="I179">
        <v>15</v>
      </c>
      <c r="J179">
        <v>12</v>
      </c>
      <c r="K179">
        <v>12</v>
      </c>
      <c r="L179">
        <v>18</v>
      </c>
      <c r="M179">
        <v>93</v>
      </c>
    </row>
    <row r="180" spans="1:13" x14ac:dyDescent="0.25">
      <c r="A180">
        <v>2032731</v>
      </c>
      <c r="B180" t="s">
        <v>1334</v>
      </c>
      <c r="C180">
        <v>0</v>
      </c>
      <c r="D180">
        <v>0</v>
      </c>
      <c r="E180">
        <v>0</v>
      </c>
      <c r="F180">
        <v>22</v>
      </c>
      <c r="G180">
        <v>26</v>
      </c>
      <c r="H180">
        <v>26</v>
      </c>
      <c r="I180">
        <v>21</v>
      </c>
      <c r="J180">
        <v>29</v>
      </c>
      <c r="K180">
        <v>28</v>
      </c>
      <c r="L180">
        <v>30</v>
      </c>
      <c r="M180">
        <v>182</v>
      </c>
    </row>
    <row r="181" spans="1:13" x14ac:dyDescent="0.25">
      <c r="A181">
        <v>2032737</v>
      </c>
      <c r="B181" t="s">
        <v>1335</v>
      </c>
      <c r="C181">
        <v>26</v>
      </c>
      <c r="D181">
        <v>0</v>
      </c>
      <c r="E181">
        <v>0</v>
      </c>
      <c r="F181">
        <v>51</v>
      </c>
      <c r="G181">
        <v>63</v>
      </c>
      <c r="H181">
        <v>60</v>
      </c>
      <c r="I181">
        <v>59</v>
      </c>
      <c r="J181">
        <v>49</v>
      </c>
      <c r="K181">
        <v>57</v>
      </c>
      <c r="L181">
        <v>50</v>
      </c>
      <c r="M181">
        <v>415</v>
      </c>
    </row>
    <row r="182" spans="1:13" x14ac:dyDescent="0.25">
      <c r="A182">
        <v>2033706</v>
      </c>
      <c r="B182" t="s">
        <v>1336</v>
      </c>
      <c r="C182">
        <v>0</v>
      </c>
      <c r="D182">
        <v>0</v>
      </c>
      <c r="E182">
        <v>0</v>
      </c>
      <c r="F182">
        <v>28</v>
      </c>
      <c r="G182">
        <v>25</v>
      </c>
      <c r="H182">
        <v>28</v>
      </c>
      <c r="I182">
        <v>29</v>
      </c>
      <c r="J182">
        <v>26</v>
      </c>
      <c r="K182">
        <v>13</v>
      </c>
      <c r="L182">
        <v>16</v>
      </c>
      <c r="M182">
        <v>165</v>
      </c>
    </row>
    <row r="183" spans="1:13" x14ac:dyDescent="0.25">
      <c r="A183">
        <v>2033708</v>
      </c>
      <c r="B183" t="s">
        <v>1337</v>
      </c>
      <c r="C183">
        <v>0</v>
      </c>
      <c r="D183">
        <v>0</v>
      </c>
      <c r="E183">
        <v>0</v>
      </c>
      <c r="F183">
        <v>9</v>
      </c>
      <c r="G183">
        <v>7</v>
      </c>
      <c r="H183">
        <v>7</v>
      </c>
      <c r="I183">
        <v>10</v>
      </c>
      <c r="J183">
        <v>11</v>
      </c>
      <c r="K183">
        <v>7</v>
      </c>
      <c r="L183">
        <v>9</v>
      </c>
      <c r="M183">
        <v>60</v>
      </c>
    </row>
    <row r="184" spans="1:13" x14ac:dyDescent="0.25">
      <c r="A184">
        <v>2036008</v>
      </c>
      <c r="B184" t="s">
        <v>1338</v>
      </c>
      <c r="C184">
        <v>0</v>
      </c>
      <c r="D184">
        <v>0</v>
      </c>
      <c r="E184">
        <v>0</v>
      </c>
      <c r="F184">
        <v>12</v>
      </c>
      <c r="G184">
        <v>17</v>
      </c>
      <c r="H184">
        <v>12</v>
      </c>
      <c r="I184">
        <v>19</v>
      </c>
      <c r="J184">
        <v>15</v>
      </c>
      <c r="K184">
        <v>11</v>
      </c>
      <c r="L184">
        <v>14</v>
      </c>
      <c r="M184">
        <v>100</v>
      </c>
    </row>
    <row r="185" spans="1:13" x14ac:dyDescent="0.25">
      <c r="A185">
        <v>2036032</v>
      </c>
      <c r="B185" t="s">
        <v>1339</v>
      </c>
      <c r="C185">
        <v>0</v>
      </c>
      <c r="D185">
        <v>0</v>
      </c>
      <c r="E185">
        <v>0</v>
      </c>
      <c r="F185">
        <v>51</v>
      </c>
      <c r="G185">
        <v>47</v>
      </c>
      <c r="H185">
        <v>58</v>
      </c>
      <c r="I185">
        <v>69</v>
      </c>
      <c r="J185">
        <v>62</v>
      </c>
      <c r="K185">
        <v>58</v>
      </c>
      <c r="L185">
        <v>70</v>
      </c>
      <c r="M185">
        <v>415</v>
      </c>
    </row>
    <row r="186" spans="1:13" x14ac:dyDescent="0.25">
      <c r="A186">
        <v>2036045</v>
      </c>
      <c r="B186" t="s">
        <v>1340</v>
      </c>
      <c r="C186">
        <v>26</v>
      </c>
      <c r="D186">
        <v>0</v>
      </c>
      <c r="E186">
        <v>0</v>
      </c>
      <c r="F186">
        <v>37</v>
      </c>
      <c r="G186">
        <v>34</v>
      </c>
      <c r="H186">
        <v>37</v>
      </c>
      <c r="I186">
        <v>38</v>
      </c>
      <c r="J186">
        <v>44</v>
      </c>
      <c r="K186">
        <v>34</v>
      </c>
      <c r="L186">
        <v>31</v>
      </c>
      <c r="M186">
        <v>281</v>
      </c>
    </row>
    <row r="187" spans="1:13" x14ac:dyDescent="0.25">
      <c r="A187">
        <v>2036069</v>
      </c>
      <c r="B187" t="s">
        <v>1341</v>
      </c>
      <c r="C187">
        <v>0</v>
      </c>
      <c r="D187">
        <v>0</v>
      </c>
      <c r="E187">
        <v>0</v>
      </c>
      <c r="F187">
        <v>28</v>
      </c>
      <c r="G187">
        <v>35</v>
      </c>
      <c r="H187">
        <v>44</v>
      </c>
      <c r="I187">
        <v>60</v>
      </c>
      <c r="J187">
        <v>48</v>
      </c>
      <c r="K187">
        <v>53</v>
      </c>
      <c r="L187">
        <v>72</v>
      </c>
      <c r="M187">
        <v>340</v>
      </c>
    </row>
    <row r="188" spans="1:13" x14ac:dyDescent="0.25">
      <c r="A188">
        <v>2036070</v>
      </c>
      <c r="B188" t="s">
        <v>1342</v>
      </c>
      <c r="C188">
        <v>0</v>
      </c>
      <c r="D188">
        <v>28</v>
      </c>
      <c r="E188">
        <v>0</v>
      </c>
      <c r="F188">
        <v>14</v>
      </c>
      <c r="G188">
        <v>23</v>
      </c>
      <c r="H188">
        <v>14</v>
      </c>
      <c r="I188">
        <v>15</v>
      </c>
      <c r="J188">
        <v>17</v>
      </c>
      <c r="K188">
        <v>12</v>
      </c>
      <c r="L188">
        <v>20</v>
      </c>
      <c r="M188">
        <v>143</v>
      </c>
    </row>
    <row r="189" spans="1:13" x14ac:dyDescent="0.25">
      <c r="A189">
        <v>2036082</v>
      </c>
      <c r="B189" t="s">
        <v>1343</v>
      </c>
      <c r="C189">
        <v>0</v>
      </c>
      <c r="D189">
        <v>26</v>
      </c>
      <c r="E189">
        <v>0</v>
      </c>
      <c r="F189">
        <v>29</v>
      </c>
      <c r="G189">
        <v>27</v>
      </c>
      <c r="H189">
        <v>40</v>
      </c>
      <c r="I189">
        <v>35</v>
      </c>
      <c r="J189">
        <v>33</v>
      </c>
      <c r="K189">
        <v>30</v>
      </c>
      <c r="L189">
        <v>32</v>
      </c>
      <c r="M189">
        <v>252</v>
      </c>
    </row>
    <row r="190" spans="1:13" x14ac:dyDescent="0.25">
      <c r="A190">
        <v>2036084</v>
      </c>
      <c r="B190" t="s">
        <v>1344</v>
      </c>
      <c r="C190">
        <v>31</v>
      </c>
      <c r="D190">
        <v>0</v>
      </c>
      <c r="E190">
        <v>0</v>
      </c>
      <c r="F190">
        <v>66</v>
      </c>
      <c r="G190">
        <v>57</v>
      </c>
      <c r="H190">
        <v>72</v>
      </c>
      <c r="I190">
        <v>67</v>
      </c>
      <c r="J190">
        <v>63</v>
      </c>
      <c r="K190">
        <v>56</v>
      </c>
      <c r="L190">
        <v>62</v>
      </c>
      <c r="M190">
        <v>474</v>
      </c>
    </row>
    <row r="191" spans="1:13" x14ac:dyDescent="0.25">
      <c r="A191">
        <v>2036085</v>
      </c>
      <c r="B191" t="s">
        <v>1345</v>
      </c>
      <c r="C191">
        <v>0</v>
      </c>
      <c r="D191">
        <v>0</v>
      </c>
      <c r="E191">
        <v>0</v>
      </c>
      <c r="F191">
        <v>3</v>
      </c>
      <c r="G191">
        <v>8</v>
      </c>
      <c r="H191">
        <v>13</v>
      </c>
      <c r="I191">
        <v>11</v>
      </c>
      <c r="J191">
        <v>10</v>
      </c>
      <c r="K191">
        <v>4</v>
      </c>
      <c r="L191">
        <v>4</v>
      </c>
      <c r="M191">
        <v>53</v>
      </c>
    </row>
    <row r="192" spans="1:13" x14ac:dyDescent="0.25">
      <c r="A192">
        <v>2036090</v>
      </c>
      <c r="B192" t="s">
        <v>1346</v>
      </c>
      <c r="C192">
        <v>0</v>
      </c>
      <c r="D192">
        <v>0</v>
      </c>
      <c r="E192">
        <v>0</v>
      </c>
      <c r="F192">
        <v>16</v>
      </c>
      <c r="G192">
        <v>7</v>
      </c>
      <c r="H192">
        <v>19</v>
      </c>
      <c r="I192">
        <v>19</v>
      </c>
      <c r="J192">
        <v>13</v>
      </c>
      <c r="K192">
        <v>16</v>
      </c>
      <c r="L192">
        <v>15</v>
      </c>
      <c r="M192">
        <v>105</v>
      </c>
    </row>
    <row r="193" spans="1:13" x14ac:dyDescent="0.25">
      <c r="A193">
        <v>2036094</v>
      </c>
      <c r="B193" t="s">
        <v>1347</v>
      </c>
      <c r="C193">
        <v>0</v>
      </c>
      <c r="D193">
        <v>52</v>
      </c>
      <c r="E193">
        <v>0</v>
      </c>
      <c r="F193">
        <v>24</v>
      </c>
      <c r="G193">
        <v>29</v>
      </c>
      <c r="H193">
        <v>45</v>
      </c>
      <c r="I193">
        <v>41</v>
      </c>
      <c r="J193">
        <v>38</v>
      </c>
      <c r="K193">
        <v>38</v>
      </c>
      <c r="L193">
        <v>41</v>
      </c>
      <c r="M193">
        <v>308</v>
      </c>
    </row>
    <row r="194" spans="1:13" x14ac:dyDescent="0.25">
      <c r="A194">
        <v>2036095</v>
      </c>
      <c r="B194" t="s">
        <v>1348</v>
      </c>
      <c r="C194">
        <v>0</v>
      </c>
      <c r="D194">
        <v>0</v>
      </c>
      <c r="E194">
        <v>0</v>
      </c>
      <c r="F194">
        <v>10</v>
      </c>
      <c r="G194">
        <v>20</v>
      </c>
      <c r="H194">
        <v>18</v>
      </c>
      <c r="I194">
        <v>26</v>
      </c>
      <c r="J194">
        <v>19</v>
      </c>
      <c r="K194">
        <v>22</v>
      </c>
      <c r="L194">
        <v>25</v>
      </c>
      <c r="M194">
        <v>140</v>
      </c>
    </row>
    <row r="195" spans="1:13" x14ac:dyDescent="0.25">
      <c r="A195">
        <v>2036097</v>
      </c>
      <c r="B195" t="s">
        <v>1349</v>
      </c>
      <c r="C195">
        <v>0</v>
      </c>
      <c r="D195">
        <v>0</v>
      </c>
      <c r="E195">
        <v>0</v>
      </c>
      <c r="F195">
        <v>13</v>
      </c>
      <c r="G195">
        <v>17</v>
      </c>
      <c r="H195">
        <v>10</v>
      </c>
      <c r="I195">
        <v>11</v>
      </c>
      <c r="J195">
        <v>11</v>
      </c>
      <c r="K195">
        <v>7</v>
      </c>
      <c r="L195">
        <v>10</v>
      </c>
      <c r="M195">
        <v>79</v>
      </c>
    </row>
    <row r="196" spans="1:13" x14ac:dyDescent="0.25">
      <c r="A196">
        <v>2036105</v>
      </c>
      <c r="B196" t="s">
        <v>1350</v>
      </c>
      <c r="C196">
        <v>0</v>
      </c>
      <c r="D196">
        <v>0</v>
      </c>
      <c r="E196">
        <v>0</v>
      </c>
      <c r="F196">
        <v>13</v>
      </c>
      <c r="G196">
        <v>17</v>
      </c>
      <c r="H196">
        <v>17</v>
      </c>
      <c r="I196">
        <v>12</v>
      </c>
      <c r="J196">
        <v>16</v>
      </c>
      <c r="K196">
        <v>18</v>
      </c>
      <c r="L196">
        <v>14</v>
      </c>
      <c r="M196">
        <v>107</v>
      </c>
    </row>
    <row r="197" spans="1:13" x14ac:dyDescent="0.25">
      <c r="A197">
        <v>2036107</v>
      </c>
      <c r="B197" t="s">
        <v>1351</v>
      </c>
      <c r="C197">
        <v>0</v>
      </c>
      <c r="D197">
        <v>0</v>
      </c>
      <c r="E197">
        <v>0</v>
      </c>
      <c r="F197">
        <v>9</v>
      </c>
      <c r="G197">
        <v>11</v>
      </c>
      <c r="H197">
        <v>10</v>
      </c>
      <c r="I197">
        <v>10</v>
      </c>
      <c r="J197">
        <v>7</v>
      </c>
      <c r="K197">
        <v>8</v>
      </c>
      <c r="L197">
        <v>14</v>
      </c>
      <c r="M197">
        <v>69</v>
      </c>
    </row>
    <row r="198" spans="1:13" x14ac:dyDescent="0.25">
      <c r="A198">
        <v>2036116</v>
      </c>
      <c r="B198" t="s">
        <v>1352</v>
      </c>
      <c r="C198">
        <v>0</v>
      </c>
      <c r="D198">
        <v>53</v>
      </c>
      <c r="E198">
        <v>0</v>
      </c>
      <c r="F198">
        <v>52</v>
      </c>
      <c r="G198">
        <v>49</v>
      </c>
      <c r="H198">
        <v>62</v>
      </c>
      <c r="I198">
        <v>62</v>
      </c>
      <c r="J198">
        <v>64</v>
      </c>
      <c r="K198">
        <v>50</v>
      </c>
      <c r="L198">
        <v>51</v>
      </c>
      <c r="M198">
        <v>443</v>
      </c>
    </row>
    <row r="199" spans="1:13" x14ac:dyDescent="0.25">
      <c r="A199">
        <v>2036142</v>
      </c>
      <c r="B199" t="s">
        <v>1353</v>
      </c>
      <c r="C199">
        <v>29</v>
      </c>
      <c r="D199">
        <v>0</v>
      </c>
      <c r="E199">
        <v>0</v>
      </c>
      <c r="F199">
        <v>44</v>
      </c>
      <c r="G199">
        <v>53</v>
      </c>
      <c r="H199">
        <v>49</v>
      </c>
      <c r="I199">
        <v>55</v>
      </c>
      <c r="J199">
        <v>51</v>
      </c>
      <c r="K199">
        <v>61</v>
      </c>
      <c r="L199">
        <v>54</v>
      </c>
      <c r="M199">
        <v>396</v>
      </c>
    </row>
    <row r="200" spans="1:13" x14ac:dyDescent="0.25">
      <c r="A200">
        <v>2036143</v>
      </c>
      <c r="B200" t="s">
        <v>1354</v>
      </c>
      <c r="C200">
        <v>0</v>
      </c>
      <c r="D200">
        <v>0</v>
      </c>
      <c r="E200">
        <v>0</v>
      </c>
      <c r="F200">
        <v>13</v>
      </c>
      <c r="G200">
        <v>28</v>
      </c>
      <c r="H200">
        <v>23</v>
      </c>
      <c r="I200">
        <v>37</v>
      </c>
      <c r="J200">
        <v>25</v>
      </c>
      <c r="K200">
        <v>19</v>
      </c>
      <c r="L200">
        <v>21</v>
      </c>
      <c r="M200">
        <v>166</v>
      </c>
    </row>
    <row r="201" spans="1:13" x14ac:dyDescent="0.25">
      <c r="A201">
        <v>2036149</v>
      </c>
      <c r="B201" t="s">
        <v>1355</v>
      </c>
      <c r="C201">
        <v>0</v>
      </c>
      <c r="D201">
        <v>0</v>
      </c>
      <c r="E201">
        <v>0</v>
      </c>
      <c r="F201">
        <v>3</v>
      </c>
      <c r="G201">
        <v>6</v>
      </c>
      <c r="H201">
        <v>4</v>
      </c>
      <c r="I201">
        <v>13</v>
      </c>
      <c r="J201">
        <v>12</v>
      </c>
      <c r="K201">
        <v>10</v>
      </c>
      <c r="L201">
        <v>11</v>
      </c>
      <c r="M201">
        <v>59</v>
      </c>
    </row>
    <row r="202" spans="1:13" x14ac:dyDescent="0.25">
      <c r="A202">
        <v>2036153</v>
      </c>
      <c r="B202" t="s">
        <v>1356</v>
      </c>
      <c r="C202">
        <v>0</v>
      </c>
      <c r="D202">
        <v>0</v>
      </c>
      <c r="E202">
        <v>0</v>
      </c>
      <c r="F202">
        <v>14</v>
      </c>
      <c r="G202">
        <v>21</v>
      </c>
      <c r="H202">
        <v>21</v>
      </c>
      <c r="I202">
        <v>19</v>
      </c>
      <c r="J202">
        <v>21</v>
      </c>
      <c r="K202">
        <v>20</v>
      </c>
      <c r="L202">
        <v>19</v>
      </c>
      <c r="M202">
        <v>135</v>
      </c>
    </row>
    <row r="203" spans="1:13" x14ac:dyDescent="0.25">
      <c r="A203">
        <v>2036181</v>
      </c>
      <c r="B203" t="s">
        <v>1357</v>
      </c>
      <c r="C203">
        <v>0</v>
      </c>
      <c r="D203">
        <v>0</v>
      </c>
      <c r="E203">
        <v>0</v>
      </c>
      <c r="F203">
        <v>20</v>
      </c>
      <c r="G203">
        <v>16</v>
      </c>
      <c r="H203">
        <v>17</v>
      </c>
      <c r="I203">
        <v>26</v>
      </c>
      <c r="J203">
        <v>23</v>
      </c>
      <c r="K203">
        <v>22</v>
      </c>
      <c r="L203">
        <v>19</v>
      </c>
      <c r="M203">
        <v>143</v>
      </c>
    </row>
    <row r="204" spans="1:13" x14ac:dyDescent="0.25">
      <c r="A204">
        <v>2036186</v>
      </c>
      <c r="B204" t="s">
        <v>1358</v>
      </c>
      <c r="C204">
        <v>0</v>
      </c>
      <c r="D204">
        <v>0</v>
      </c>
      <c r="E204">
        <v>0</v>
      </c>
      <c r="F204">
        <v>30</v>
      </c>
      <c r="G204">
        <v>33</v>
      </c>
      <c r="H204">
        <v>29</v>
      </c>
      <c r="I204">
        <v>32</v>
      </c>
      <c r="J204">
        <v>32</v>
      </c>
      <c r="K204">
        <v>32</v>
      </c>
      <c r="L204">
        <v>26</v>
      </c>
      <c r="M204">
        <v>214</v>
      </c>
    </row>
    <row r="205" spans="1:13" x14ac:dyDescent="0.25">
      <c r="A205">
        <v>2036187</v>
      </c>
      <c r="B205" t="s">
        <v>1359</v>
      </c>
      <c r="C205">
        <v>0</v>
      </c>
      <c r="D205">
        <v>0</v>
      </c>
      <c r="E205">
        <v>0</v>
      </c>
      <c r="F205">
        <v>21</v>
      </c>
      <c r="G205">
        <v>24</v>
      </c>
      <c r="H205">
        <v>22</v>
      </c>
      <c r="I205">
        <v>22</v>
      </c>
      <c r="J205">
        <v>26</v>
      </c>
      <c r="K205">
        <v>24</v>
      </c>
      <c r="L205">
        <v>28</v>
      </c>
      <c r="M205">
        <v>167</v>
      </c>
    </row>
    <row r="206" spans="1:13" x14ac:dyDescent="0.25">
      <c r="A206">
        <v>2036213</v>
      </c>
      <c r="B206" t="s">
        <v>1360</v>
      </c>
      <c r="C206">
        <v>0</v>
      </c>
      <c r="D206">
        <v>0</v>
      </c>
      <c r="E206">
        <v>0</v>
      </c>
      <c r="F206">
        <v>11</v>
      </c>
      <c r="G206">
        <v>14</v>
      </c>
      <c r="H206">
        <v>16</v>
      </c>
      <c r="I206">
        <v>16</v>
      </c>
      <c r="J206">
        <v>15</v>
      </c>
      <c r="K206">
        <v>10</v>
      </c>
      <c r="L206">
        <v>12</v>
      </c>
      <c r="M206">
        <v>94</v>
      </c>
    </row>
    <row r="207" spans="1:13" x14ac:dyDescent="0.25">
      <c r="A207">
        <v>2036227</v>
      </c>
      <c r="B207" t="s">
        <v>1361</v>
      </c>
      <c r="C207">
        <v>26</v>
      </c>
      <c r="D207">
        <v>0</v>
      </c>
      <c r="E207">
        <v>0</v>
      </c>
      <c r="F207">
        <v>27</v>
      </c>
      <c r="G207">
        <v>25</v>
      </c>
      <c r="H207">
        <v>30</v>
      </c>
      <c r="I207">
        <v>27</v>
      </c>
      <c r="J207">
        <v>28</v>
      </c>
      <c r="K207">
        <v>27</v>
      </c>
      <c r="L207">
        <v>28</v>
      </c>
      <c r="M207">
        <v>218</v>
      </c>
    </row>
    <row r="208" spans="1:13" x14ac:dyDescent="0.25">
      <c r="A208">
        <v>2036247</v>
      </c>
      <c r="B208" t="s">
        <v>1362</v>
      </c>
      <c r="C208">
        <v>0</v>
      </c>
      <c r="D208">
        <v>0</v>
      </c>
      <c r="E208">
        <v>2</v>
      </c>
      <c r="F208">
        <v>4</v>
      </c>
      <c r="G208">
        <v>4</v>
      </c>
      <c r="H208">
        <v>7</v>
      </c>
      <c r="I208">
        <v>6</v>
      </c>
      <c r="J208">
        <v>5</v>
      </c>
      <c r="K208">
        <v>7</v>
      </c>
      <c r="L208">
        <v>6</v>
      </c>
      <c r="M208">
        <v>41</v>
      </c>
    </row>
    <row r="209" spans="1:13" x14ac:dyDescent="0.25">
      <c r="A209">
        <v>2036258</v>
      </c>
      <c r="B209" t="s">
        <v>1363</v>
      </c>
      <c r="C209">
        <v>0</v>
      </c>
      <c r="D209">
        <v>0</v>
      </c>
      <c r="E209">
        <v>0</v>
      </c>
      <c r="F209">
        <v>12</v>
      </c>
      <c r="G209">
        <v>20</v>
      </c>
      <c r="H209">
        <v>12</v>
      </c>
      <c r="I209">
        <v>16</v>
      </c>
      <c r="J209">
        <v>19</v>
      </c>
      <c r="K209">
        <v>10</v>
      </c>
      <c r="L209">
        <v>16</v>
      </c>
      <c r="M209">
        <v>105</v>
      </c>
    </row>
    <row r="210" spans="1:13" x14ac:dyDescent="0.25">
      <c r="A210">
        <v>2036259</v>
      </c>
      <c r="B210" t="s">
        <v>1364</v>
      </c>
      <c r="C210">
        <v>0</v>
      </c>
      <c r="D210">
        <v>0</v>
      </c>
      <c r="E210">
        <v>0</v>
      </c>
      <c r="F210">
        <v>45</v>
      </c>
      <c r="G210">
        <v>59</v>
      </c>
      <c r="H210">
        <v>62</v>
      </c>
      <c r="I210">
        <v>61</v>
      </c>
      <c r="J210">
        <v>71</v>
      </c>
      <c r="K210">
        <v>68</v>
      </c>
      <c r="L210">
        <v>58</v>
      </c>
      <c r="M210">
        <v>424</v>
      </c>
    </row>
    <row r="211" spans="1:13" x14ac:dyDescent="0.25">
      <c r="A211">
        <v>2036288</v>
      </c>
      <c r="B211" t="s">
        <v>1365</v>
      </c>
      <c r="C211">
        <v>52</v>
      </c>
      <c r="D211">
        <v>0</v>
      </c>
      <c r="E211">
        <v>0</v>
      </c>
      <c r="F211">
        <v>55</v>
      </c>
      <c r="G211">
        <v>59</v>
      </c>
      <c r="H211">
        <v>47</v>
      </c>
      <c r="I211">
        <v>52</v>
      </c>
      <c r="J211">
        <v>59</v>
      </c>
      <c r="K211">
        <v>53</v>
      </c>
      <c r="L211">
        <v>60</v>
      </c>
      <c r="M211">
        <v>437</v>
      </c>
    </row>
    <row r="212" spans="1:13" x14ac:dyDescent="0.25">
      <c r="A212">
        <v>2036291</v>
      </c>
      <c r="B212" t="s">
        <v>1366</v>
      </c>
      <c r="C212">
        <v>0</v>
      </c>
      <c r="D212">
        <v>26</v>
      </c>
      <c r="E212">
        <v>0</v>
      </c>
      <c r="F212">
        <v>21</v>
      </c>
      <c r="G212">
        <v>16</v>
      </c>
      <c r="H212">
        <v>21</v>
      </c>
      <c r="I212">
        <v>10</v>
      </c>
      <c r="J212">
        <v>14</v>
      </c>
      <c r="K212">
        <v>16</v>
      </c>
      <c r="L212">
        <v>16</v>
      </c>
      <c r="M212">
        <v>140</v>
      </c>
    </row>
    <row r="213" spans="1:13" x14ac:dyDescent="0.25">
      <c r="A213">
        <v>2036356</v>
      </c>
      <c r="B213" t="s">
        <v>1367</v>
      </c>
      <c r="C213">
        <v>0</v>
      </c>
      <c r="D213">
        <v>0</v>
      </c>
      <c r="E213">
        <v>0</v>
      </c>
      <c r="F213">
        <v>15</v>
      </c>
      <c r="G213">
        <v>20</v>
      </c>
      <c r="H213">
        <v>29</v>
      </c>
      <c r="I213">
        <v>15</v>
      </c>
      <c r="J213">
        <v>20</v>
      </c>
      <c r="K213">
        <v>27</v>
      </c>
      <c r="L213">
        <v>20</v>
      </c>
      <c r="M213">
        <v>146</v>
      </c>
    </row>
    <row r="214" spans="1:13" x14ac:dyDescent="0.25">
      <c r="A214">
        <v>2036415</v>
      </c>
      <c r="B214" t="s">
        <v>1368</v>
      </c>
      <c r="C214">
        <v>0</v>
      </c>
      <c r="D214">
        <v>0</v>
      </c>
      <c r="E214">
        <v>0</v>
      </c>
      <c r="F214">
        <v>19</v>
      </c>
      <c r="G214">
        <v>21</v>
      </c>
      <c r="H214">
        <v>14</v>
      </c>
      <c r="I214">
        <v>17</v>
      </c>
      <c r="J214">
        <v>17</v>
      </c>
      <c r="K214">
        <v>13</v>
      </c>
      <c r="L214">
        <v>14</v>
      </c>
      <c r="M214">
        <v>115</v>
      </c>
    </row>
    <row r="215" spans="1:13" x14ac:dyDescent="0.25">
      <c r="A215">
        <v>2036449</v>
      </c>
      <c r="B215" t="s">
        <v>1369</v>
      </c>
      <c r="C215">
        <v>26</v>
      </c>
      <c r="D215">
        <v>0</v>
      </c>
      <c r="E215">
        <v>0</v>
      </c>
      <c r="F215">
        <v>12</v>
      </c>
      <c r="G215">
        <v>29</v>
      </c>
      <c r="H215">
        <v>28</v>
      </c>
      <c r="I215">
        <v>25</v>
      </c>
      <c r="J215">
        <v>23</v>
      </c>
      <c r="K215">
        <v>23</v>
      </c>
      <c r="L215">
        <v>30</v>
      </c>
      <c r="M215">
        <v>196</v>
      </c>
    </row>
    <row r="216" spans="1:13" x14ac:dyDescent="0.25">
      <c r="A216">
        <v>2036458</v>
      </c>
      <c r="B216" t="s">
        <v>1370</v>
      </c>
      <c r="C216">
        <v>0</v>
      </c>
      <c r="D216">
        <v>0</v>
      </c>
      <c r="E216">
        <v>0</v>
      </c>
      <c r="F216">
        <v>11</v>
      </c>
      <c r="G216">
        <v>12</v>
      </c>
      <c r="H216">
        <v>10</v>
      </c>
      <c r="I216">
        <v>13</v>
      </c>
      <c r="J216">
        <v>13</v>
      </c>
      <c r="K216">
        <v>9</v>
      </c>
      <c r="L216">
        <v>8</v>
      </c>
      <c r="M216">
        <v>76</v>
      </c>
    </row>
    <row r="217" spans="1:13" x14ac:dyDescent="0.25">
      <c r="A217">
        <v>2036459</v>
      </c>
      <c r="B217" t="s">
        <v>1371</v>
      </c>
      <c r="C217">
        <v>0</v>
      </c>
      <c r="D217">
        <v>0</v>
      </c>
      <c r="E217">
        <v>0</v>
      </c>
      <c r="F217">
        <v>5</v>
      </c>
      <c r="G217">
        <v>11</v>
      </c>
      <c r="H217">
        <v>8</v>
      </c>
      <c r="I217">
        <v>11</v>
      </c>
      <c r="J217">
        <v>18</v>
      </c>
      <c r="K217">
        <v>14</v>
      </c>
      <c r="L217">
        <v>14</v>
      </c>
      <c r="M217">
        <v>81</v>
      </c>
    </row>
    <row r="218" spans="1:13" x14ac:dyDescent="0.25">
      <c r="A218">
        <v>2036461</v>
      </c>
      <c r="B218" t="s">
        <v>1372</v>
      </c>
      <c r="C218">
        <v>0</v>
      </c>
      <c r="D218">
        <v>0</v>
      </c>
      <c r="E218">
        <v>0</v>
      </c>
      <c r="F218">
        <v>50</v>
      </c>
      <c r="G218">
        <v>53</v>
      </c>
      <c r="H218">
        <v>49</v>
      </c>
      <c r="I218">
        <v>49</v>
      </c>
      <c r="J218">
        <v>46</v>
      </c>
      <c r="K218">
        <v>48</v>
      </c>
      <c r="L218">
        <v>59</v>
      </c>
      <c r="M218">
        <v>354</v>
      </c>
    </row>
    <row r="219" spans="1:13" x14ac:dyDescent="0.25">
      <c r="A219">
        <v>2036465</v>
      </c>
      <c r="B219" t="s">
        <v>1373</v>
      </c>
      <c r="C219">
        <v>0</v>
      </c>
      <c r="D219">
        <v>9</v>
      </c>
      <c r="E219">
        <v>0</v>
      </c>
      <c r="F219">
        <v>26</v>
      </c>
      <c r="G219">
        <v>17</v>
      </c>
      <c r="H219">
        <v>22</v>
      </c>
      <c r="I219">
        <v>30</v>
      </c>
      <c r="J219">
        <v>27</v>
      </c>
      <c r="K219">
        <v>31</v>
      </c>
      <c r="L219">
        <v>31</v>
      </c>
      <c r="M219">
        <v>193</v>
      </c>
    </row>
    <row r="220" spans="1:13" x14ac:dyDescent="0.25">
      <c r="A220">
        <v>2036472</v>
      </c>
      <c r="B220" t="s">
        <v>1374</v>
      </c>
      <c r="C220">
        <v>53</v>
      </c>
      <c r="D220">
        <v>0</v>
      </c>
      <c r="E220">
        <v>0</v>
      </c>
      <c r="F220">
        <v>57</v>
      </c>
      <c r="G220">
        <v>60</v>
      </c>
      <c r="H220">
        <v>59</v>
      </c>
      <c r="I220">
        <v>69</v>
      </c>
      <c r="J220">
        <v>82</v>
      </c>
      <c r="K220">
        <v>78</v>
      </c>
      <c r="L220">
        <v>62</v>
      </c>
      <c r="M220">
        <v>520</v>
      </c>
    </row>
    <row r="221" spans="1:13" x14ac:dyDescent="0.25">
      <c r="A221">
        <v>2036473</v>
      </c>
      <c r="B221" t="s">
        <v>1375</v>
      </c>
      <c r="C221">
        <v>0</v>
      </c>
      <c r="D221">
        <v>0</v>
      </c>
      <c r="E221">
        <v>0</v>
      </c>
      <c r="F221">
        <v>40</v>
      </c>
      <c r="G221">
        <v>42</v>
      </c>
      <c r="H221">
        <v>38</v>
      </c>
      <c r="I221">
        <v>47</v>
      </c>
      <c r="J221">
        <v>52</v>
      </c>
      <c r="K221">
        <v>44</v>
      </c>
      <c r="L221">
        <v>48</v>
      </c>
      <c r="M221">
        <v>311</v>
      </c>
    </row>
    <row r="222" spans="1:13" x14ac:dyDescent="0.25">
      <c r="A222">
        <v>2036475</v>
      </c>
      <c r="B222" t="s">
        <v>39</v>
      </c>
      <c r="C222">
        <v>27</v>
      </c>
      <c r="D222">
        <v>0</v>
      </c>
      <c r="E222">
        <v>0</v>
      </c>
      <c r="F222">
        <v>38</v>
      </c>
      <c r="G222">
        <v>48</v>
      </c>
      <c r="H222">
        <v>38</v>
      </c>
      <c r="I222">
        <v>30</v>
      </c>
      <c r="J222">
        <v>35</v>
      </c>
      <c r="K222">
        <v>41</v>
      </c>
      <c r="L222">
        <v>33</v>
      </c>
      <c r="M222">
        <v>290</v>
      </c>
    </row>
    <row r="223" spans="1:13" x14ac:dyDescent="0.25">
      <c r="A223">
        <v>2036533</v>
      </c>
      <c r="B223" t="s">
        <v>1376</v>
      </c>
      <c r="C223">
        <v>0</v>
      </c>
      <c r="D223">
        <v>51</v>
      </c>
      <c r="E223">
        <v>0</v>
      </c>
      <c r="F223">
        <v>57</v>
      </c>
      <c r="G223">
        <v>56</v>
      </c>
      <c r="H223">
        <v>51</v>
      </c>
      <c r="I223">
        <v>47</v>
      </c>
      <c r="J223">
        <v>52</v>
      </c>
      <c r="K223">
        <v>61</v>
      </c>
      <c r="L223">
        <v>53</v>
      </c>
      <c r="M223">
        <v>428</v>
      </c>
    </row>
    <row r="224" spans="1:13" x14ac:dyDescent="0.25">
      <c r="A224">
        <v>2036555</v>
      </c>
      <c r="B224" t="s">
        <v>1377</v>
      </c>
      <c r="C224">
        <v>27</v>
      </c>
      <c r="D224">
        <v>0</v>
      </c>
      <c r="E224">
        <v>0</v>
      </c>
      <c r="F224">
        <v>31</v>
      </c>
      <c r="G224">
        <v>25</v>
      </c>
      <c r="H224">
        <v>24</v>
      </c>
      <c r="I224">
        <v>19</v>
      </c>
      <c r="J224">
        <v>27</v>
      </c>
      <c r="K224">
        <v>23</v>
      </c>
      <c r="L224">
        <v>23</v>
      </c>
      <c r="M224">
        <v>199</v>
      </c>
    </row>
    <row r="225" spans="1:13" x14ac:dyDescent="0.25">
      <c r="A225">
        <v>2036557</v>
      </c>
      <c r="B225" t="s">
        <v>1378</v>
      </c>
      <c r="C225">
        <v>0</v>
      </c>
      <c r="D225">
        <v>0</v>
      </c>
      <c r="E225">
        <v>1</v>
      </c>
      <c r="F225">
        <v>9</v>
      </c>
      <c r="G225">
        <v>12</v>
      </c>
      <c r="H225">
        <v>17</v>
      </c>
      <c r="I225">
        <v>18</v>
      </c>
      <c r="J225">
        <v>18</v>
      </c>
      <c r="K225">
        <v>11</v>
      </c>
      <c r="L225">
        <v>16</v>
      </c>
      <c r="M225">
        <v>102</v>
      </c>
    </row>
    <row r="226" spans="1:13" x14ac:dyDescent="0.25">
      <c r="A226">
        <v>2036574</v>
      </c>
      <c r="B226" t="s">
        <v>1379</v>
      </c>
      <c r="C226">
        <v>25</v>
      </c>
      <c r="D226">
        <v>0</v>
      </c>
      <c r="E226">
        <v>0</v>
      </c>
      <c r="F226">
        <v>22</v>
      </c>
      <c r="G226">
        <v>18</v>
      </c>
      <c r="H226">
        <v>23</v>
      </c>
      <c r="I226">
        <v>18</v>
      </c>
      <c r="J226">
        <v>13</v>
      </c>
      <c r="K226">
        <v>17</v>
      </c>
      <c r="L226">
        <v>15</v>
      </c>
      <c r="M226">
        <v>151</v>
      </c>
    </row>
    <row r="227" spans="1:13" x14ac:dyDescent="0.25">
      <c r="A227">
        <v>2036581</v>
      </c>
      <c r="B227" t="s">
        <v>1380</v>
      </c>
      <c r="C227">
        <v>0</v>
      </c>
      <c r="D227">
        <v>0</v>
      </c>
      <c r="E227">
        <v>0</v>
      </c>
      <c r="F227">
        <v>78</v>
      </c>
      <c r="G227">
        <v>89</v>
      </c>
      <c r="H227">
        <v>102</v>
      </c>
      <c r="I227">
        <v>115</v>
      </c>
      <c r="J227">
        <v>101</v>
      </c>
      <c r="K227">
        <v>102</v>
      </c>
      <c r="L227">
        <v>132</v>
      </c>
      <c r="M227">
        <v>719</v>
      </c>
    </row>
    <row r="228" spans="1:13" x14ac:dyDescent="0.25">
      <c r="A228">
        <v>2036632</v>
      </c>
      <c r="B228" t="s">
        <v>1381</v>
      </c>
      <c r="C228">
        <v>52</v>
      </c>
      <c r="D228">
        <v>0</v>
      </c>
      <c r="E228">
        <v>0</v>
      </c>
      <c r="F228">
        <v>76</v>
      </c>
      <c r="G228">
        <v>83</v>
      </c>
      <c r="H228">
        <v>71</v>
      </c>
      <c r="I228">
        <v>76</v>
      </c>
      <c r="J228">
        <v>80</v>
      </c>
      <c r="K228">
        <v>84</v>
      </c>
      <c r="L228">
        <v>95</v>
      </c>
      <c r="M228">
        <v>617</v>
      </c>
    </row>
    <row r="229" spans="1:13" x14ac:dyDescent="0.25">
      <c r="A229">
        <v>2036659</v>
      </c>
      <c r="B229" t="s">
        <v>1382</v>
      </c>
      <c r="C229">
        <v>0</v>
      </c>
      <c r="D229">
        <v>0</v>
      </c>
      <c r="E229">
        <v>0</v>
      </c>
      <c r="F229">
        <v>8</v>
      </c>
      <c r="G229">
        <v>12</v>
      </c>
      <c r="H229">
        <v>10</v>
      </c>
      <c r="I229">
        <v>9</v>
      </c>
      <c r="J229">
        <v>9</v>
      </c>
      <c r="K229">
        <v>13</v>
      </c>
      <c r="L229">
        <v>20</v>
      </c>
      <c r="M229">
        <v>81</v>
      </c>
    </row>
    <row r="230" spans="1:13" x14ac:dyDescent="0.25">
      <c r="A230">
        <v>2036674</v>
      </c>
      <c r="B230" t="s">
        <v>2315</v>
      </c>
      <c r="C230">
        <v>0</v>
      </c>
      <c r="D230">
        <v>0</v>
      </c>
      <c r="E230">
        <v>9</v>
      </c>
      <c r="F230">
        <v>28</v>
      </c>
      <c r="G230">
        <v>41</v>
      </c>
      <c r="H230">
        <v>39</v>
      </c>
      <c r="I230">
        <v>48</v>
      </c>
      <c r="J230">
        <v>56</v>
      </c>
      <c r="K230">
        <v>51</v>
      </c>
      <c r="L230">
        <v>53</v>
      </c>
      <c r="M230">
        <v>325</v>
      </c>
    </row>
    <row r="231" spans="1:13" x14ac:dyDescent="0.25">
      <c r="A231">
        <v>2036696</v>
      </c>
      <c r="B231" t="s">
        <v>2316</v>
      </c>
      <c r="C231">
        <v>108</v>
      </c>
      <c r="D231">
        <v>0</v>
      </c>
      <c r="E231">
        <v>0</v>
      </c>
      <c r="F231">
        <v>86</v>
      </c>
      <c r="G231">
        <v>79</v>
      </c>
      <c r="H231">
        <v>78</v>
      </c>
      <c r="I231">
        <v>97</v>
      </c>
      <c r="J231">
        <v>88</v>
      </c>
      <c r="K231">
        <v>90</v>
      </c>
      <c r="L231">
        <v>79</v>
      </c>
      <c r="M231">
        <v>705</v>
      </c>
    </row>
    <row r="232" spans="1:13" x14ac:dyDescent="0.25">
      <c r="A232">
        <v>2036703</v>
      </c>
      <c r="B232" t="s">
        <v>40</v>
      </c>
      <c r="C232">
        <v>56</v>
      </c>
      <c r="D232">
        <v>0</v>
      </c>
      <c r="E232">
        <v>0</v>
      </c>
      <c r="F232">
        <v>54</v>
      </c>
      <c r="G232">
        <v>56</v>
      </c>
      <c r="H232">
        <v>64</v>
      </c>
      <c r="I232">
        <v>59</v>
      </c>
      <c r="J232">
        <v>56</v>
      </c>
      <c r="K232">
        <v>53</v>
      </c>
      <c r="L232">
        <v>59</v>
      </c>
      <c r="M232">
        <v>457</v>
      </c>
    </row>
    <row r="233" spans="1:13" x14ac:dyDescent="0.25">
      <c r="A233">
        <v>2036711</v>
      </c>
      <c r="B233" t="s">
        <v>2317</v>
      </c>
      <c r="C233">
        <v>0</v>
      </c>
      <c r="D233">
        <v>0</v>
      </c>
      <c r="E233">
        <v>0</v>
      </c>
      <c r="F233">
        <v>16</v>
      </c>
      <c r="G233">
        <v>10</v>
      </c>
      <c r="H233">
        <v>14</v>
      </c>
      <c r="I233">
        <v>15</v>
      </c>
      <c r="J233">
        <v>17</v>
      </c>
      <c r="K233">
        <v>15</v>
      </c>
      <c r="L233">
        <v>11</v>
      </c>
      <c r="M233">
        <v>98</v>
      </c>
    </row>
    <row r="234" spans="1:13" x14ac:dyDescent="0.25">
      <c r="A234">
        <v>2036712</v>
      </c>
      <c r="B234" t="s">
        <v>41</v>
      </c>
      <c r="C234">
        <v>0</v>
      </c>
      <c r="D234">
        <v>0</v>
      </c>
      <c r="E234">
        <v>0</v>
      </c>
      <c r="F234">
        <v>11</v>
      </c>
      <c r="G234">
        <v>12</v>
      </c>
      <c r="H234">
        <v>10</v>
      </c>
      <c r="I234">
        <v>10</v>
      </c>
      <c r="J234">
        <v>15</v>
      </c>
      <c r="K234">
        <v>8</v>
      </c>
      <c r="L234">
        <v>10</v>
      </c>
      <c r="M234">
        <v>76</v>
      </c>
    </row>
    <row r="235" spans="1:13" x14ac:dyDescent="0.25">
      <c r="A235">
        <v>2046638</v>
      </c>
      <c r="B235" t="s">
        <v>1383</v>
      </c>
      <c r="C235">
        <v>26</v>
      </c>
      <c r="D235">
        <v>0</v>
      </c>
      <c r="E235">
        <v>0</v>
      </c>
      <c r="F235">
        <v>16</v>
      </c>
      <c r="G235">
        <v>16</v>
      </c>
      <c r="H235">
        <v>20</v>
      </c>
      <c r="I235">
        <v>22</v>
      </c>
      <c r="J235">
        <v>15</v>
      </c>
      <c r="K235">
        <v>19</v>
      </c>
      <c r="L235">
        <v>18</v>
      </c>
      <c r="M235">
        <v>152</v>
      </c>
    </row>
    <row r="236" spans="1:13" x14ac:dyDescent="0.25">
      <c r="A236">
        <v>2046646</v>
      </c>
      <c r="B236" t="s">
        <v>1384</v>
      </c>
      <c r="C236">
        <v>26</v>
      </c>
      <c r="D236">
        <v>0</v>
      </c>
      <c r="E236">
        <v>0</v>
      </c>
      <c r="F236">
        <v>19</v>
      </c>
      <c r="G236">
        <v>23</v>
      </c>
      <c r="H236">
        <v>24</v>
      </c>
      <c r="I236">
        <v>24</v>
      </c>
      <c r="J236">
        <v>19</v>
      </c>
      <c r="K236">
        <v>21</v>
      </c>
      <c r="L236">
        <v>28</v>
      </c>
      <c r="M236">
        <v>184</v>
      </c>
    </row>
    <row r="237" spans="1:13" x14ac:dyDescent="0.25">
      <c r="A237">
        <v>2046669</v>
      </c>
      <c r="B237" t="s">
        <v>1385</v>
      </c>
      <c r="C237">
        <v>0</v>
      </c>
      <c r="D237">
        <v>0</v>
      </c>
      <c r="E237">
        <v>0</v>
      </c>
      <c r="F237">
        <v>14</v>
      </c>
      <c r="G237">
        <v>9</v>
      </c>
      <c r="H237">
        <v>5</v>
      </c>
      <c r="I237">
        <v>7</v>
      </c>
      <c r="J237">
        <v>12</v>
      </c>
      <c r="K237">
        <v>10</v>
      </c>
      <c r="L237">
        <v>8</v>
      </c>
      <c r="M237">
        <v>65</v>
      </c>
    </row>
    <row r="238" spans="1:13" x14ac:dyDescent="0.25">
      <c r="A238">
        <v>2046677</v>
      </c>
      <c r="B238" t="s">
        <v>1386</v>
      </c>
      <c r="C238">
        <v>30</v>
      </c>
      <c r="D238">
        <v>0</v>
      </c>
      <c r="E238">
        <v>0</v>
      </c>
      <c r="F238">
        <v>22</v>
      </c>
      <c r="G238">
        <v>24</v>
      </c>
      <c r="H238">
        <v>26</v>
      </c>
      <c r="I238">
        <v>19</v>
      </c>
      <c r="J238">
        <v>22</v>
      </c>
      <c r="K238">
        <v>26</v>
      </c>
      <c r="L238">
        <v>15</v>
      </c>
      <c r="M238">
        <v>184</v>
      </c>
    </row>
    <row r="239" spans="1:13" x14ac:dyDescent="0.25">
      <c r="A239">
        <v>2046687</v>
      </c>
      <c r="B239" t="s">
        <v>1387</v>
      </c>
      <c r="C239">
        <v>0</v>
      </c>
      <c r="D239">
        <v>0</v>
      </c>
      <c r="E239">
        <v>0</v>
      </c>
      <c r="F239">
        <v>19</v>
      </c>
      <c r="G239">
        <v>11</v>
      </c>
      <c r="H239">
        <v>22</v>
      </c>
      <c r="I239">
        <v>20</v>
      </c>
      <c r="J239">
        <v>20</v>
      </c>
      <c r="K239">
        <v>12</v>
      </c>
      <c r="L239">
        <v>10</v>
      </c>
      <c r="M239">
        <v>114</v>
      </c>
    </row>
    <row r="240" spans="1:13" x14ac:dyDescent="0.25">
      <c r="A240">
        <v>2046689</v>
      </c>
      <c r="B240" t="s">
        <v>1388</v>
      </c>
      <c r="C240">
        <v>0</v>
      </c>
      <c r="D240">
        <v>18</v>
      </c>
      <c r="E240">
        <v>0</v>
      </c>
      <c r="F240">
        <v>15</v>
      </c>
      <c r="G240">
        <v>17</v>
      </c>
      <c r="H240">
        <v>15</v>
      </c>
      <c r="I240">
        <v>16</v>
      </c>
      <c r="J240">
        <v>18</v>
      </c>
      <c r="K240">
        <v>11</v>
      </c>
      <c r="L240">
        <v>13</v>
      </c>
      <c r="M240">
        <v>123</v>
      </c>
    </row>
    <row r="241" spans="1:13" x14ac:dyDescent="0.25">
      <c r="A241">
        <v>2056442</v>
      </c>
      <c r="B241" t="s">
        <v>33</v>
      </c>
      <c r="C241">
        <v>0</v>
      </c>
      <c r="D241">
        <v>36</v>
      </c>
      <c r="E241">
        <v>0</v>
      </c>
      <c r="F241">
        <v>27</v>
      </c>
      <c r="G241">
        <v>28</v>
      </c>
      <c r="H241">
        <v>27</v>
      </c>
      <c r="I241">
        <v>35</v>
      </c>
      <c r="J241">
        <v>19</v>
      </c>
      <c r="K241">
        <v>31</v>
      </c>
      <c r="L241">
        <v>32</v>
      </c>
      <c r="M241">
        <v>235</v>
      </c>
    </row>
    <row r="242" spans="1:13" x14ac:dyDescent="0.25">
      <c r="A242">
        <v>2066549</v>
      </c>
      <c r="B242" t="s">
        <v>42</v>
      </c>
      <c r="C242">
        <v>0</v>
      </c>
      <c r="D242">
        <v>49</v>
      </c>
      <c r="E242">
        <v>0</v>
      </c>
      <c r="F242">
        <v>63</v>
      </c>
      <c r="G242">
        <v>55</v>
      </c>
      <c r="H242">
        <v>58</v>
      </c>
      <c r="I242">
        <v>64</v>
      </c>
      <c r="J242">
        <v>54</v>
      </c>
      <c r="K242">
        <v>61</v>
      </c>
      <c r="L242">
        <v>61</v>
      </c>
      <c r="M242">
        <v>465</v>
      </c>
    </row>
    <row r="243" spans="1:13" x14ac:dyDescent="0.25">
      <c r="A243">
        <v>2066552</v>
      </c>
      <c r="B243" t="s">
        <v>43</v>
      </c>
      <c r="C243">
        <v>0</v>
      </c>
      <c r="D243">
        <v>26</v>
      </c>
      <c r="E243">
        <v>0</v>
      </c>
      <c r="F243">
        <v>47</v>
      </c>
      <c r="G243">
        <v>41</v>
      </c>
      <c r="H243">
        <v>53</v>
      </c>
      <c r="I243">
        <v>33</v>
      </c>
      <c r="J243">
        <v>38</v>
      </c>
      <c r="K243">
        <v>42</v>
      </c>
      <c r="L243">
        <v>33</v>
      </c>
      <c r="M243">
        <v>313</v>
      </c>
    </row>
    <row r="244" spans="1:13" x14ac:dyDescent="0.25">
      <c r="A244">
        <v>2066558</v>
      </c>
      <c r="B244" t="s">
        <v>44</v>
      </c>
      <c r="C244">
        <v>0</v>
      </c>
      <c r="D244">
        <v>54</v>
      </c>
      <c r="E244">
        <v>0</v>
      </c>
      <c r="F244">
        <v>56</v>
      </c>
      <c r="G244">
        <v>50</v>
      </c>
      <c r="H244">
        <v>44</v>
      </c>
      <c r="I244">
        <v>53</v>
      </c>
      <c r="J244">
        <v>58</v>
      </c>
      <c r="K244">
        <v>57</v>
      </c>
      <c r="L244">
        <v>58</v>
      </c>
      <c r="M244">
        <v>430</v>
      </c>
    </row>
    <row r="245" spans="1:13" x14ac:dyDescent="0.25">
      <c r="A245">
        <v>2066665</v>
      </c>
      <c r="B245" t="s">
        <v>1389</v>
      </c>
      <c r="C245">
        <v>0</v>
      </c>
      <c r="D245">
        <v>0</v>
      </c>
      <c r="E245">
        <v>0</v>
      </c>
      <c r="F245">
        <v>23</v>
      </c>
      <c r="G245">
        <v>20</v>
      </c>
      <c r="H245">
        <v>26</v>
      </c>
      <c r="I245">
        <v>22</v>
      </c>
      <c r="J245">
        <v>31</v>
      </c>
      <c r="K245">
        <v>31</v>
      </c>
      <c r="L245">
        <v>26</v>
      </c>
      <c r="M245">
        <v>179</v>
      </c>
    </row>
    <row r="246" spans="1:13" x14ac:dyDescent="0.25">
      <c r="A246">
        <v>3010404</v>
      </c>
      <c r="B246" t="s">
        <v>1390</v>
      </c>
      <c r="C246">
        <v>0</v>
      </c>
      <c r="D246">
        <v>0</v>
      </c>
      <c r="E246">
        <v>0</v>
      </c>
      <c r="F246">
        <v>3</v>
      </c>
      <c r="G246">
        <v>10</v>
      </c>
      <c r="H246">
        <v>4</v>
      </c>
      <c r="I246">
        <v>5</v>
      </c>
      <c r="J246">
        <v>4</v>
      </c>
      <c r="K246">
        <v>3</v>
      </c>
      <c r="L246">
        <v>9</v>
      </c>
      <c r="M246">
        <v>38</v>
      </c>
    </row>
    <row r="247" spans="1:13" x14ac:dyDescent="0.25">
      <c r="A247">
        <v>3010486</v>
      </c>
      <c r="B247" t="s">
        <v>1391</v>
      </c>
      <c r="C247">
        <v>0</v>
      </c>
      <c r="D247">
        <v>0</v>
      </c>
      <c r="E247">
        <v>0</v>
      </c>
      <c r="F247">
        <v>28</v>
      </c>
      <c r="G247">
        <v>20</v>
      </c>
      <c r="H247">
        <v>30</v>
      </c>
      <c r="I247">
        <v>27</v>
      </c>
      <c r="J247">
        <v>30</v>
      </c>
      <c r="K247">
        <v>33</v>
      </c>
      <c r="L247">
        <v>32</v>
      </c>
      <c r="M247">
        <v>200</v>
      </c>
    </row>
    <row r="248" spans="1:13" x14ac:dyDescent="0.25">
      <c r="A248">
        <v>3010553</v>
      </c>
      <c r="B248" t="s">
        <v>1392</v>
      </c>
      <c r="C248">
        <v>0</v>
      </c>
      <c r="D248">
        <v>0</v>
      </c>
      <c r="E248">
        <v>0</v>
      </c>
      <c r="F248">
        <v>43</v>
      </c>
      <c r="G248">
        <v>51</v>
      </c>
      <c r="H248">
        <v>55</v>
      </c>
      <c r="I248">
        <v>45</v>
      </c>
      <c r="J248">
        <v>54</v>
      </c>
      <c r="K248">
        <v>58</v>
      </c>
      <c r="L248">
        <v>58</v>
      </c>
      <c r="M248">
        <v>364</v>
      </c>
    </row>
    <row r="249" spans="1:13" x14ac:dyDescent="0.25">
      <c r="A249">
        <v>3010558</v>
      </c>
      <c r="B249" t="s">
        <v>1393</v>
      </c>
      <c r="C249">
        <v>0</v>
      </c>
      <c r="D249">
        <v>0</v>
      </c>
      <c r="E249">
        <v>1</v>
      </c>
      <c r="F249">
        <v>7</v>
      </c>
      <c r="G249">
        <v>1</v>
      </c>
      <c r="H249">
        <v>2</v>
      </c>
      <c r="I249">
        <v>4</v>
      </c>
      <c r="J249">
        <v>1</v>
      </c>
      <c r="K249">
        <v>5</v>
      </c>
      <c r="L249">
        <v>2</v>
      </c>
      <c r="M249">
        <v>23</v>
      </c>
    </row>
    <row r="250" spans="1:13" x14ac:dyDescent="0.25">
      <c r="A250">
        <v>3010570</v>
      </c>
      <c r="B250" t="s">
        <v>1394</v>
      </c>
      <c r="C250">
        <v>0</v>
      </c>
      <c r="D250">
        <v>0</v>
      </c>
      <c r="E250">
        <v>0</v>
      </c>
      <c r="F250">
        <v>0</v>
      </c>
      <c r="G250">
        <v>3</v>
      </c>
      <c r="H250">
        <v>2</v>
      </c>
      <c r="I250">
        <v>3</v>
      </c>
      <c r="J250">
        <v>4</v>
      </c>
      <c r="K250">
        <v>1</v>
      </c>
      <c r="L250">
        <v>5</v>
      </c>
      <c r="M250">
        <v>18</v>
      </c>
    </row>
    <row r="251" spans="1:13" x14ac:dyDescent="0.25">
      <c r="A251">
        <v>3010572</v>
      </c>
      <c r="B251" t="s">
        <v>1395</v>
      </c>
      <c r="C251">
        <v>0</v>
      </c>
      <c r="D251">
        <v>0</v>
      </c>
      <c r="E251">
        <v>6</v>
      </c>
      <c r="F251">
        <v>12</v>
      </c>
      <c r="G251">
        <v>14</v>
      </c>
      <c r="H251">
        <v>11</v>
      </c>
      <c r="I251">
        <v>10</v>
      </c>
      <c r="J251">
        <v>16</v>
      </c>
      <c r="K251">
        <v>8</v>
      </c>
      <c r="L251">
        <v>12</v>
      </c>
      <c r="M251">
        <v>89</v>
      </c>
    </row>
    <row r="252" spans="1:13" x14ac:dyDescent="0.25">
      <c r="A252">
        <v>3010594</v>
      </c>
      <c r="B252" t="s">
        <v>1396</v>
      </c>
      <c r="C252">
        <v>0</v>
      </c>
      <c r="D252">
        <v>0</v>
      </c>
      <c r="E252">
        <v>0</v>
      </c>
      <c r="F252">
        <v>4</v>
      </c>
      <c r="G252">
        <v>10</v>
      </c>
      <c r="H252">
        <v>10</v>
      </c>
      <c r="I252">
        <v>12</v>
      </c>
      <c r="J252">
        <v>10</v>
      </c>
      <c r="K252">
        <v>12</v>
      </c>
      <c r="L252">
        <v>14</v>
      </c>
      <c r="M252">
        <v>72</v>
      </c>
    </row>
    <row r="253" spans="1:13" x14ac:dyDescent="0.25">
      <c r="A253">
        <v>3010631</v>
      </c>
      <c r="B253" t="s">
        <v>45</v>
      </c>
      <c r="C253">
        <v>0</v>
      </c>
      <c r="D253">
        <v>0</v>
      </c>
      <c r="E253">
        <v>0</v>
      </c>
      <c r="F253">
        <v>68</v>
      </c>
      <c r="G253">
        <v>67</v>
      </c>
      <c r="H253">
        <v>69</v>
      </c>
      <c r="I253">
        <v>78</v>
      </c>
      <c r="J253">
        <v>76</v>
      </c>
      <c r="K253">
        <v>90</v>
      </c>
      <c r="L253">
        <v>85</v>
      </c>
      <c r="M253">
        <v>533</v>
      </c>
    </row>
    <row r="254" spans="1:13" x14ac:dyDescent="0.25">
      <c r="A254">
        <v>3010642</v>
      </c>
      <c r="B254" t="s">
        <v>1397</v>
      </c>
      <c r="C254">
        <v>0</v>
      </c>
      <c r="D254">
        <v>0</v>
      </c>
      <c r="E254">
        <v>0</v>
      </c>
      <c r="F254">
        <v>10</v>
      </c>
      <c r="G254">
        <v>5</v>
      </c>
      <c r="H254">
        <v>9</v>
      </c>
      <c r="I254">
        <v>8</v>
      </c>
      <c r="J254">
        <v>4</v>
      </c>
      <c r="K254">
        <v>9</v>
      </c>
      <c r="L254">
        <v>6</v>
      </c>
      <c r="M254">
        <v>51</v>
      </c>
    </row>
    <row r="255" spans="1:13" x14ac:dyDescent="0.25">
      <c r="A255">
        <v>3010646</v>
      </c>
      <c r="B255" t="s">
        <v>1398</v>
      </c>
      <c r="C255">
        <v>0</v>
      </c>
      <c r="D255">
        <v>0</v>
      </c>
      <c r="E255">
        <v>0</v>
      </c>
      <c r="F255">
        <v>14</v>
      </c>
      <c r="G255">
        <v>15</v>
      </c>
      <c r="H255">
        <v>16</v>
      </c>
      <c r="I255">
        <v>17</v>
      </c>
      <c r="J255">
        <v>12</v>
      </c>
      <c r="K255">
        <v>26</v>
      </c>
      <c r="L255">
        <v>14</v>
      </c>
      <c r="M255">
        <v>114</v>
      </c>
    </row>
    <row r="256" spans="1:13" x14ac:dyDescent="0.25">
      <c r="A256">
        <v>3010696</v>
      </c>
      <c r="B256" t="s">
        <v>1399</v>
      </c>
      <c r="C256">
        <v>0</v>
      </c>
      <c r="D256">
        <v>0</v>
      </c>
      <c r="E256">
        <v>0</v>
      </c>
      <c r="F256">
        <v>26</v>
      </c>
      <c r="G256">
        <v>29</v>
      </c>
      <c r="H256">
        <v>31</v>
      </c>
      <c r="I256">
        <v>29</v>
      </c>
      <c r="J256">
        <v>23</v>
      </c>
      <c r="K256">
        <v>30</v>
      </c>
      <c r="L256">
        <v>29</v>
      </c>
      <c r="M256">
        <v>197</v>
      </c>
    </row>
    <row r="257" spans="1:13" x14ac:dyDescent="0.25">
      <c r="A257">
        <v>3010714</v>
      </c>
      <c r="B257" t="s">
        <v>1400</v>
      </c>
      <c r="C257">
        <v>0</v>
      </c>
      <c r="D257">
        <v>26</v>
      </c>
      <c r="E257">
        <v>0</v>
      </c>
      <c r="F257">
        <v>33</v>
      </c>
      <c r="G257">
        <v>37</v>
      </c>
      <c r="H257">
        <v>36</v>
      </c>
      <c r="I257">
        <v>26</v>
      </c>
      <c r="J257">
        <v>44</v>
      </c>
      <c r="K257">
        <v>41</v>
      </c>
      <c r="L257">
        <v>34</v>
      </c>
      <c r="M257">
        <v>277</v>
      </c>
    </row>
    <row r="258" spans="1:13" x14ac:dyDescent="0.25">
      <c r="A258">
        <v>3010726</v>
      </c>
      <c r="B258" t="s">
        <v>46</v>
      </c>
      <c r="C258">
        <v>0</v>
      </c>
      <c r="D258">
        <v>0</v>
      </c>
      <c r="E258">
        <v>1</v>
      </c>
      <c r="F258">
        <v>14</v>
      </c>
      <c r="G258">
        <v>6</v>
      </c>
      <c r="H258">
        <v>11</v>
      </c>
      <c r="I258">
        <v>15</v>
      </c>
      <c r="J258">
        <v>17</v>
      </c>
      <c r="K258">
        <v>13</v>
      </c>
      <c r="L258">
        <v>14</v>
      </c>
      <c r="M258">
        <v>91</v>
      </c>
    </row>
    <row r="259" spans="1:13" x14ac:dyDescent="0.25">
      <c r="A259">
        <v>3010741</v>
      </c>
      <c r="B259" t="s">
        <v>1401</v>
      </c>
      <c r="C259">
        <v>0</v>
      </c>
      <c r="D259">
        <v>0</v>
      </c>
      <c r="E259">
        <v>0</v>
      </c>
      <c r="F259">
        <v>4</v>
      </c>
      <c r="G259">
        <v>7</v>
      </c>
      <c r="H259">
        <v>10</v>
      </c>
      <c r="I259">
        <v>6</v>
      </c>
      <c r="J259">
        <v>5</v>
      </c>
      <c r="K259">
        <v>10</v>
      </c>
      <c r="L259">
        <v>10</v>
      </c>
      <c r="M259">
        <v>52</v>
      </c>
    </row>
    <row r="260" spans="1:13" x14ac:dyDescent="0.25">
      <c r="A260">
        <v>3010745</v>
      </c>
      <c r="B260" t="s">
        <v>1402</v>
      </c>
      <c r="C260">
        <v>0</v>
      </c>
      <c r="D260">
        <v>0</v>
      </c>
      <c r="E260">
        <v>0</v>
      </c>
      <c r="F260">
        <v>30</v>
      </c>
      <c r="G260">
        <v>23</v>
      </c>
      <c r="H260">
        <v>29</v>
      </c>
      <c r="I260">
        <v>22</v>
      </c>
      <c r="J260">
        <v>27</v>
      </c>
      <c r="K260">
        <v>28</v>
      </c>
      <c r="L260">
        <v>25</v>
      </c>
      <c r="M260">
        <v>184</v>
      </c>
    </row>
    <row r="261" spans="1:13" x14ac:dyDescent="0.25">
      <c r="A261">
        <v>3010754</v>
      </c>
      <c r="B261" t="s">
        <v>1403</v>
      </c>
      <c r="C261">
        <v>0</v>
      </c>
      <c r="D261">
        <v>0</v>
      </c>
      <c r="E261">
        <v>0</v>
      </c>
      <c r="F261">
        <v>22</v>
      </c>
      <c r="G261">
        <v>17</v>
      </c>
      <c r="H261">
        <v>14</v>
      </c>
      <c r="I261">
        <v>19</v>
      </c>
      <c r="J261">
        <v>22</v>
      </c>
      <c r="K261">
        <v>16</v>
      </c>
      <c r="L261">
        <v>24</v>
      </c>
      <c r="M261">
        <v>134</v>
      </c>
    </row>
    <row r="262" spans="1:13" x14ac:dyDescent="0.25">
      <c r="A262">
        <v>3010779</v>
      </c>
      <c r="B262" t="s">
        <v>1404</v>
      </c>
      <c r="C262">
        <v>0</v>
      </c>
      <c r="D262">
        <v>0</v>
      </c>
      <c r="E262">
        <v>0</v>
      </c>
      <c r="F262">
        <v>13</v>
      </c>
      <c r="G262">
        <v>21</v>
      </c>
      <c r="H262">
        <v>23</v>
      </c>
      <c r="I262">
        <v>29</v>
      </c>
      <c r="J262">
        <v>28</v>
      </c>
      <c r="K262">
        <v>24</v>
      </c>
      <c r="L262">
        <v>23</v>
      </c>
      <c r="M262">
        <v>161</v>
      </c>
    </row>
    <row r="263" spans="1:13" x14ac:dyDescent="0.25">
      <c r="A263">
        <v>3010780</v>
      </c>
      <c r="B263" t="s">
        <v>1405</v>
      </c>
      <c r="C263">
        <v>0</v>
      </c>
      <c r="D263">
        <v>0</v>
      </c>
      <c r="E263">
        <v>0</v>
      </c>
      <c r="F263">
        <v>14</v>
      </c>
      <c r="G263">
        <v>10</v>
      </c>
      <c r="H263">
        <v>14</v>
      </c>
      <c r="I263">
        <v>15</v>
      </c>
      <c r="J263">
        <v>14</v>
      </c>
      <c r="K263">
        <v>14</v>
      </c>
      <c r="L263">
        <v>12</v>
      </c>
      <c r="M263">
        <v>93</v>
      </c>
    </row>
    <row r="264" spans="1:13" x14ac:dyDescent="0.25">
      <c r="A264">
        <v>3010781</v>
      </c>
      <c r="B264" t="s">
        <v>1406</v>
      </c>
      <c r="C264">
        <v>0</v>
      </c>
      <c r="D264">
        <v>24</v>
      </c>
      <c r="E264">
        <v>0</v>
      </c>
      <c r="F264">
        <v>31</v>
      </c>
      <c r="G264">
        <v>28</v>
      </c>
      <c r="H264">
        <v>28</v>
      </c>
      <c r="I264">
        <v>27</v>
      </c>
      <c r="J264">
        <v>34</v>
      </c>
      <c r="K264">
        <v>24</v>
      </c>
      <c r="L264">
        <v>32</v>
      </c>
      <c r="M264">
        <v>228</v>
      </c>
    </row>
    <row r="265" spans="1:13" x14ac:dyDescent="0.25">
      <c r="A265">
        <v>3010785</v>
      </c>
      <c r="B265" t="s">
        <v>1407</v>
      </c>
      <c r="C265">
        <v>0</v>
      </c>
      <c r="D265">
        <v>0</v>
      </c>
      <c r="E265">
        <v>0</v>
      </c>
      <c r="F265">
        <v>28</v>
      </c>
      <c r="G265">
        <v>30</v>
      </c>
      <c r="H265">
        <v>30</v>
      </c>
      <c r="I265">
        <v>30</v>
      </c>
      <c r="J265">
        <v>29</v>
      </c>
      <c r="K265">
        <v>30</v>
      </c>
      <c r="L265">
        <v>30</v>
      </c>
      <c r="M265">
        <v>207</v>
      </c>
    </row>
    <row r="266" spans="1:13" x14ac:dyDescent="0.25">
      <c r="A266">
        <v>3010787</v>
      </c>
      <c r="B266" t="s">
        <v>1408</v>
      </c>
      <c r="C266">
        <v>0</v>
      </c>
      <c r="D266">
        <v>0</v>
      </c>
      <c r="E266">
        <v>0</v>
      </c>
      <c r="F266">
        <v>10</v>
      </c>
      <c r="G266">
        <v>14</v>
      </c>
      <c r="H266">
        <v>11</v>
      </c>
      <c r="I266">
        <v>17</v>
      </c>
      <c r="J266">
        <v>20</v>
      </c>
      <c r="K266">
        <v>17</v>
      </c>
      <c r="L266">
        <v>20</v>
      </c>
      <c r="M266">
        <v>109</v>
      </c>
    </row>
    <row r="267" spans="1:13" x14ac:dyDescent="0.25">
      <c r="A267">
        <v>3010794</v>
      </c>
      <c r="B267" t="s">
        <v>1409</v>
      </c>
      <c r="C267">
        <v>0</v>
      </c>
      <c r="D267">
        <v>27</v>
      </c>
      <c r="E267">
        <v>0</v>
      </c>
      <c r="F267">
        <v>49</v>
      </c>
      <c r="G267">
        <v>61</v>
      </c>
      <c r="H267">
        <v>59</v>
      </c>
      <c r="I267">
        <v>52</v>
      </c>
      <c r="J267">
        <v>66</v>
      </c>
      <c r="K267">
        <v>60</v>
      </c>
      <c r="L267">
        <v>52</v>
      </c>
      <c r="M267">
        <v>426</v>
      </c>
    </row>
    <row r="268" spans="1:13" x14ac:dyDescent="0.25">
      <c r="A268">
        <v>3010795</v>
      </c>
      <c r="B268" t="s">
        <v>1410</v>
      </c>
      <c r="C268">
        <v>0</v>
      </c>
      <c r="D268">
        <v>0</v>
      </c>
      <c r="E268">
        <v>0</v>
      </c>
      <c r="F268">
        <v>5</v>
      </c>
      <c r="G268">
        <v>5</v>
      </c>
      <c r="H268">
        <v>6</v>
      </c>
      <c r="I268">
        <v>13</v>
      </c>
      <c r="J268">
        <v>8</v>
      </c>
      <c r="K268">
        <v>11</v>
      </c>
      <c r="L268">
        <v>6</v>
      </c>
      <c r="M268">
        <v>54</v>
      </c>
    </row>
    <row r="269" spans="1:13" x14ac:dyDescent="0.25">
      <c r="A269">
        <v>3010796</v>
      </c>
      <c r="B269" t="s">
        <v>1411</v>
      </c>
      <c r="C269">
        <v>0</v>
      </c>
      <c r="D269">
        <v>0</v>
      </c>
      <c r="E269">
        <v>0</v>
      </c>
      <c r="F269">
        <v>13</v>
      </c>
      <c r="G269">
        <v>11</v>
      </c>
      <c r="H269">
        <v>13</v>
      </c>
      <c r="I269">
        <v>11</v>
      </c>
      <c r="J269">
        <v>15</v>
      </c>
      <c r="K269">
        <v>17</v>
      </c>
      <c r="L269">
        <v>10</v>
      </c>
      <c r="M269">
        <v>90</v>
      </c>
    </row>
    <row r="270" spans="1:13" x14ac:dyDescent="0.25">
      <c r="A270">
        <v>3010802</v>
      </c>
      <c r="B270" t="s">
        <v>47</v>
      </c>
      <c r="C270">
        <v>0</v>
      </c>
      <c r="D270">
        <v>0</v>
      </c>
      <c r="E270">
        <v>0</v>
      </c>
      <c r="F270">
        <v>16</v>
      </c>
      <c r="G270">
        <v>17</v>
      </c>
      <c r="H270">
        <v>21</v>
      </c>
      <c r="I270">
        <v>23</v>
      </c>
      <c r="J270">
        <v>28</v>
      </c>
      <c r="K270">
        <v>23</v>
      </c>
      <c r="L270">
        <v>16</v>
      </c>
      <c r="M270">
        <v>144</v>
      </c>
    </row>
    <row r="271" spans="1:13" x14ac:dyDescent="0.25">
      <c r="A271">
        <v>3010804</v>
      </c>
      <c r="B271" t="s">
        <v>1412</v>
      </c>
      <c r="C271">
        <v>0</v>
      </c>
      <c r="D271">
        <v>0</v>
      </c>
      <c r="E271">
        <v>1</v>
      </c>
      <c r="F271">
        <v>10</v>
      </c>
      <c r="G271">
        <v>11</v>
      </c>
      <c r="H271">
        <v>8</v>
      </c>
      <c r="I271">
        <v>17</v>
      </c>
      <c r="J271">
        <v>8</v>
      </c>
      <c r="K271">
        <v>17</v>
      </c>
      <c r="L271">
        <v>15</v>
      </c>
      <c r="M271">
        <v>87</v>
      </c>
    </row>
    <row r="272" spans="1:13" x14ac:dyDescent="0.25">
      <c r="A272">
        <v>3010808</v>
      </c>
      <c r="B272" t="s">
        <v>1413</v>
      </c>
      <c r="C272">
        <v>0</v>
      </c>
      <c r="D272">
        <v>0</v>
      </c>
      <c r="E272">
        <v>0</v>
      </c>
      <c r="F272">
        <v>14</v>
      </c>
      <c r="G272">
        <v>10</v>
      </c>
      <c r="H272">
        <v>12</v>
      </c>
      <c r="I272">
        <v>12</v>
      </c>
      <c r="J272">
        <v>17</v>
      </c>
      <c r="K272">
        <v>11</v>
      </c>
      <c r="L272">
        <v>11</v>
      </c>
      <c r="M272">
        <v>87</v>
      </c>
    </row>
    <row r="273" spans="1:13" x14ac:dyDescent="0.25">
      <c r="A273">
        <v>3010809</v>
      </c>
      <c r="B273" t="s">
        <v>1414</v>
      </c>
      <c r="C273">
        <v>0</v>
      </c>
      <c r="D273">
        <v>0</v>
      </c>
      <c r="E273">
        <v>0</v>
      </c>
      <c r="F273">
        <v>4</v>
      </c>
      <c r="G273">
        <v>5</v>
      </c>
      <c r="H273">
        <v>4</v>
      </c>
      <c r="I273">
        <v>7</v>
      </c>
      <c r="J273">
        <v>5</v>
      </c>
      <c r="K273">
        <v>9</v>
      </c>
      <c r="L273">
        <v>4</v>
      </c>
      <c r="M273">
        <v>38</v>
      </c>
    </row>
    <row r="274" spans="1:13" x14ac:dyDescent="0.25">
      <c r="A274">
        <v>3010816</v>
      </c>
      <c r="B274" t="s">
        <v>48</v>
      </c>
      <c r="C274">
        <v>0</v>
      </c>
      <c r="D274">
        <v>0</v>
      </c>
      <c r="E274">
        <v>6</v>
      </c>
      <c r="F274">
        <v>24</v>
      </c>
      <c r="G274">
        <v>20</v>
      </c>
      <c r="H274">
        <v>17</v>
      </c>
      <c r="I274">
        <v>27</v>
      </c>
      <c r="J274">
        <v>28</v>
      </c>
      <c r="K274">
        <v>25</v>
      </c>
      <c r="L274">
        <v>27</v>
      </c>
      <c r="M274">
        <v>174</v>
      </c>
    </row>
    <row r="275" spans="1:13" x14ac:dyDescent="0.25">
      <c r="A275">
        <v>3010817</v>
      </c>
      <c r="B275" t="s">
        <v>1415</v>
      </c>
      <c r="C275">
        <v>0</v>
      </c>
      <c r="D275">
        <v>0</v>
      </c>
      <c r="E275">
        <v>0</v>
      </c>
      <c r="F275">
        <v>58</v>
      </c>
      <c r="G275">
        <v>59</v>
      </c>
      <c r="H275">
        <v>58</v>
      </c>
      <c r="I275">
        <v>63</v>
      </c>
      <c r="J275">
        <v>56</v>
      </c>
      <c r="K275">
        <v>58</v>
      </c>
      <c r="L275">
        <v>58</v>
      </c>
      <c r="M275">
        <v>410</v>
      </c>
    </row>
    <row r="276" spans="1:13" x14ac:dyDescent="0.25">
      <c r="A276">
        <v>3010818</v>
      </c>
      <c r="B276" t="s">
        <v>1416</v>
      </c>
      <c r="C276">
        <v>0</v>
      </c>
      <c r="D276">
        <v>0</v>
      </c>
      <c r="E276">
        <v>0</v>
      </c>
      <c r="F276">
        <v>30</v>
      </c>
      <c r="G276">
        <v>31</v>
      </c>
      <c r="H276">
        <v>30</v>
      </c>
      <c r="I276">
        <v>32</v>
      </c>
      <c r="J276">
        <v>31</v>
      </c>
      <c r="K276">
        <v>25</v>
      </c>
      <c r="L276">
        <v>30</v>
      </c>
      <c r="M276">
        <v>209</v>
      </c>
    </row>
    <row r="277" spans="1:13" x14ac:dyDescent="0.25">
      <c r="A277">
        <v>3010822</v>
      </c>
      <c r="B277" t="s">
        <v>1417</v>
      </c>
      <c r="C277">
        <v>0</v>
      </c>
      <c r="D277">
        <v>0</v>
      </c>
      <c r="E277">
        <v>0</v>
      </c>
      <c r="F277">
        <v>16</v>
      </c>
      <c r="G277">
        <v>17</v>
      </c>
      <c r="H277">
        <v>17</v>
      </c>
      <c r="I277">
        <v>17</v>
      </c>
      <c r="J277">
        <v>18</v>
      </c>
      <c r="K277">
        <v>21</v>
      </c>
      <c r="L277">
        <v>21</v>
      </c>
      <c r="M277">
        <v>127</v>
      </c>
    </row>
    <row r="278" spans="1:13" x14ac:dyDescent="0.25">
      <c r="A278">
        <v>3010825</v>
      </c>
      <c r="B278" t="s">
        <v>1418</v>
      </c>
      <c r="C278">
        <v>0</v>
      </c>
      <c r="D278">
        <v>0</v>
      </c>
      <c r="E278">
        <v>0</v>
      </c>
      <c r="F278">
        <v>7</v>
      </c>
      <c r="G278">
        <v>11</v>
      </c>
      <c r="H278">
        <v>13</v>
      </c>
      <c r="I278">
        <v>17</v>
      </c>
      <c r="J278">
        <v>18</v>
      </c>
      <c r="K278">
        <v>10</v>
      </c>
      <c r="L278">
        <v>18</v>
      </c>
      <c r="M278">
        <v>94</v>
      </c>
    </row>
    <row r="279" spans="1:13" x14ac:dyDescent="0.25">
      <c r="A279">
        <v>3010826</v>
      </c>
      <c r="B279" t="s">
        <v>1419</v>
      </c>
      <c r="C279">
        <v>0</v>
      </c>
      <c r="D279">
        <v>0</v>
      </c>
      <c r="E279">
        <v>0</v>
      </c>
      <c r="F279">
        <v>20</v>
      </c>
      <c r="G279">
        <v>24</v>
      </c>
      <c r="H279">
        <v>20</v>
      </c>
      <c r="I279">
        <v>22</v>
      </c>
      <c r="J279">
        <v>25</v>
      </c>
      <c r="K279">
        <v>20</v>
      </c>
      <c r="L279">
        <v>20</v>
      </c>
      <c r="M279">
        <v>151</v>
      </c>
    </row>
    <row r="280" spans="1:13" x14ac:dyDescent="0.25">
      <c r="A280">
        <v>3010827</v>
      </c>
      <c r="B280" t="s">
        <v>1420</v>
      </c>
      <c r="C280">
        <v>53</v>
      </c>
      <c r="D280">
        <v>0</v>
      </c>
      <c r="E280">
        <v>0</v>
      </c>
      <c r="F280">
        <v>52</v>
      </c>
      <c r="G280">
        <v>49</v>
      </c>
      <c r="H280">
        <v>55</v>
      </c>
      <c r="I280">
        <v>55</v>
      </c>
      <c r="J280">
        <v>57</v>
      </c>
      <c r="K280">
        <v>60</v>
      </c>
      <c r="L280">
        <v>58</v>
      </c>
      <c r="M280">
        <v>439</v>
      </c>
    </row>
    <row r="281" spans="1:13" x14ac:dyDescent="0.25">
      <c r="A281">
        <v>3010828</v>
      </c>
      <c r="B281" t="s">
        <v>1421</v>
      </c>
      <c r="C281">
        <v>0</v>
      </c>
      <c r="D281">
        <v>0</v>
      </c>
      <c r="E281">
        <v>0</v>
      </c>
      <c r="F281">
        <v>9</v>
      </c>
      <c r="G281">
        <v>12</v>
      </c>
      <c r="H281">
        <v>15</v>
      </c>
      <c r="I281">
        <v>15</v>
      </c>
      <c r="J281">
        <v>22</v>
      </c>
      <c r="K281">
        <v>14</v>
      </c>
      <c r="L281">
        <v>15</v>
      </c>
      <c r="M281">
        <v>102</v>
      </c>
    </row>
    <row r="282" spans="1:13" x14ac:dyDescent="0.25">
      <c r="A282">
        <v>3010829</v>
      </c>
      <c r="B282" t="s">
        <v>49</v>
      </c>
      <c r="C282">
        <v>0</v>
      </c>
      <c r="D282">
        <v>0</v>
      </c>
      <c r="E282">
        <v>0</v>
      </c>
      <c r="F282">
        <v>66</v>
      </c>
      <c r="G282">
        <v>89</v>
      </c>
      <c r="H282">
        <v>89</v>
      </c>
      <c r="I282">
        <v>81</v>
      </c>
      <c r="J282">
        <v>80</v>
      </c>
      <c r="K282">
        <v>90</v>
      </c>
      <c r="L282">
        <v>75</v>
      </c>
      <c r="M282">
        <v>570</v>
      </c>
    </row>
    <row r="283" spans="1:13" x14ac:dyDescent="0.25">
      <c r="A283">
        <v>3010834</v>
      </c>
      <c r="B283" t="s">
        <v>50</v>
      </c>
      <c r="C283">
        <v>0</v>
      </c>
      <c r="D283">
        <v>26</v>
      </c>
      <c r="E283">
        <v>0</v>
      </c>
      <c r="F283">
        <v>23</v>
      </c>
      <c r="G283">
        <v>24</v>
      </c>
      <c r="H283">
        <v>23</v>
      </c>
      <c r="I283">
        <v>29</v>
      </c>
      <c r="J283">
        <v>24</v>
      </c>
      <c r="K283">
        <v>21</v>
      </c>
      <c r="L283">
        <v>19</v>
      </c>
      <c r="M283">
        <v>189</v>
      </c>
    </row>
    <row r="284" spans="1:13" x14ac:dyDescent="0.25">
      <c r="A284">
        <v>3010835</v>
      </c>
      <c r="B284" t="s">
        <v>1422</v>
      </c>
      <c r="C284">
        <v>0</v>
      </c>
      <c r="D284">
        <v>0</v>
      </c>
      <c r="E284">
        <v>0</v>
      </c>
      <c r="F284">
        <v>29</v>
      </c>
      <c r="G284">
        <v>30</v>
      </c>
      <c r="H284">
        <v>49</v>
      </c>
      <c r="I284">
        <v>31</v>
      </c>
      <c r="J284">
        <v>22</v>
      </c>
      <c r="K284">
        <v>31</v>
      </c>
      <c r="L284">
        <v>29</v>
      </c>
      <c r="M284">
        <v>221</v>
      </c>
    </row>
    <row r="285" spans="1:13" x14ac:dyDescent="0.25">
      <c r="A285">
        <v>3010842</v>
      </c>
      <c r="B285" t="s">
        <v>1423</v>
      </c>
      <c r="C285">
        <v>0</v>
      </c>
      <c r="D285">
        <v>0</v>
      </c>
      <c r="E285">
        <v>0</v>
      </c>
      <c r="F285">
        <v>17</v>
      </c>
      <c r="G285">
        <v>11</v>
      </c>
      <c r="H285">
        <v>7</v>
      </c>
      <c r="I285">
        <v>9</v>
      </c>
      <c r="J285">
        <v>13</v>
      </c>
      <c r="K285">
        <v>12</v>
      </c>
      <c r="L285">
        <v>20</v>
      </c>
      <c r="M285">
        <v>89</v>
      </c>
    </row>
    <row r="286" spans="1:13" x14ac:dyDescent="0.25">
      <c r="A286">
        <v>3010846</v>
      </c>
      <c r="B286" t="s">
        <v>1424</v>
      </c>
      <c r="C286">
        <v>0</v>
      </c>
      <c r="D286">
        <v>0</v>
      </c>
      <c r="E286">
        <v>0</v>
      </c>
      <c r="F286">
        <v>60</v>
      </c>
      <c r="G286">
        <v>59</v>
      </c>
      <c r="H286">
        <v>62</v>
      </c>
      <c r="I286">
        <v>61</v>
      </c>
      <c r="J286">
        <v>56</v>
      </c>
      <c r="K286">
        <v>63</v>
      </c>
      <c r="L286">
        <v>62</v>
      </c>
      <c r="M286">
        <v>423</v>
      </c>
    </row>
    <row r="287" spans="1:13" x14ac:dyDescent="0.25">
      <c r="A287">
        <v>3010847</v>
      </c>
      <c r="B287" t="s">
        <v>51</v>
      </c>
      <c r="C287">
        <v>0</v>
      </c>
      <c r="D287">
        <v>0</v>
      </c>
      <c r="E287">
        <v>0</v>
      </c>
      <c r="F287">
        <v>21</v>
      </c>
      <c r="G287">
        <v>29</v>
      </c>
      <c r="H287">
        <v>23</v>
      </c>
      <c r="I287">
        <v>18</v>
      </c>
      <c r="J287">
        <v>28</v>
      </c>
      <c r="K287">
        <v>30</v>
      </c>
      <c r="L287">
        <v>29</v>
      </c>
      <c r="M287">
        <v>178</v>
      </c>
    </row>
    <row r="288" spans="1:13" x14ac:dyDescent="0.25">
      <c r="A288">
        <v>3010850</v>
      </c>
      <c r="B288" t="s">
        <v>1425</v>
      </c>
      <c r="C288">
        <v>0</v>
      </c>
      <c r="D288">
        <v>0</v>
      </c>
      <c r="E288">
        <v>0</v>
      </c>
      <c r="F288">
        <v>0</v>
      </c>
      <c r="G288">
        <v>0</v>
      </c>
      <c r="H288">
        <v>0</v>
      </c>
      <c r="I288">
        <v>1</v>
      </c>
      <c r="J288">
        <v>0</v>
      </c>
      <c r="K288">
        <v>2</v>
      </c>
      <c r="L288">
        <v>8</v>
      </c>
      <c r="M288">
        <v>11</v>
      </c>
    </row>
    <row r="289" spans="1:13" x14ac:dyDescent="0.25">
      <c r="A289">
        <v>3010860</v>
      </c>
      <c r="B289" t="s">
        <v>1426</v>
      </c>
      <c r="C289">
        <v>0</v>
      </c>
      <c r="D289">
        <v>0</v>
      </c>
      <c r="E289">
        <v>0</v>
      </c>
      <c r="F289">
        <v>26</v>
      </c>
      <c r="G289">
        <v>26</v>
      </c>
      <c r="H289">
        <v>25</v>
      </c>
      <c r="I289">
        <v>28</v>
      </c>
      <c r="J289">
        <v>28</v>
      </c>
      <c r="K289">
        <v>34</v>
      </c>
      <c r="L289">
        <v>33</v>
      </c>
      <c r="M289">
        <v>200</v>
      </c>
    </row>
    <row r="290" spans="1:13" x14ac:dyDescent="0.25">
      <c r="A290">
        <v>3010862</v>
      </c>
      <c r="B290" t="s">
        <v>1427</v>
      </c>
      <c r="C290">
        <v>0</v>
      </c>
      <c r="D290">
        <v>0</v>
      </c>
      <c r="E290">
        <v>0</v>
      </c>
      <c r="F290">
        <v>41</v>
      </c>
      <c r="G290">
        <v>47</v>
      </c>
      <c r="H290">
        <v>34</v>
      </c>
      <c r="I290">
        <v>42</v>
      </c>
      <c r="J290">
        <v>43</v>
      </c>
      <c r="K290">
        <v>52</v>
      </c>
      <c r="L290">
        <v>53</v>
      </c>
      <c r="M290">
        <v>312</v>
      </c>
    </row>
    <row r="291" spans="1:13" x14ac:dyDescent="0.25">
      <c r="A291">
        <v>3010870</v>
      </c>
      <c r="B291" t="s">
        <v>1428</v>
      </c>
      <c r="C291">
        <v>0</v>
      </c>
      <c r="D291">
        <v>52</v>
      </c>
      <c r="E291">
        <v>0</v>
      </c>
      <c r="F291">
        <v>59</v>
      </c>
      <c r="G291">
        <v>49</v>
      </c>
      <c r="H291">
        <v>55</v>
      </c>
      <c r="I291">
        <v>52</v>
      </c>
      <c r="J291">
        <v>51</v>
      </c>
      <c r="K291">
        <v>58</v>
      </c>
      <c r="L291">
        <v>45</v>
      </c>
      <c r="M291">
        <v>421</v>
      </c>
    </row>
    <row r="292" spans="1:13" x14ac:dyDescent="0.25">
      <c r="A292">
        <v>3010873</v>
      </c>
      <c r="B292" t="s">
        <v>52</v>
      </c>
      <c r="C292">
        <v>16</v>
      </c>
      <c r="D292">
        <v>0</v>
      </c>
      <c r="E292">
        <v>0</v>
      </c>
      <c r="F292">
        <v>9</v>
      </c>
      <c r="G292">
        <v>14</v>
      </c>
      <c r="H292">
        <v>13</v>
      </c>
      <c r="I292">
        <v>8</v>
      </c>
      <c r="J292">
        <v>17</v>
      </c>
      <c r="K292">
        <v>14</v>
      </c>
      <c r="L292">
        <v>16</v>
      </c>
      <c r="M292">
        <v>107</v>
      </c>
    </row>
    <row r="293" spans="1:13" x14ac:dyDescent="0.25">
      <c r="A293">
        <v>3010874</v>
      </c>
      <c r="B293" t="s">
        <v>1429</v>
      </c>
      <c r="C293">
        <v>0</v>
      </c>
      <c r="D293">
        <v>49</v>
      </c>
      <c r="E293">
        <v>0</v>
      </c>
      <c r="F293">
        <v>41</v>
      </c>
      <c r="G293">
        <v>49</v>
      </c>
      <c r="H293">
        <v>57</v>
      </c>
      <c r="I293">
        <v>52</v>
      </c>
      <c r="J293">
        <v>46</v>
      </c>
      <c r="K293">
        <v>57</v>
      </c>
      <c r="L293">
        <v>64</v>
      </c>
      <c r="M293">
        <v>415</v>
      </c>
    </row>
    <row r="294" spans="1:13" x14ac:dyDescent="0.25">
      <c r="A294">
        <v>3010875</v>
      </c>
      <c r="B294" t="s">
        <v>53</v>
      </c>
      <c r="C294">
        <v>0</v>
      </c>
      <c r="D294">
        <v>0</v>
      </c>
      <c r="E294">
        <v>0</v>
      </c>
      <c r="F294">
        <v>24</v>
      </c>
      <c r="G294">
        <v>31</v>
      </c>
      <c r="H294">
        <v>32</v>
      </c>
      <c r="I294">
        <v>32</v>
      </c>
      <c r="J294">
        <v>38</v>
      </c>
      <c r="K294">
        <v>40</v>
      </c>
      <c r="L294">
        <v>47</v>
      </c>
      <c r="M294">
        <v>244</v>
      </c>
    </row>
    <row r="295" spans="1:13" x14ac:dyDescent="0.25">
      <c r="A295">
        <v>3010878</v>
      </c>
      <c r="B295" t="s">
        <v>1430</v>
      </c>
      <c r="C295">
        <v>0</v>
      </c>
      <c r="D295">
        <v>16</v>
      </c>
      <c r="E295">
        <v>0</v>
      </c>
      <c r="F295">
        <v>18</v>
      </c>
      <c r="G295">
        <v>13</v>
      </c>
      <c r="H295">
        <v>12</v>
      </c>
      <c r="I295">
        <v>10</v>
      </c>
      <c r="J295">
        <v>16</v>
      </c>
      <c r="K295">
        <v>14</v>
      </c>
      <c r="L295">
        <v>12</v>
      </c>
      <c r="M295">
        <v>111</v>
      </c>
    </row>
    <row r="296" spans="1:13" x14ac:dyDescent="0.25">
      <c r="A296">
        <v>3010879</v>
      </c>
      <c r="B296" t="s">
        <v>1431</v>
      </c>
      <c r="C296">
        <v>0</v>
      </c>
      <c r="D296">
        <v>0</v>
      </c>
      <c r="E296">
        <v>0</v>
      </c>
      <c r="F296">
        <v>5</v>
      </c>
      <c r="G296">
        <v>14</v>
      </c>
      <c r="H296">
        <v>3</v>
      </c>
      <c r="I296">
        <v>7</v>
      </c>
      <c r="J296">
        <v>5</v>
      </c>
      <c r="K296">
        <v>7</v>
      </c>
      <c r="L296">
        <v>5</v>
      </c>
      <c r="M296">
        <v>46</v>
      </c>
    </row>
    <row r="297" spans="1:13" x14ac:dyDescent="0.25">
      <c r="A297">
        <v>3010880</v>
      </c>
      <c r="B297" t="s">
        <v>1432</v>
      </c>
      <c r="C297">
        <v>0</v>
      </c>
      <c r="D297">
        <v>0</v>
      </c>
      <c r="E297">
        <v>0</v>
      </c>
      <c r="F297">
        <v>24</v>
      </c>
      <c r="G297">
        <v>35</v>
      </c>
      <c r="H297">
        <v>40</v>
      </c>
      <c r="I297">
        <v>49</v>
      </c>
      <c r="J297">
        <v>43</v>
      </c>
      <c r="K297">
        <v>56</v>
      </c>
      <c r="L297">
        <v>55</v>
      </c>
      <c r="M297">
        <v>302</v>
      </c>
    </row>
    <row r="298" spans="1:13" x14ac:dyDescent="0.25">
      <c r="A298">
        <v>3010883</v>
      </c>
      <c r="B298" t="s">
        <v>1433</v>
      </c>
      <c r="C298">
        <v>52</v>
      </c>
      <c r="D298">
        <v>0</v>
      </c>
      <c r="E298">
        <v>0</v>
      </c>
      <c r="F298">
        <v>53</v>
      </c>
      <c r="G298">
        <v>49</v>
      </c>
      <c r="H298">
        <v>46</v>
      </c>
      <c r="I298">
        <v>51</v>
      </c>
      <c r="J298">
        <v>49</v>
      </c>
      <c r="K298">
        <v>60</v>
      </c>
      <c r="L298">
        <v>48</v>
      </c>
      <c r="M298">
        <v>408</v>
      </c>
    </row>
    <row r="299" spans="1:13" x14ac:dyDescent="0.25">
      <c r="A299">
        <v>3010891</v>
      </c>
      <c r="B299" t="s">
        <v>1434</v>
      </c>
      <c r="C299">
        <v>0</v>
      </c>
      <c r="D299">
        <v>0</v>
      </c>
      <c r="E299">
        <v>0</v>
      </c>
      <c r="F299">
        <v>27</v>
      </c>
      <c r="G299">
        <v>43</v>
      </c>
      <c r="H299">
        <v>43</v>
      </c>
      <c r="I299">
        <v>32</v>
      </c>
      <c r="J299">
        <v>42</v>
      </c>
      <c r="K299">
        <v>42</v>
      </c>
      <c r="L299">
        <v>39</v>
      </c>
      <c r="M299">
        <v>268</v>
      </c>
    </row>
    <row r="300" spans="1:13" x14ac:dyDescent="0.25">
      <c r="A300">
        <v>3010892</v>
      </c>
      <c r="B300" t="s">
        <v>1435</v>
      </c>
      <c r="C300">
        <v>0</v>
      </c>
      <c r="D300">
        <v>0</v>
      </c>
      <c r="E300">
        <v>0</v>
      </c>
      <c r="F300">
        <v>14</v>
      </c>
      <c r="G300">
        <v>8</v>
      </c>
      <c r="H300">
        <v>13</v>
      </c>
      <c r="I300">
        <v>11</v>
      </c>
      <c r="J300">
        <v>14</v>
      </c>
      <c r="K300">
        <v>13</v>
      </c>
      <c r="L300">
        <v>10</v>
      </c>
      <c r="M300">
        <v>83</v>
      </c>
    </row>
    <row r="301" spans="1:13" x14ac:dyDescent="0.25">
      <c r="A301">
        <v>3010893</v>
      </c>
      <c r="B301" t="s">
        <v>1436</v>
      </c>
      <c r="C301">
        <v>0</v>
      </c>
      <c r="D301">
        <v>0</v>
      </c>
      <c r="E301">
        <v>0</v>
      </c>
      <c r="F301">
        <v>2</v>
      </c>
      <c r="G301">
        <v>8</v>
      </c>
      <c r="H301">
        <v>8</v>
      </c>
      <c r="I301">
        <v>15</v>
      </c>
      <c r="J301">
        <v>9</v>
      </c>
      <c r="K301">
        <v>14</v>
      </c>
      <c r="L301">
        <v>11</v>
      </c>
      <c r="M301">
        <v>67</v>
      </c>
    </row>
    <row r="302" spans="1:13" x14ac:dyDescent="0.25">
      <c r="A302">
        <v>3010895</v>
      </c>
      <c r="B302" t="s">
        <v>54</v>
      </c>
      <c r="C302">
        <v>51</v>
      </c>
      <c r="D302">
        <v>0</v>
      </c>
      <c r="E302">
        <v>0</v>
      </c>
      <c r="F302">
        <v>20</v>
      </c>
      <c r="G302">
        <v>16</v>
      </c>
      <c r="H302">
        <v>24</v>
      </c>
      <c r="I302">
        <v>8</v>
      </c>
      <c r="J302">
        <v>20</v>
      </c>
      <c r="K302">
        <v>19</v>
      </c>
      <c r="L302">
        <v>16</v>
      </c>
      <c r="M302">
        <v>174</v>
      </c>
    </row>
    <row r="303" spans="1:13" x14ac:dyDescent="0.25">
      <c r="A303">
        <v>3012049</v>
      </c>
      <c r="B303" t="s">
        <v>1437</v>
      </c>
      <c r="C303">
        <v>0</v>
      </c>
      <c r="D303">
        <v>0</v>
      </c>
      <c r="E303">
        <v>0</v>
      </c>
      <c r="F303">
        <v>17</v>
      </c>
      <c r="G303">
        <v>16</v>
      </c>
      <c r="H303">
        <v>21</v>
      </c>
      <c r="I303">
        <v>15</v>
      </c>
      <c r="J303">
        <v>21</v>
      </c>
      <c r="K303">
        <v>15</v>
      </c>
      <c r="L303">
        <v>14</v>
      </c>
      <c r="M303">
        <v>119</v>
      </c>
    </row>
    <row r="304" spans="1:13" x14ac:dyDescent="0.25">
      <c r="A304">
        <v>3012065</v>
      </c>
      <c r="B304" t="s">
        <v>1438</v>
      </c>
      <c r="C304">
        <v>0</v>
      </c>
      <c r="D304">
        <v>0</v>
      </c>
      <c r="E304">
        <v>0</v>
      </c>
      <c r="F304">
        <v>20</v>
      </c>
      <c r="G304">
        <v>6</v>
      </c>
      <c r="H304">
        <v>18</v>
      </c>
      <c r="I304">
        <v>14</v>
      </c>
      <c r="J304">
        <v>17</v>
      </c>
      <c r="K304">
        <v>17</v>
      </c>
      <c r="L304">
        <v>10</v>
      </c>
      <c r="M304">
        <v>102</v>
      </c>
    </row>
    <row r="305" spans="1:13" x14ac:dyDescent="0.25">
      <c r="A305">
        <v>3012225</v>
      </c>
      <c r="B305" t="s">
        <v>1439</v>
      </c>
      <c r="C305">
        <v>0</v>
      </c>
      <c r="D305">
        <v>0</v>
      </c>
      <c r="E305">
        <v>0</v>
      </c>
      <c r="F305">
        <v>30</v>
      </c>
      <c r="G305">
        <v>25</v>
      </c>
      <c r="H305">
        <v>28</v>
      </c>
      <c r="I305">
        <v>30</v>
      </c>
      <c r="J305">
        <v>30</v>
      </c>
      <c r="K305">
        <v>33</v>
      </c>
      <c r="L305">
        <v>28</v>
      </c>
      <c r="M305">
        <v>204</v>
      </c>
    </row>
    <row r="306" spans="1:13" x14ac:dyDescent="0.25">
      <c r="A306">
        <v>3012229</v>
      </c>
      <c r="B306" t="s">
        <v>1440</v>
      </c>
      <c r="C306">
        <v>0</v>
      </c>
      <c r="D306">
        <v>0</v>
      </c>
      <c r="E306">
        <v>0</v>
      </c>
      <c r="F306">
        <v>12</v>
      </c>
      <c r="G306">
        <v>23</v>
      </c>
      <c r="H306">
        <v>20</v>
      </c>
      <c r="I306">
        <v>28</v>
      </c>
      <c r="J306">
        <v>25</v>
      </c>
      <c r="K306">
        <v>29</v>
      </c>
      <c r="L306">
        <v>28</v>
      </c>
      <c r="M306">
        <v>165</v>
      </c>
    </row>
    <row r="307" spans="1:13" x14ac:dyDescent="0.25">
      <c r="A307">
        <v>3012233</v>
      </c>
      <c r="B307" t="s">
        <v>1441</v>
      </c>
      <c r="C307">
        <v>0</v>
      </c>
      <c r="D307">
        <v>0</v>
      </c>
      <c r="E307">
        <v>0</v>
      </c>
      <c r="F307">
        <v>7</v>
      </c>
      <c r="G307">
        <v>13</v>
      </c>
      <c r="H307">
        <v>17</v>
      </c>
      <c r="I307">
        <v>9</v>
      </c>
      <c r="J307">
        <v>9</v>
      </c>
      <c r="K307">
        <v>12</v>
      </c>
      <c r="L307">
        <v>12</v>
      </c>
      <c r="M307">
        <v>79</v>
      </c>
    </row>
    <row r="308" spans="1:13" x14ac:dyDescent="0.25">
      <c r="A308">
        <v>3012234</v>
      </c>
      <c r="B308" t="s">
        <v>1442</v>
      </c>
      <c r="C308">
        <v>0</v>
      </c>
      <c r="D308">
        <v>0</v>
      </c>
      <c r="E308">
        <v>0</v>
      </c>
      <c r="F308">
        <v>14</v>
      </c>
      <c r="G308">
        <v>17</v>
      </c>
      <c r="H308">
        <v>20</v>
      </c>
      <c r="I308">
        <v>19</v>
      </c>
      <c r="J308">
        <v>13</v>
      </c>
      <c r="K308">
        <v>14</v>
      </c>
      <c r="L308">
        <v>23</v>
      </c>
      <c r="M308">
        <v>120</v>
      </c>
    </row>
    <row r="309" spans="1:13" x14ac:dyDescent="0.25">
      <c r="A309">
        <v>3012237</v>
      </c>
      <c r="B309" t="s">
        <v>1443</v>
      </c>
      <c r="C309">
        <v>0</v>
      </c>
      <c r="D309">
        <v>0</v>
      </c>
      <c r="E309">
        <v>0</v>
      </c>
      <c r="F309">
        <v>25</v>
      </c>
      <c r="G309">
        <v>25</v>
      </c>
      <c r="H309">
        <v>31</v>
      </c>
      <c r="I309">
        <v>32</v>
      </c>
      <c r="J309">
        <v>27</v>
      </c>
      <c r="K309">
        <v>31</v>
      </c>
      <c r="L309">
        <v>28</v>
      </c>
      <c r="M309">
        <v>199</v>
      </c>
    </row>
    <row r="310" spans="1:13" x14ac:dyDescent="0.25">
      <c r="A310">
        <v>3012250</v>
      </c>
      <c r="B310" t="s">
        <v>55</v>
      </c>
      <c r="C310">
        <v>27</v>
      </c>
      <c r="D310">
        <v>0</v>
      </c>
      <c r="E310">
        <v>0</v>
      </c>
      <c r="F310">
        <v>25</v>
      </c>
      <c r="G310">
        <v>34</v>
      </c>
      <c r="H310">
        <v>34</v>
      </c>
      <c r="I310">
        <v>30</v>
      </c>
      <c r="J310">
        <v>33</v>
      </c>
      <c r="K310">
        <v>36</v>
      </c>
      <c r="L310">
        <v>35</v>
      </c>
      <c r="M310">
        <v>254</v>
      </c>
    </row>
    <row r="311" spans="1:13" x14ac:dyDescent="0.25">
      <c r="A311">
        <v>3012264</v>
      </c>
      <c r="B311" t="s">
        <v>1444</v>
      </c>
      <c r="C311">
        <v>0</v>
      </c>
      <c r="D311">
        <v>0</v>
      </c>
      <c r="E311">
        <v>0</v>
      </c>
      <c r="F311">
        <v>32</v>
      </c>
      <c r="G311">
        <v>35</v>
      </c>
      <c r="H311">
        <v>42</v>
      </c>
      <c r="I311">
        <v>53</v>
      </c>
      <c r="J311">
        <v>49</v>
      </c>
      <c r="K311">
        <v>52</v>
      </c>
      <c r="L311">
        <v>55</v>
      </c>
      <c r="M311">
        <v>318</v>
      </c>
    </row>
    <row r="312" spans="1:13" x14ac:dyDescent="0.25">
      <c r="A312">
        <v>3012267</v>
      </c>
      <c r="B312" t="s">
        <v>1445</v>
      </c>
      <c r="C312">
        <v>0</v>
      </c>
      <c r="D312">
        <v>0</v>
      </c>
      <c r="E312">
        <v>0</v>
      </c>
      <c r="F312">
        <v>42</v>
      </c>
      <c r="G312">
        <v>31</v>
      </c>
      <c r="H312">
        <v>27</v>
      </c>
      <c r="I312">
        <v>30</v>
      </c>
      <c r="J312">
        <v>38</v>
      </c>
      <c r="K312">
        <v>34</v>
      </c>
      <c r="L312">
        <v>38</v>
      </c>
      <c r="M312">
        <v>240</v>
      </c>
    </row>
    <row r="313" spans="1:13" x14ac:dyDescent="0.25">
      <c r="A313">
        <v>3012269</v>
      </c>
      <c r="B313" t="s">
        <v>1446</v>
      </c>
      <c r="C313">
        <v>0</v>
      </c>
      <c r="D313">
        <v>0</v>
      </c>
      <c r="E313">
        <v>0</v>
      </c>
      <c r="F313">
        <v>16</v>
      </c>
      <c r="G313">
        <v>7</v>
      </c>
      <c r="H313">
        <v>9</v>
      </c>
      <c r="I313">
        <v>15</v>
      </c>
      <c r="J313">
        <v>12</v>
      </c>
      <c r="K313">
        <v>21</v>
      </c>
      <c r="L313">
        <v>10</v>
      </c>
      <c r="M313">
        <v>90</v>
      </c>
    </row>
    <row r="314" spans="1:13" x14ac:dyDescent="0.25">
      <c r="A314">
        <v>3012284</v>
      </c>
      <c r="B314" t="s">
        <v>1447</v>
      </c>
      <c r="C314">
        <v>0</v>
      </c>
      <c r="D314">
        <v>0</v>
      </c>
      <c r="E314">
        <v>0</v>
      </c>
      <c r="F314">
        <v>32</v>
      </c>
      <c r="G314">
        <v>26</v>
      </c>
      <c r="H314">
        <v>46</v>
      </c>
      <c r="I314">
        <v>41</v>
      </c>
      <c r="J314">
        <v>62</v>
      </c>
      <c r="K314">
        <v>57</v>
      </c>
      <c r="L314">
        <v>62</v>
      </c>
      <c r="M314">
        <v>326</v>
      </c>
    </row>
    <row r="315" spans="1:13" x14ac:dyDescent="0.25">
      <c r="A315">
        <v>3012288</v>
      </c>
      <c r="B315" t="s">
        <v>1448</v>
      </c>
      <c r="C315">
        <v>0</v>
      </c>
      <c r="D315">
        <v>0</v>
      </c>
      <c r="E315">
        <v>0</v>
      </c>
      <c r="F315">
        <v>17</v>
      </c>
      <c r="G315">
        <v>10</v>
      </c>
      <c r="H315">
        <v>12</v>
      </c>
      <c r="I315">
        <v>12</v>
      </c>
      <c r="J315">
        <v>15</v>
      </c>
      <c r="K315">
        <v>13</v>
      </c>
      <c r="L315">
        <v>13</v>
      </c>
      <c r="M315">
        <v>92</v>
      </c>
    </row>
    <row r="316" spans="1:13" x14ac:dyDescent="0.25">
      <c r="A316">
        <v>3012290</v>
      </c>
      <c r="B316" t="s">
        <v>56</v>
      </c>
      <c r="C316">
        <v>0</v>
      </c>
      <c r="D316">
        <v>0</v>
      </c>
      <c r="E316">
        <v>0</v>
      </c>
      <c r="F316">
        <v>4</v>
      </c>
      <c r="G316">
        <v>7</v>
      </c>
      <c r="H316">
        <v>8</v>
      </c>
      <c r="I316">
        <v>9</v>
      </c>
      <c r="J316">
        <v>9</v>
      </c>
      <c r="K316">
        <v>8</v>
      </c>
      <c r="L316">
        <v>3</v>
      </c>
      <c r="M316">
        <v>48</v>
      </c>
    </row>
    <row r="317" spans="1:13" x14ac:dyDescent="0.25">
      <c r="A317">
        <v>3012291</v>
      </c>
      <c r="B317" t="s">
        <v>57</v>
      </c>
      <c r="C317">
        <v>0</v>
      </c>
      <c r="D317">
        <v>0</v>
      </c>
      <c r="E317">
        <v>0</v>
      </c>
      <c r="F317">
        <v>8</v>
      </c>
      <c r="G317">
        <v>9</v>
      </c>
      <c r="H317">
        <v>15</v>
      </c>
      <c r="I317">
        <v>7</v>
      </c>
      <c r="J317">
        <v>8</v>
      </c>
      <c r="K317">
        <v>9</v>
      </c>
      <c r="L317">
        <v>11</v>
      </c>
      <c r="M317">
        <v>67</v>
      </c>
    </row>
    <row r="318" spans="1:13" x14ac:dyDescent="0.25">
      <c r="A318">
        <v>3013301</v>
      </c>
      <c r="B318" t="s">
        <v>1449</v>
      </c>
      <c r="C318">
        <v>0</v>
      </c>
      <c r="D318">
        <v>0</v>
      </c>
      <c r="E318">
        <v>0</v>
      </c>
      <c r="F318">
        <v>53</v>
      </c>
      <c r="G318">
        <v>56</v>
      </c>
      <c r="H318">
        <v>52</v>
      </c>
      <c r="I318">
        <v>59</v>
      </c>
      <c r="J318">
        <v>42</v>
      </c>
      <c r="K318">
        <v>59</v>
      </c>
      <c r="L318">
        <v>57</v>
      </c>
      <c r="M318">
        <v>378</v>
      </c>
    </row>
    <row r="319" spans="1:13" x14ac:dyDescent="0.25">
      <c r="A319">
        <v>3013310</v>
      </c>
      <c r="B319" t="s">
        <v>1450</v>
      </c>
      <c r="C319">
        <v>0</v>
      </c>
      <c r="D319">
        <v>27</v>
      </c>
      <c r="E319">
        <v>0</v>
      </c>
      <c r="F319">
        <v>25</v>
      </c>
      <c r="G319">
        <v>38</v>
      </c>
      <c r="H319">
        <v>45</v>
      </c>
      <c r="I319">
        <v>44</v>
      </c>
      <c r="J319">
        <v>40</v>
      </c>
      <c r="K319">
        <v>41</v>
      </c>
      <c r="L319">
        <v>49</v>
      </c>
      <c r="M319">
        <v>309</v>
      </c>
    </row>
    <row r="320" spans="1:13" x14ac:dyDescent="0.25">
      <c r="A320">
        <v>3013315</v>
      </c>
      <c r="B320" t="s">
        <v>1451</v>
      </c>
      <c r="C320">
        <v>54</v>
      </c>
      <c r="D320">
        <v>0</v>
      </c>
      <c r="E320">
        <v>0</v>
      </c>
      <c r="F320">
        <v>48</v>
      </c>
      <c r="G320">
        <v>50</v>
      </c>
      <c r="H320">
        <v>54</v>
      </c>
      <c r="I320">
        <v>56</v>
      </c>
      <c r="J320">
        <v>57</v>
      </c>
      <c r="K320">
        <v>59</v>
      </c>
      <c r="L320">
        <v>45</v>
      </c>
      <c r="M320">
        <v>423</v>
      </c>
    </row>
    <row r="321" spans="1:13" x14ac:dyDescent="0.25">
      <c r="A321">
        <v>3013322</v>
      </c>
      <c r="B321" t="s">
        <v>1452</v>
      </c>
      <c r="C321">
        <v>0</v>
      </c>
      <c r="D321">
        <v>0</v>
      </c>
      <c r="E321">
        <v>0</v>
      </c>
      <c r="F321">
        <v>51</v>
      </c>
      <c r="G321">
        <v>55</v>
      </c>
      <c r="H321">
        <v>52</v>
      </c>
      <c r="I321">
        <v>53</v>
      </c>
      <c r="J321">
        <v>60</v>
      </c>
      <c r="K321">
        <v>56</v>
      </c>
      <c r="L321">
        <v>61</v>
      </c>
      <c r="M321">
        <v>388</v>
      </c>
    </row>
    <row r="322" spans="1:13" x14ac:dyDescent="0.25">
      <c r="A322">
        <v>3013323</v>
      </c>
      <c r="B322" t="s">
        <v>58</v>
      </c>
      <c r="C322">
        <v>0</v>
      </c>
      <c r="D322">
        <v>52</v>
      </c>
      <c r="E322">
        <v>0</v>
      </c>
      <c r="F322">
        <v>17</v>
      </c>
      <c r="G322">
        <v>19</v>
      </c>
      <c r="H322">
        <v>30</v>
      </c>
      <c r="I322">
        <v>27</v>
      </c>
      <c r="J322">
        <v>29</v>
      </c>
      <c r="K322">
        <v>31</v>
      </c>
      <c r="L322">
        <v>25</v>
      </c>
      <c r="M322">
        <v>230</v>
      </c>
    </row>
    <row r="323" spans="1:13" x14ac:dyDescent="0.25">
      <c r="A323">
        <v>3013325</v>
      </c>
      <c r="B323" t="s">
        <v>1453</v>
      </c>
      <c r="C323">
        <v>0</v>
      </c>
      <c r="D323">
        <v>0</v>
      </c>
      <c r="E323">
        <v>0</v>
      </c>
      <c r="F323">
        <v>31</v>
      </c>
      <c r="G323">
        <v>37</v>
      </c>
      <c r="H323">
        <v>41</v>
      </c>
      <c r="I323">
        <v>47</v>
      </c>
      <c r="J323">
        <v>43</v>
      </c>
      <c r="K323">
        <v>37</v>
      </c>
      <c r="L323">
        <v>51</v>
      </c>
      <c r="M323">
        <v>287</v>
      </c>
    </row>
    <row r="324" spans="1:13" x14ac:dyDescent="0.25">
      <c r="A324">
        <v>3013330</v>
      </c>
      <c r="B324" t="s">
        <v>1454</v>
      </c>
      <c r="C324">
        <v>0</v>
      </c>
      <c r="D324">
        <v>56</v>
      </c>
      <c r="E324">
        <v>0</v>
      </c>
      <c r="F324">
        <v>46</v>
      </c>
      <c r="G324">
        <v>60</v>
      </c>
      <c r="H324">
        <v>59</v>
      </c>
      <c r="I324">
        <v>52</v>
      </c>
      <c r="J324">
        <v>51</v>
      </c>
      <c r="K324">
        <v>38</v>
      </c>
      <c r="L324">
        <v>48</v>
      </c>
      <c r="M324">
        <v>410</v>
      </c>
    </row>
    <row r="325" spans="1:13" x14ac:dyDescent="0.25">
      <c r="A325">
        <v>3013331</v>
      </c>
      <c r="B325" t="s">
        <v>59</v>
      </c>
      <c r="C325">
        <v>0</v>
      </c>
      <c r="D325">
        <v>0</v>
      </c>
      <c r="E325">
        <v>0</v>
      </c>
      <c r="F325">
        <v>22</v>
      </c>
      <c r="G325">
        <v>26</v>
      </c>
      <c r="H325">
        <v>20</v>
      </c>
      <c r="I325">
        <v>25</v>
      </c>
      <c r="J325">
        <v>21</v>
      </c>
      <c r="K325">
        <v>14</v>
      </c>
      <c r="L325">
        <v>19</v>
      </c>
      <c r="M325">
        <v>147</v>
      </c>
    </row>
    <row r="326" spans="1:13" x14ac:dyDescent="0.25">
      <c r="A326">
        <v>3013332</v>
      </c>
      <c r="B326" t="s">
        <v>1455</v>
      </c>
      <c r="C326">
        <v>0</v>
      </c>
      <c r="D326">
        <v>0</v>
      </c>
      <c r="E326">
        <v>0</v>
      </c>
      <c r="F326">
        <v>8</v>
      </c>
      <c r="G326">
        <v>13</v>
      </c>
      <c r="H326">
        <v>19</v>
      </c>
      <c r="I326">
        <v>19</v>
      </c>
      <c r="J326">
        <v>22</v>
      </c>
      <c r="K326">
        <v>18</v>
      </c>
      <c r="L326">
        <v>15</v>
      </c>
      <c r="M326">
        <v>114</v>
      </c>
    </row>
    <row r="327" spans="1:13" x14ac:dyDescent="0.25">
      <c r="A327">
        <v>3013700</v>
      </c>
      <c r="B327" t="s">
        <v>1456</v>
      </c>
      <c r="C327">
        <v>0</v>
      </c>
      <c r="D327">
        <v>0</v>
      </c>
      <c r="E327">
        <v>5</v>
      </c>
      <c r="F327">
        <v>28</v>
      </c>
      <c r="G327">
        <v>26</v>
      </c>
      <c r="H327">
        <v>18</v>
      </c>
      <c r="I327">
        <v>26</v>
      </c>
      <c r="J327">
        <v>24</v>
      </c>
      <c r="K327">
        <v>29</v>
      </c>
      <c r="L327">
        <v>27</v>
      </c>
      <c r="M327">
        <v>183</v>
      </c>
    </row>
    <row r="328" spans="1:13" x14ac:dyDescent="0.25">
      <c r="A328">
        <v>3013704</v>
      </c>
      <c r="B328" t="s">
        <v>60</v>
      </c>
      <c r="C328">
        <v>0</v>
      </c>
      <c r="D328">
        <v>0</v>
      </c>
      <c r="E328">
        <v>0</v>
      </c>
      <c r="F328">
        <v>14</v>
      </c>
      <c r="G328">
        <v>18</v>
      </c>
      <c r="H328">
        <v>21</v>
      </c>
      <c r="I328">
        <v>25</v>
      </c>
      <c r="J328">
        <v>24</v>
      </c>
      <c r="K328">
        <v>18</v>
      </c>
      <c r="L328">
        <v>19</v>
      </c>
      <c r="M328">
        <v>139</v>
      </c>
    </row>
    <row r="329" spans="1:13" x14ac:dyDescent="0.25">
      <c r="A329">
        <v>3016005</v>
      </c>
      <c r="B329" t="s">
        <v>1457</v>
      </c>
      <c r="C329">
        <v>25</v>
      </c>
      <c r="D329">
        <v>0</v>
      </c>
      <c r="E329">
        <v>0</v>
      </c>
      <c r="F329">
        <v>12</v>
      </c>
      <c r="G329">
        <v>17</v>
      </c>
      <c r="H329">
        <v>19</v>
      </c>
      <c r="I329">
        <v>15</v>
      </c>
      <c r="J329">
        <v>15</v>
      </c>
      <c r="K329">
        <v>23</v>
      </c>
      <c r="L329">
        <v>21</v>
      </c>
      <c r="M329">
        <v>147</v>
      </c>
    </row>
    <row r="330" spans="1:13" x14ac:dyDescent="0.25">
      <c r="A330">
        <v>3016014</v>
      </c>
      <c r="B330" t="s">
        <v>1458</v>
      </c>
      <c r="C330">
        <v>0</v>
      </c>
      <c r="D330">
        <v>52</v>
      </c>
      <c r="E330">
        <v>0</v>
      </c>
      <c r="F330">
        <v>41</v>
      </c>
      <c r="G330">
        <v>56</v>
      </c>
      <c r="H330">
        <v>54</v>
      </c>
      <c r="I330">
        <v>59</v>
      </c>
      <c r="J330">
        <v>59</v>
      </c>
      <c r="K330">
        <v>57</v>
      </c>
      <c r="L330">
        <v>57</v>
      </c>
      <c r="M330">
        <v>435</v>
      </c>
    </row>
    <row r="331" spans="1:13" x14ac:dyDescent="0.25">
      <c r="A331">
        <v>3016015</v>
      </c>
      <c r="B331" t="s">
        <v>1459</v>
      </c>
      <c r="C331">
        <v>0</v>
      </c>
      <c r="D331">
        <v>0</v>
      </c>
      <c r="E331">
        <v>0</v>
      </c>
      <c r="F331">
        <v>57</v>
      </c>
      <c r="G331">
        <v>74</v>
      </c>
      <c r="H331">
        <v>71</v>
      </c>
      <c r="I331">
        <v>88</v>
      </c>
      <c r="J331">
        <v>85</v>
      </c>
      <c r="K331">
        <v>87</v>
      </c>
      <c r="L331">
        <v>86</v>
      </c>
      <c r="M331">
        <v>548</v>
      </c>
    </row>
    <row r="332" spans="1:13" x14ac:dyDescent="0.25">
      <c r="A332">
        <v>3016037</v>
      </c>
      <c r="B332" t="s">
        <v>1460</v>
      </c>
      <c r="C332">
        <v>0</v>
      </c>
      <c r="D332">
        <v>0</v>
      </c>
      <c r="E332">
        <v>0</v>
      </c>
      <c r="F332">
        <v>24</v>
      </c>
      <c r="G332">
        <v>25</v>
      </c>
      <c r="H332">
        <v>23</v>
      </c>
      <c r="I332">
        <v>27</v>
      </c>
      <c r="J332">
        <v>30</v>
      </c>
      <c r="K332">
        <v>23</v>
      </c>
      <c r="L332">
        <v>22</v>
      </c>
      <c r="M332">
        <v>174</v>
      </c>
    </row>
    <row r="333" spans="1:13" x14ac:dyDescent="0.25">
      <c r="A333">
        <v>3016038</v>
      </c>
      <c r="B333" t="s">
        <v>1461</v>
      </c>
      <c r="C333">
        <v>0</v>
      </c>
      <c r="D333">
        <v>0</v>
      </c>
      <c r="E333">
        <v>0</v>
      </c>
      <c r="F333">
        <v>30</v>
      </c>
      <c r="G333">
        <v>18</v>
      </c>
      <c r="H333">
        <v>25</v>
      </c>
      <c r="I333">
        <v>25</v>
      </c>
      <c r="J333">
        <v>24</v>
      </c>
      <c r="K333">
        <v>26</v>
      </c>
      <c r="L333">
        <v>36</v>
      </c>
      <c r="M333">
        <v>184</v>
      </c>
    </row>
    <row r="334" spans="1:13" x14ac:dyDescent="0.25">
      <c r="A334">
        <v>3016040</v>
      </c>
      <c r="B334" t="s">
        <v>1462</v>
      </c>
      <c r="C334">
        <v>0</v>
      </c>
      <c r="D334">
        <v>0</v>
      </c>
      <c r="E334">
        <v>0</v>
      </c>
      <c r="F334">
        <v>18</v>
      </c>
      <c r="G334">
        <v>13</v>
      </c>
      <c r="H334">
        <v>10</v>
      </c>
      <c r="I334">
        <v>13</v>
      </c>
      <c r="J334">
        <v>9</v>
      </c>
      <c r="K334">
        <v>16</v>
      </c>
      <c r="L334">
        <v>13</v>
      </c>
      <c r="M334">
        <v>92</v>
      </c>
    </row>
    <row r="335" spans="1:13" x14ac:dyDescent="0.25">
      <c r="A335">
        <v>3016052</v>
      </c>
      <c r="B335" t="s">
        <v>1463</v>
      </c>
      <c r="C335">
        <v>26</v>
      </c>
      <c r="D335">
        <v>0</v>
      </c>
      <c r="E335">
        <v>0</v>
      </c>
      <c r="F335">
        <v>26</v>
      </c>
      <c r="G335">
        <v>35</v>
      </c>
      <c r="H335">
        <v>30</v>
      </c>
      <c r="I335">
        <v>30</v>
      </c>
      <c r="J335">
        <v>32</v>
      </c>
      <c r="K335">
        <v>32</v>
      </c>
      <c r="L335">
        <v>33</v>
      </c>
      <c r="M335">
        <v>244</v>
      </c>
    </row>
    <row r="336" spans="1:13" x14ac:dyDescent="0.25">
      <c r="A336">
        <v>3016055</v>
      </c>
      <c r="B336" t="s">
        <v>1464</v>
      </c>
      <c r="C336">
        <v>0</v>
      </c>
      <c r="D336">
        <v>0</v>
      </c>
      <c r="E336">
        <v>0</v>
      </c>
      <c r="F336">
        <v>10</v>
      </c>
      <c r="G336">
        <v>8</v>
      </c>
      <c r="H336">
        <v>15</v>
      </c>
      <c r="I336">
        <v>10</v>
      </c>
      <c r="J336">
        <v>13</v>
      </c>
      <c r="K336">
        <v>15</v>
      </c>
      <c r="L336">
        <v>12</v>
      </c>
      <c r="M336">
        <v>83</v>
      </c>
    </row>
    <row r="337" spans="1:13" x14ac:dyDescent="0.25">
      <c r="A337">
        <v>3016058</v>
      </c>
      <c r="B337" t="s">
        <v>1465</v>
      </c>
      <c r="C337">
        <v>0</v>
      </c>
      <c r="D337">
        <v>6</v>
      </c>
      <c r="E337">
        <v>0</v>
      </c>
      <c r="F337">
        <v>32</v>
      </c>
      <c r="G337">
        <v>30</v>
      </c>
      <c r="H337">
        <v>21</v>
      </c>
      <c r="I337">
        <v>24</v>
      </c>
      <c r="J337">
        <v>19</v>
      </c>
      <c r="K337">
        <v>30</v>
      </c>
      <c r="L337">
        <v>31</v>
      </c>
      <c r="M337">
        <v>193</v>
      </c>
    </row>
    <row r="338" spans="1:13" x14ac:dyDescent="0.25">
      <c r="A338">
        <v>3016063</v>
      </c>
      <c r="B338" t="s">
        <v>1466</v>
      </c>
      <c r="C338">
        <v>0</v>
      </c>
      <c r="D338">
        <v>0</v>
      </c>
      <c r="E338">
        <v>0</v>
      </c>
      <c r="F338">
        <v>29</v>
      </c>
      <c r="G338">
        <v>27</v>
      </c>
      <c r="H338">
        <v>23</v>
      </c>
      <c r="I338">
        <v>24</v>
      </c>
      <c r="J338">
        <v>25</v>
      </c>
      <c r="K338">
        <v>12</v>
      </c>
      <c r="L338">
        <v>21</v>
      </c>
      <c r="M338">
        <v>161</v>
      </c>
    </row>
    <row r="339" spans="1:13" x14ac:dyDescent="0.25">
      <c r="A339">
        <v>3016119</v>
      </c>
      <c r="B339" t="s">
        <v>61</v>
      </c>
      <c r="C339">
        <v>0</v>
      </c>
      <c r="D339">
        <v>0</v>
      </c>
      <c r="E339">
        <v>4</v>
      </c>
      <c r="F339">
        <v>9</v>
      </c>
      <c r="G339">
        <v>14</v>
      </c>
      <c r="H339">
        <v>11</v>
      </c>
      <c r="I339">
        <v>13</v>
      </c>
      <c r="J339">
        <v>16</v>
      </c>
      <c r="K339">
        <v>23</v>
      </c>
      <c r="L339">
        <v>11</v>
      </c>
      <c r="M339">
        <v>101</v>
      </c>
    </row>
    <row r="340" spans="1:13" x14ac:dyDescent="0.25">
      <c r="A340">
        <v>3016125</v>
      </c>
      <c r="B340" t="s">
        <v>62</v>
      </c>
      <c r="C340">
        <v>0</v>
      </c>
      <c r="D340">
        <v>0</v>
      </c>
      <c r="E340">
        <v>0</v>
      </c>
      <c r="F340">
        <v>8</v>
      </c>
      <c r="G340">
        <v>11</v>
      </c>
      <c r="H340">
        <v>8</v>
      </c>
      <c r="I340">
        <v>9</v>
      </c>
      <c r="J340">
        <v>11</v>
      </c>
      <c r="K340">
        <v>8</v>
      </c>
      <c r="L340">
        <v>13</v>
      </c>
      <c r="M340">
        <v>68</v>
      </c>
    </row>
    <row r="341" spans="1:13" x14ac:dyDescent="0.25">
      <c r="A341">
        <v>3016129</v>
      </c>
      <c r="B341" t="s">
        <v>1467</v>
      </c>
      <c r="C341">
        <v>0</v>
      </c>
      <c r="D341">
        <v>0</v>
      </c>
      <c r="E341">
        <v>0</v>
      </c>
      <c r="F341">
        <v>44</v>
      </c>
      <c r="G341">
        <v>30</v>
      </c>
      <c r="H341">
        <v>49</v>
      </c>
      <c r="I341">
        <v>39</v>
      </c>
      <c r="J341">
        <v>47</v>
      </c>
      <c r="K341">
        <v>35</v>
      </c>
      <c r="L341">
        <v>43</v>
      </c>
      <c r="M341">
        <v>287</v>
      </c>
    </row>
    <row r="342" spans="1:13" x14ac:dyDescent="0.25">
      <c r="A342">
        <v>3016170</v>
      </c>
      <c r="B342" t="s">
        <v>1468</v>
      </c>
      <c r="C342">
        <v>0</v>
      </c>
      <c r="D342">
        <v>0</v>
      </c>
      <c r="E342">
        <v>0</v>
      </c>
      <c r="F342">
        <v>18</v>
      </c>
      <c r="G342">
        <v>19</v>
      </c>
      <c r="H342">
        <v>25</v>
      </c>
      <c r="I342">
        <v>18</v>
      </c>
      <c r="J342">
        <v>19</v>
      </c>
      <c r="K342">
        <v>22</v>
      </c>
      <c r="L342">
        <v>31</v>
      </c>
      <c r="M342">
        <v>152</v>
      </c>
    </row>
    <row r="343" spans="1:13" x14ac:dyDescent="0.25">
      <c r="A343">
        <v>3016225</v>
      </c>
      <c r="B343" t="s">
        <v>1469</v>
      </c>
      <c r="C343">
        <v>0</v>
      </c>
      <c r="D343">
        <v>0</v>
      </c>
      <c r="E343">
        <v>0</v>
      </c>
      <c r="F343">
        <v>18</v>
      </c>
      <c r="G343">
        <v>14</v>
      </c>
      <c r="H343">
        <v>17</v>
      </c>
      <c r="I343">
        <v>20</v>
      </c>
      <c r="J343">
        <v>18</v>
      </c>
      <c r="K343">
        <v>20</v>
      </c>
      <c r="L343">
        <v>28</v>
      </c>
      <c r="M343">
        <v>135</v>
      </c>
    </row>
    <row r="344" spans="1:13" x14ac:dyDescent="0.25">
      <c r="A344">
        <v>3016244</v>
      </c>
      <c r="B344" t="s">
        <v>1470</v>
      </c>
      <c r="C344">
        <v>0</v>
      </c>
      <c r="D344">
        <v>0</v>
      </c>
      <c r="E344">
        <v>0</v>
      </c>
      <c r="F344">
        <v>54</v>
      </c>
      <c r="G344">
        <v>62</v>
      </c>
      <c r="H344">
        <v>50</v>
      </c>
      <c r="I344">
        <v>50</v>
      </c>
      <c r="J344">
        <v>57</v>
      </c>
      <c r="K344">
        <v>50</v>
      </c>
      <c r="L344">
        <v>39</v>
      </c>
      <c r="M344">
        <v>362</v>
      </c>
    </row>
    <row r="345" spans="1:13" x14ac:dyDescent="0.25">
      <c r="A345">
        <v>3016249</v>
      </c>
      <c r="B345" t="s">
        <v>1471</v>
      </c>
      <c r="C345">
        <v>26</v>
      </c>
      <c r="D345">
        <v>0</v>
      </c>
      <c r="E345">
        <v>0</v>
      </c>
      <c r="F345">
        <v>20</v>
      </c>
      <c r="G345">
        <v>28</v>
      </c>
      <c r="H345">
        <v>24</v>
      </c>
      <c r="I345">
        <v>28</v>
      </c>
      <c r="J345">
        <v>28</v>
      </c>
      <c r="K345">
        <v>25</v>
      </c>
      <c r="L345">
        <v>26</v>
      </c>
      <c r="M345">
        <v>205</v>
      </c>
    </row>
    <row r="346" spans="1:13" x14ac:dyDescent="0.25">
      <c r="A346">
        <v>3016252</v>
      </c>
      <c r="B346" t="s">
        <v>1472</v>
      </c>
      <c r="C346">
        <v>0</v>
      </c>
      <c r="D346">
        <v>0</v>
      </c>
      <c r="E346">
        <v>0</v>
      </c>
      <c r="F346">
        <v>38</v>
      </c>
      <c r="G346">
        <v>39</v>
      </c>
      <c r="H346">
        <v>37</v>
      </c>
      <c r="I346">
        <v>43</v>
      </c>
      <c r="J346">
        <v>45</v>
      </c>
      <c r="K346">
        <v>44</v>
      </c>
      <c r="L346">
        <v>36</v>
      </c>
      <c r="M346">
        <v>282</v>
      </c>
    </row>
    <row r="347" spans="1:13" x14ac:dyDescent="0.25">
      <c r="A347">
        <v>3016257</v>
      </c>
      <c r="B347" t="s">
        <v>1473</v>
      </c>
      <c r="C347">
        <v>52</v>
      </c>
      <c r="D347">
        <v>0</v>
      </c>
      <c r="E347">
        <v>0</v>
      </c>
      <c r="F347">
        <v>34</v>
      </c>
      <c r="G347">
        <v>36</v>
      </c>
      <c r="H347">
        <v>38</v>
      </c>
      <c r="I347">
        <v>31</v>
      </c>
      <c r="J347">
        <v>31</v>
      </c>
      <c r="K347">
        <v>28</v>
      </c>
      <c r="L347">
        <v>28</v>
      </c>
      <c r="M347">
        <v>278</v>
      </c>
    </row>
    <row r="348" spans="1:13" x14ac:dyDescent="0.25">
      <c r="A348">
        <v>3016260</v>
      </c>
      <c r="B348" t="s">
        <v>63</v>
      </c>
      <c r="C348">
        <v>0</v>
      </c>
      <c r="D348">
        <v>0</v>
      </c>
      <c r="E348">
        <v>0</v>
      </c>
      <c r="F348">
        <v>12</v>
      </c>
      <c r="G348">
        <v>11</v>
      </c>
      <c r="H348">
        <v>14</v>
      </c>
      <c r="I348">
        <v>11</v>
      </c>
      <c r="J348">
        <v>12</v>
      </c>
      <c r="K348">
        <v>15</v>
      </c>
      <c r="L348">
        <v>14</v>
      </c>
      <c r="M348">
        <v>89</v>
      </c>
    </row>
    <row r="349" spans="1:13" x14ac:dyDescent="0.25">
      <c r="A349">
        <v>3016264</v>
      </c>
      <c r="B349" t="s">
        <v>1474</v>
      </c>
      <c r="C349">
        <v>0</v>
      </c>
      <c r="D349">
        <v>53</v>
      </c>
      <c r="E349">
        <v>0</v>
      </c>
      <c r="F349">
        <v>58</v>
      </c>
      <c r="G349">
        <v>64</v>
      </c>
      <c r="H349">
        <v>62</v>
      </c>
      <c r="I349">
        <v>62</v>
      </c>
      <c r="J349">
        <v>46</v>
      </c>
      <c r="K349">
        <v>44</v>
      </c>
      <c r="L349">
        <v>28</v>
      </c>
      <c r="M349">
        <v>417</v>
      </c>
    </row>
    <row r="350" spans="1:13" x14ac:dyDescent="0.25">
      <c r="A350">
        <v>3016269</v>
      </c>
      <c r="B350" t="s">
        <v>1475</v>
      </c>
      <c r="C350">
        <v>0</v>
      </c>
      <c r="D350">
        <v>0</v>
      </c>
      <c r="E350">
        <v>0</v>
      </c>
      <c r="F350">
        <v>6</v>
      </c>
      <c r="G350">
        <v>9</v>
      </c>
      <c r="H350">
        <v>8</v>
      </c>
      <c r="I350">
        <v>8</v>
      </c>
      <c r="J350">
        <v>15</v>
      </c>
      <c r="K350">
        <v>7</v>
      </c>
      <c r="L350">
        <v>13</v>
      </c>
      <c r="M350">
        <v>66</v>
      </c>
    </row>
    <row r="351" spans="1:13" x14ac:dyDescent="0.25">
      <c r="A351">
        <v>3016283</v>
      </c>
      <c r="B351" t="s">
        <v>1476</v>
      </c>
      <c r="C351">
        <v>0</v>
      </c>
      <c r="D351">
        <v>0</v>
      </c>
      <c r="E351">
        <v>0</v>
      </c>
      <c r="F351">
        <v>15</v>
      </c>
      <c r="G351">
        <v>18</v>
      </c>
      <c r="H351">
        <v>17</v>
      </c>
      <c r="I351">
        <v>20</v>
      </c>
      <c r="J351">
        <v>18</v>
      </c>
      <c r="K351">
        <v>20</v>
      </c>
      <c r="L351">
        <v>18</v>
      </c>
      <c r="M351">
        <v>126</v>
      </c>
    </row>
    <row r="352" spans="1:13" x14ac:dyDescent="0.25">
      <c r="A352">
        <v>3016414</v>
      </c>
      <c r="B352" t="s">
        <v>1477</v>
      </c>
      <c r="C352">
        <v>0</v>
      </c>
      <c r="D352">
        <v>0</v>
      </c>
      <c r="E352">
        <v>0</v>
      </c>
      <c r="F352">
        <v>75</v>
      </c>
      <c r="G352">
        <v>65</v>
      </c>
      <c r="H352">
        <v>58</v>
      </c>
      <c r="I352">
        <v>81</v>
      </c>
      <c r="J352">
        <v>67</v>
      </c>
      <c r="K352">
        <v>79</v>
      </c>
      <c r="L352">
        <v>73</v>
      </c>
      <c r="M352">
        <v>498</v>
      </c>
    </row>
    <row r="353" spans="1:13" x14ac:dyDescent="0.25">
      <c r="A353">
        <v>3016440</v>
      </c>
      <c r="B353" t="s">
        <v>64</v>
      </c>
      <c r="C353">
        <v>0</v>
      </c>
      <c r="D353">
        <v>0</v>
      </c>
      <c r="E353">
        <v>0</v>
      </c>
      <c r="F353">
        <v>15</v>
      </c>
      <c r="G353">
        <v>16</v>
      </c>
      <c r="H353">
        <v>13</v>
      </c>
      <c r="I353">
        <v>30</v>
      </c>
      <c r="J353">
        <v>18</v>
      </c>
      <c r="K353">
        <v>23</v>
      </c>
      <c r="L353">
        <v>19</v>
      </c>
      <c r="M353">
        <v>134</v>
      </c>
    </row>
    <row r="354" spans="1:13" x14ac:dyDescent="0.25">
      <c r="A354">
        <v>3016444</v>
      </c>
      <c r="B354" t="s">
        <v>1478</v>
      </c>
      <c r="C354">
        <v>0</v>
      </c>
      <c r="D354">
        <v>0</v>
      </c>
      <c r="E354">
        <v>0</v>
      </c>
      <c r="F354">
        <v>21</v>
      </c>
      <c r="G354">
        <v>25</v>
      </c>
      <c r="H354">
        <v>16</v>
      </c>
      <c r="I354">
        <v>27</v>
      </c>
      <c r="J354">
        <v>25</v>
      </c>
      <c r="K354">
        <v>23</v>
      </c>
      <c r="L354">
        <v>25</v>
      </c>
      <c r="M354">
        <v>162</v>
      </c>
    </row>
    <row r="355" spans="1:13" x14ac:dyDescent="0.25">
      <c r="A355">
        <v>3016447</v>
      </c>
      <c r="B355" t="s">
        <v>1479</v>
      </c>
      <c r="C355">
        <v>0</v>
      </c>
      <c r="D355">
        <v>0</v>
      </c>
      <c r="E355">
        <v>0</v>
      </c>
      <c r="F355">
        <v>1</v>
      </c>
      <c r="G355">
        <v>2</v>
      </c>
      <c r="H355">
        <v>5</v>
      </c>
      <c r="I355">
        <v>3</v>
      </c>
      <c r="J355">
        <v>0</v>
      </c>
      <c r="K355">
        <v>4</v>
      </c>
      <c r="L355">
        <v>1</v>
      </c>
      <c r="M355">
        <v>16</v>
      </c>
    </row>
    <row r="356" spans="1:13" x14ac:dyDescent="0.25">
      <c r="A356">
        <v>3016594</v>
      </c>
      <c r="B356" t="s">
        <v>1480</v>
      </c>
      <c r="C356">
        <v>0</v>
      </c>
      <c r="D356">
        <v>0</v>
      </c>
      <c r="E356">
        <v>0</v>
      </c>
      <c r="F356">
        <v>29</v>
      </c>
      <c r="G356">
        <v>23</v>
      </c>
      <c r="H356">
        <v>28</v>
      </c>
      <c r="I356">
        <v>22</v>
      </c>
      <c r="J356">
        <v>26</v>
      </c>
      <c r="K356">
        <v>17</v>
      </c>
      <c r="L356">
        <v>28</v>
      </c>
      <c r="M356">
        <v>173</v>
      </c>
    </row>
    <row r="357" spans="1:13" x14ac:dyDescent="0.25">
      <c r="A357">
        <v>3016705</v>
      </c>
      <c r="B357" t="s">
        <v>2318</v>
      </c>
      <c r="C357">
        <v>0</v>
      </c>
      <c r="D357">
        <v>0</v>
      </c>
      <c r="E357">
        <v>0</v>
      </c>
      <c r="F357">
        <v>23</v>
      </c>
      <c r="G357">
        <v>23</v>
      </c>
      <c r="H357">
        <v>16</v>
      </c>
      <c r="I357">
        <v>18</v>
      </c>
      <c r="J357">
        <v>19</v>
      </c>
      <c r="K357">
        <v>16</v>
      </c>
      <c r="L357">
        <v>23</v>
      </c>
      <c r="M357">
        <v>138</v>
      </c>
    </row>
    <row r="358" spans="1:13" x14ac:dyDescent="0.25">
      <c r="A358">
        <v>3030434</v>
      </c>
      <c r="B358" t="s">
        <v>1481</v>
      </c>
      <c r="C358">
        <v>0</v>
      </c>
      <c r="D358">
        <v>0</v>
      </c>
      <c r="E358">
        <v>0</v>
      </c>
      <c r="F358">
        <v>15</v>
      </c>
      <c r="G358">
        <v>16</v>
      </c>
      <c r="H358">
        <v>12</v>
      </c>
      <c r="I358">
        <v>16</v>
      </c>
      <c r="J358">
        <v>14</v>
      </c>
      <c r="K358">
        <v>16</v>
      </c>
      <c r="L358">
        <v>18</v>
      </c>
      <c r="M358">
        <v>107</v>
      </c>
    </row>
    <row r="359" spans="1:13" x14ac:dyDescent="0.25">
      <c r="A359">
        <v>3030438</v>
      </c>
      <c r="B359" t="s">
        <v>1482</v>
      </c>
      <c r="C359">
        <v>0</v>
      </c>
      <c r="D359">
        <v>0</v>
      </c>
      <c r="E359">
        <v>0</v>
      </c>
      <c r="F359">
        <v>10</v>
      </c>
      <c r="G359">
        <v>25</v>
      </c>
      <c r="H359">
        <v>19</v>
      </c>
      <c r="I359">
        <v>16</v>
      </c>
      <c r="J359">
        <v>23</v>
      </c>
      <c r="K359">
        <v>17</v>
      </c>
      <c r="L359">
        <v>15</v>
      </c>
      <c r="M359">
        <v>125</v>
      </c>
    </row>
    <row r="360" spans="1:13" x14ac:dyDescent="0.25">
      <c r="A360">
        <v>3030547</v>
      </c>
      <c r="B360" t="s">
        <v>1483</v>
      </c>
      <c r="C360">
        <v>0</v>
      </c>
      <c r="D360">
        <v>0</v>
      </c>
      <c r="E360">
        <v>0</v>
      </c>
      <c r="F360">
        <v>16</v>
      </c>
      <c r="G360">
        <v>9</v>
      </c>
      <c r="H360">
        <v>5</v>
      </c>
      <c r="I360">
        <v>2</v>
      </c>
      <c r="J360">
        <v>12</v>
      </c>
      <c r="K360">
        <v>11</v>
      </c>
      <c r="L360">
        <v>14</v>
      </c>
      <c r="M360">
        <v>69</v>
      </c>
    </row>
    <row r="361" spans="1:13" x14ac:dyDescent="0.25">
      <c r="A361">
        <v>3030588</v>
      </c>
      <c r="B361" t="s">
        <v>1484</v>
      </c>
      <c r="C361">
        <v>0</v>
      </c>
      <c r="D361">
        <v>0</v>
      </c>
      <c r="E361">
        <v>0</v>
      </c>
      <c r="F361">
        <v>0</v>
      </c>
      <c r="G361">
        <v>1</v>
      </c>
      <c r="H361">
        <v>3</v>
      </c>
      <c r="I361">
        <v>2</v>
      </c>
      <c r="J361">
        <v>3</v>
      </c>
      <c r="K361">
        <v>2</v>
      </c>
      <c r="L361">
        <v>1</v>
      </c>
      <c r="M361">
        <v>12</v>
      </c>
    </row>
    <row r="362" spans="1:13" x14ac:dyDescent="0.25">
      <c r="A362">
        <v>3030621</v>
      </c>
      <c r="B362" t="s">
        <v>1485</v>
      </c>
      <c r="C362">
        <v>26</v>
      </c>
      <c r="D362">
        <v>0</v>
      </c>
      <c r="E362">
        <v>0</v>
      </c>
      <c r="F362">
        <v>34</v>
      </c>
      <c r="G362">
        <v>30</v>
      </c>
      <c r="H362">
        <v>34</v>
      </c>
      <c r="I362">
        <v>29</v>
      </c>
      <c r="J362">
        <v>27</v>
      </c>
      <c r="K362">
        <v>30</v>
      </c>
      <c r="L362">
        <v>34</v>
      </c>
      <c r="M362">
        <v>244</v>
      </c>
    </row>
    <row r="363" spans="1:13" x14ac:dyDescent="0.25">
      <c r="A363">
        <v>3030688</v>
      </c>
      <c r="B363" t="s">
        <v>1486</v>
      </c>
      <c r="C363">
        <v>0</v>
      </c>
      <c r="D363">
        <v>51</v>
      </c>
      <c r="E363">
        <v>0</v>
      </c>
      <c r="F363">
        <v>45</v>
      </c>
      <c r="G363">
        <v>42</v>
      </c>
      <c r="H363">
        <v>38</v>
      </c>
      <c r="I363">
        <v>50</v>
      </c>
      <c r="J363">
        <v>52</v>
      </c>
      <c r="K363">
        <v>61</v>
      </c>
      <c r="L363">
        <v>43</v>
      </c>
      <c r="M363">
        <v>382</v>
      </c>
    </row>
    <row r="364" spans="1:13" x14ac:dyDescent="0.25">
      <c r="A364">
        <v>3030708</v>
      </c>
      <c r="B364" t="s">
        <v>1487</v>
      </c>
      <c r="C364">
        <v>0</v>
      </c>
      <c r="D364">
        <v>0</v>
      </c>
      <c r="E364">
        <v>0</v>
      </c>
      <c r="F364">
        <v>8</v>
      </c>
      <c r="G364">
        <v>3</v>
      </c>
      <c r="H364">
        <v>12</v>
      </c>
      <c r="I364">
        <v>8</v>
      </c>
      <c r="J364">
        <v>8</v>
      </c>
      <c r="K364">
        <v>11</v>
      </c>
      <c r="L364">
        <v>5</v>
      </c>
      <c r="M364">
        <v>55</v>
      </c>
    </row>
    <row r="365" spans="1:13" x14ac:dyDescent="0.25">
      <c r="A365">
        <v>3030719</v>
      </c>
      <c r="B365" t="s">
        <v>1488</v>
      </c>
      <c r="C365">
        <v>0</v>
      </c>
      <c r="D365">
        <v>0</v>
      </c>
      <c r="E365">
        <v>0</v>
      </c>
      <c r="F365">
        <v>10</v>
      </c>
      <c r="G365">
        <v>8</v>
      </c>
      <c r="H365">
        <v>8</v>
      </c>
      <c r="I365">
        <v>10</v>
      </c>
      <c r="J365">
        <v>16</v>
      </c>
      <c r="K365">
        <v>8</v>
      </c>
      <c r="L365">
        <v>17</v>
      </c>
      <c r="M365">
        <v>77</v>
      </c>
    </row>
    <row r="366" spans="1:13" x14ac:dyDescent="0.25">
      <c r="A366">
        <v>3030815</v>
      </c>
      <c r="B366" t="s">
        <v>65</v>
      </c>
      <c r="C366">
        <v>0</v>
      </c>
      <c r="D366">
        <v>0</v>
      </c>
      <c r="E366">
        <v>0</v>
      </c>
      <c r="F366">
        <v>6</v>
      </c>
      <c r="G366">
        <v>8</v>
      </c>
      <c r="H366">
        <v>5</v>
      </c>
      <c r="I366">
        <v>14</v>
      </c>
      <c r="J366">
        <v>9</v>
      </c>
      <c r="K366">
        <v>6</v>
      </c>
      <c r="L366">
        <v>11</v>
      </c>
      <c r="M366">
        <v>59</v>
      </c>
    </row>
    <row r="367" spans="1:13" x14ac:dyDescent="0.25">
      <c r="A367">
        <v>3030832</v>
      </c>
      <c r="B367" t="s">
        <v>1489</v>
      </c>
      <c r="C367">
        <v>0</v>
      </c>
      <c r="D367">
        <v>0</v>
      </c>
      <c r="E367">
        <v>0</v>
      </c>
      <c r="F367">
        <v>54</v>
      </c>
      <c r="G367">
        <v>60</v>
      </c>
      <c r="H367">
        <v>59</v>
      </c>
      <c r="I367">
        <v>76</v>
      </c>
      <c r="J367">
        <v>89</v>
      </c>
      <c r="K367">
        <v>81</v>
      </c>
      <c r="L367">
        <v>81</v>
      </c>
      <c r="M367">
        <v>500</v>
      </c>
    </row>
    <row r="368" spans="1:13" x14ac:dyDescent="0.25">
      <c r="A368">
        <v>3030894</v>
      </c>
      <c r="B368" t="s">
        <v>1490</v>
      </c>
      <c r="C368">
        <v>0</v>
      </c>
      <c r="D368">
        <v>52</v>
      </c>
      <c r="E368">
        <v>0</v>
      </c>
      <c r="F368">
        <v>13</v>
      </c>
      <c r="G368">
        <v>19</v>
      </c>
      <c r="H368">
        <v>12</v>
      </c>
      <c r="I368">
        <v>9</v>
      </c>
      <c r="J368">
        <v>12</v>
      </c>
      <c r="K368">
        <v>14</v>
      </c>
      <c r="L368">
        <v>11</v>
      </c>
      <c r="M368">
        <v>142</v>
      </c>
    </row>
    <row r="369" spans="1:13" x14ac:dyDescent="0.25">
      <c r="A369">
        <v>3030898</v>
      </c>
      <c r="B369" t="s">
        <v>1491</v>
      </c>
      <c r="C369">
        <v>0</v>
      </c>
      <c r="D369">
        <v>0</v>
      </c>
      <c r="E369">
        <v>0</v>
      </c>
      <c r="F369">
        <v>16</v>
      </c>
      <c r="G369">
        <v>9</v>
      </c>
      <c r="H369">
        <v>15</v>
      </c>
      <c r="I369">
        <v>15</v>
      </c>
      <c r="J369">
        <v>11</v>
      </c>
      <c r="K369">
        <v>13</v>
      </c>
      <c r="L369">
        <v>12</v>
      </c>
      <c r="M369">
        <v>91</v>
      </c>
    </row>
    <row r="370" spans="1:13" x14ac:dyDescent="0.25">
      <c r="A370">
        <v>3030900</v>
      </c>
      <c r="B370" t="s">
        <v>1492</v>
      </c>
      <c r="C370">
        <v>0</v>
      </c>
      <c r="D370">
        <v>0</v>
      </c>
      <c r="E370">
        <v>0</v>
      </c>
      <c r="F370">
        <v>10</v>
      </c>
      <c r="G370">
        <v>7</v>
      </c>
      <c r="H370">
        <v>6</v>
      </c>
      <c r="I370">
        <v>11</v>
      </c>
      <c r="J370">
        <v>14</v>
      </c>
      <c r="K370">
        <v>13</v>
      </c>
      <c r="L370">
        <v>10</v>
      </c>
      <c r="M370">
        <v>71</v>
      </c>
    </row>
    <row r="371" spans="1:13" x14ac:dyDescent="0.25">
      <c r="A371">
        <v>3032018</v>
      </c>
      <c r="B371" t="s">
        <v>1493</v>
      </c>
      <c r="C371">
        <v>0</v>
      </c>
      <c r="D371">
        <v>0</v>
      </c>
      <c r="E371">
        <v>0</v>
      </c>
      <c r="F371">
        <v>36</v>
      </c>
      <c r="G371">
        <v>41</v>
      </c>
      <c r="H371">
        <v>35</v>
      </c>
      <c r="I371">
        <v>42</v>
      </c>
      <c r="J371">
        <v>37</v>
      </c>
      <c r="K371">
        <v>33</v>
      </c>
      <c r="L371">
        <v>39</v>
      </c>
      <c r="M371">
        <v>263</v>
      </c>
    </row>
    <row r="372" spans="1:13" x14ac:dyDescent="0.25">
      <c r="A372">
        <v>3032109</v>
      </c>
      <c r="B372" t="s">
        <v>1494</v>
      </c>
      <c r="C372">
        <v>0</v>
      </c>
      <c r="D372">
        <v>0</v>
      </c>
      <c r="E372">
        <v>0</v>
      </c>
      <c r="F372">
        <v>29</v>
      </c>
      <c r="G372">
        <v>25</v>
      </c>
      <c r="H372">
        <v>26</v>
      </c>
      <c r="I372">
        <v>28</v>
      </c>
      <c r="J372">
        <v>28</v>
      </c>
      <c r="K372">
        <v>29</v>
      </c>
      <c r="L372">
        <v>33</v>
      </c>
      <c r="M372">
        <v>198</v>
      </c>
    </row>
    <row r="373" spans="1:13" x14ac:dyDescent="0.25">
      <c r="A373">
        <v>3032185</v>
      </c>
      <c r="B373" t="s">
        <v>1495</v>
      </c>
      <c r="C373">
        <v>0</v>
      </c>
      <c r="D373">
        <v>0</v>
      </c>
      <c r="E373">
        <v>0</v>
      </c>
      <c r="F373">
        <v>13</v>
      </c>
      <c r="G373">
        <v>13</v>
      </c>
      <c r="H373">
        <v>17</v>
      </c>
      <c r="I373">
        <v>19</v>
      </c>
      <c r="J373">
        <v>10</v>
      </c>
      <c r="K373">
        <v>12</v>
      </c>
      <c r="L373">
        <v>22</v>
      </c>
      <c r="M373">
        <v>106</v>
      </c>
    </row>
    <row r="374" spans="1:13" x14ac:dyDescent="0.25">
      <c r="A374">
        <v>3032197</v>
      </c>
      <c r="B374" t="s">
        <v>1496</v>
      </c>
      <c r="C374">
        <v>0</v>
      </c>
      <c r="D374">
        <v>0</v>
      </c>
      <c r="E374">
        <v>0</v>
      </c>
      <c r="F374">
        <v>15</v>
      </c>
      <c r="G374">
        <v>12</v>
      </c>
      <c r="H374">
        <v>9</v>
      </c>
      <c r="I374">
        <v>9</v>
      </c>
      <c r="J374">
        <v>13</v>
      </c>
      <c r="K374">
        <v>5</v>
      </c>
      <c r="L374">
        <v>11</v>
      </c>
      <c r="M374">
        <v>74</v>
      </c>
    </row>
    <row r="375" spans="1:13" x14ac:dyDescent="0.25">
      <c r="A375">
        <v>3032202</v>
      </c>
      <c r="B375" t="s">
        <v>1497</v>
      </c>
      <c r="C375">
        <v>0</v>
      </c>
      <c r="D375">
        <v>0</v>
      </c>
      <c r="E375">
        <v>2</v>
      </c>
      <c r="F375">
        <v>16</v>
      </c>
      <c r="G375">
        <v>10</v>
      </c>
      <c r="H375">
        <v>21</v>
      </c>
      <c r="I375">
        <v>11</v>
      </c>
      <c r="J375">
        <v>15</v>
      </c>
      <c r="K375">
        <v>10</v>
      </c>
      <c r="L375">
        <v>16</v>
      </c>
      <c r="M375">
        <v>101</v>
      </c>
    </row>
    <row r="376" spans="1:13" x14ac:dyDescent="0.25">
      <c r="A376">
        <v>3032205</v>
      </c>
      <c r="B376" t="s">
        <v>1498</v>
      </c>
      <c r="C376">
        <v>0</v>
      </c>
      <c r="D376">
        <v>0</v>
      </c>
      <c r="E376">
        <v>0</v>
      </c>
      <c r="F376">
        <v>4</v>
      </c>
      <c r="G376">
        <v>15</v>
      </c>
      <c r="H376">
        <v>10</v>
      </c>
      <c r="I376">
        <v>12</v>
      </c>
      <c r="J376">
        <v>9</v>
      </c>
      <c r="K376">
        <v>13</v>
      </c>
      <c r="L376">
        <v>14</v>
      </c>
      <c r="M376">
        <v>77</v>
      </c>
    </row>
    <row r="377" spans="1:13" x14ac:dyDescent="0.25">
      <c r="A377">
        <v>3032218</v>
      </c>
      <c r="B377" t="s">
        <v>1499</v>
      </c>
      <c r="C377">
        <v>0</v>
      </c>
      <c r="D377">
        <v>0</v>
      </c>
      <c r="E377">
        <v>0</v>
      </c>
      <c r="F377">
        <v>9</v>
      </c>
      <c r="G377">
        <v>12</v>
      </c>
      <c r="H377">
        <v>15</v>
      </c>
      <c r="I377">
        <v>20</v>
      </c>
      <c r="J377">
        <v>19</v>
      </c>
      <c r="K377">
        <v>17</v>
      </c>
      <c r="L377">
        <v>16</v>
      </c>
      <c r="M377">
        <v>108</v>
      </c>
    </row>
    <row r="378" spans="1:13" x14ac:dyDescent="0.25">
      <c r="A378">
        <v>3032231</v>
      </c>
      <c r="B378" t="s">
        <v>1500</v>
      </c>
      <c r="C378">
        <v>0</v>
      </c>
      <c r="D378">
        <v>0</v>
      </c>
      <c r="E378">
        <v>0</v>
      </c>
      <c r="F378">
        <v>19</v>
      </c>
      <c r="G378">
        <v>26</v>
      </c>
      <c r="H378">
        <v>19</v>
      </c>
      <c r="I378">
        <v>25</v>
      </c>
      <c r="J378">
        <v>25</v>
      </c>
      <c r="K378">
        <v>18</v>
      </c>
      <c r="L378">
        <v>18</v>
      </c>
      <c r="M378">
        <v>150</v>
      </c>
    </row>
    <row r="379" spans="1:13" x14ac:dyDescent="0.25">
      <c r="A379">
        <v>3032246</v>
      </c>
      <c r="B379" t="s">
        <v>1501</v>
      </c>
      <c r="C379">
        <v>0</v>
      </c>
      <c r="D379">
        <v>0</v>
      </c>
      <c r="E379">
        <v>1</v>
      </c>
      <c r="F379">
        <v>19</v>
      </c>
      <c r="G379">
        <v>13</v>
      </c>
      <c r="H379">
        <v>22</v>
      </c>
      <c r="I379">
        <v>12</v>
      </c>
      <c r="J379">
        <v>11</v>
      </c>
      <c r="K379">
        <v>11</v>
      </c>
      <c r="L379">
        <v>18</v>
      </c>
      <c r="M379">
        <v>107</v>
      </c>
    </row>
    <row r="380" spans="1:13" x14ac:dyDescent="0.25">
      <c r="A380">
        <v>3032257</v>
      </c>
      <c r="B380" t="s">
        <v>1502</v>
      </c>
      <c r="C380">
        <v>0</v>
      </c>
      <c r="D380">
        <v>0</v>
      </c>
      <c r="E380">
        <v>0</v>
      </c>
      <c r="F380">
        <v>28</v>
      </c>
      <c r="G380">
        <v>26</v>
      </c>
      <c r="H380">
        <v>30</v>
      </c>
      <c r="I380">
        <v>21</v>
      </c>
      <c r="J380">
        <v>28</v>
      </c>
      <c r="K380">
        <v>29</v>
      </c>
      <c r="L380">
        <v>24</v>
      </c>
      <c r="M380">
        <v>186</v>
      </c>
    </row>
    <row r="381" spans="1:13" x14ac:dyDescent="0.25">
      <c r="A381">
        <v>3032268</v>
      </c>
      <c r="B381" t="s">
        <v>1503</v>
      </c>
      <c r="C381">
        <v>0</v>
      </c>
      <c r="D381">
        <v>0</v>
      </c>
      <c r="E381">
        <v>0</v>
      </c>
      <c r="F381">
        <v>22</v>
      </c>
      <c r="G381">
        <v>9</v>
      </c>
      <c r="H381">
        <v>23</v>
      </c>
      <c r="I381">
        <v>15</v>
      </c>
      <c r="J381">
        <v>21</v>
      </c>
      <c r="K381">
        <v>29</v>
      </c>
      <c r="L381">
        <v>26</v>
      </c>
      <c r="M381">
        <v>145</v>
      </c>
    </row>
    <row r="382" spans="1:13" x14ac:dyDescent="0.25">
      <c r="A382">
        <v>3032271</v>
      </c>
      <c r="B382" t="s">
        <v>1504</v>
      </c>
      <c r="C382">
        <v>0</v>
      </c>
      <c r="D382">
        <v>0</v>
      </c>
      <c r="E382">
        <v>0</v>
      </c>
      <c r="F382">
        <v>18</v>
      </c>
      <c r="G382">
        <v>20</v>
      </c>
      <c r="H382">
        <v>19</v>
      </c>
      <c r="I382">
        <v>20</v>
      </c>
      <c r="J382">
        <v>20</v>
      </c>
      <c r="K382">
        <v>16</v>
      </c>
      <c r="L382">
        <v>18</v>
      </c>
      <c r="M382">
        <v>131</v>
      </c>
    </row>
    <row r="383" spans="1:13" x14ac:dyDescent="0.25">
      <c r="A383">
        <v>3032273</v>
      </c>
      <c r="B383" t="s">
        <v>1505</v>
      </c>
      <c r="C383">
        <v>0</v>
      </c>
      <c r="D383">
        <v>0</v>
      </c>
      <c r="E383">
        <v>0</v>
      </c>
      <c r="F383">
        <v>24</v>
      </c>
      <c r="G383">
        <v>21</v>
      </c>
      <c r="H383">
        <v>23</v>
      </c>
      <c r="I383">
        <v>29</v>
      </c>
      <c r="J383">
        <v>25</v>
      </c>
      <c r="K383">
        <v>29</v>
      </c>
      <c r="L383">
        <v>26</v>
      </c>
      <c r="M383">
        <v>177</v>
      </c>
    </row>
    <row r="384" spans="1:13" x14ac:dyDescent="0.25">
      <c r="A384">
        <v>3032274</v>
      </c>
      <c r="B384" t="s">
        <v>1506</v>
      </c>
      <c r="C384">
        <v>0</v>
      </c>
      <c r="D384">
        <v>0</v>
      </c>
      <c r="E384">
        <v>0</v>
      </c>
      <c r="F384">
        <v>28</v>
      </c>
      <c r="G384">
        <v>31</v>
      </c>
      <c r="H384">
        <v>37</v>
      </c>
      <c r="I384">
        <v>28</v>
      </c>
      <c r="J384">
        <v>34</v>
      </c>
      <c r="K384">
        <v>33</v>
      </c>
      <c r="L384">
        <v>34</v>
      </c>
      <c r="M384">
        <v>225</v>
      </c>
    </row>
    <row r="385" spans="1:13" x14ac:dyDescent="0.25">
      <c r="A385">
        <v>3032275</v>
      </c>
      <c r="B385" t="s">
        <v>1507</v>
      </c>
      <c r="C385">
        <v>0</v>
      </c>
      <c r="D385">
        <v>0</v>
      </c>
      <c r="E385">
        <v>0</v>
      </c>
      <c r="F385">
        <v>21</v>
      </c>
      <c r="G385">
        <v>23</v>
      </c>
      <c r="H385">
        <v>19</v>
      </c>
      <c r="I385">
        <v>22</v>
      </c>
      <c r="J385">
        <v>23</v>
      </c>
      <c r="K385">
        <v>24</v>
      </c>
      <c r="L385">
        <v>28</v>
      </c>
      <c r="M385">
        <v>160</v>
      </c>
    </row>
    <row r="386" spans="1:13" x14ac:dyDescent="0.25">
      <c r="A386">
        <v>3032281</v>
      </c>
      <c r="B386" t="s">
        <v>1508</v>
      </c>
      <c r="C386">
        <v>0</v>
      </c>
      <c r="D386">
        <v>26</v>
      </c>
      <c r="E386">
        <v>0</v>
      </c>
      <c r="F386">
        <v>28</v>
      </c>
      <c r="G386">
        <v>26</v>
      </c>
      <c r="H386">
        <v>24</v>
      </c>
      <c r="I386">
        <v>23</v>
      </c>
      <c r="J386">
        <v>35</v>
      </c>
      <c r="K386">
        <v>20</v>
      </c>
      <c r="L386">
        <v>26</v>
      </c>
      <c r="M386">
        <v>208</v>
      </c>
    </row>
    <row r="387" spans="1:13" x14ac:dyDescent="0.25">
      <c r="A387">
        <v>3032285</v>
      </c>
      <c r="B387" t="s">
        <v>66</v>
      </c>
      <c r="C387">
        <v>0</v>
      </c>
      <c r="D387">
        <v>0</v>
      </c>
      <c r="E387">
        <v>0</v>
      </c>
      <c r="F387">
        <v>24</v>
      </c>
      <c r="G387">
        <v>16</v>
      </c>
      <c r="H387">
        <v>23</v>
      </c>
      <c r="I387">
        <v>17</v>
      </c>
      <c r="J387">
        <v>24</v>
      </c>
      <c r="K387">
        <v>28</v>
      </c>
      <c r="L387">
        <v>23</v>
      </c>
      <c r="M387">
        <v>155</v>
      </c>
    </row>
    <row r="388" spans="1:13" x14ac:dyDescent="0.25">
      <c r="A388">
        <v>3032297</v>
      </c>
      <c r="B388" t="s">
        <v>1509</v>
      </c>
      <c r="C388">
        <v>0</v>
      </c>
      <c r="D388">
        <v>0</v>
      </c>
      <c r="E388">
        <v>0</v>
      </c>
      <c r="F388">
        <v>29</v>
      </c>
      <c r="G388">
        <v>16</v>
      </c>
      <c r="H388">
        <v>15</v>
      </c>
      <c r="I388">
        <v>31</v>
      </c>
      <c r="J388">
        <v>29</v>
      </c>
      <c r="K388">
        <v>24</v>
      </c>
      <c r="L388">
        <v>26</v>
      </c>
      <c r="M388">
        <v>170</v>
      </c>
    </row>
    <row r="389" spans="1:13" x14ac:dyDescent="0.25">
      <c r="A389">
        <v>3033303</v>
      </c>
      <c r="B389" t="s">
        <v>1510</v>
      </c>
      <c r="C389">
        <v>26</v>
      </c>
      <c r="D389">
        <v>0</v>
      </c>
      <c r="E389">
        <v>0</v>
      </c>
      <c r="F389">
        <v>24</v>
      </c>
      <c r="G389">
        <v>28</v>
      </c>
      <c r="H389">
        <v>22</v>
      </c>
      <c r="I389">
        <v>29</v>
      </c>
      <c r="J389">
        <v>29</v>
      </c>
      <c r="K389">
        <v>22</v>
      </c>
      <c r="L389">
        <v>26</v>
      </c>
      <c r="M389">
        <v>206</v>
      </c>
    </row>
    <row r="390" spans="1:13" x14ac:dyDescent="0.25">
      <c r="A390">
        <v>3033313</v>
      </c>
      <c r="B390" t="s">
        <v>1511</v>
      </c>
      <c r="C390">
        <v>0</v>
      </c>
      <c r="D390">
        <v>52</v>
      </c>
      <c r="E390">
        <v>0</v>
      </c>
      <c r="F390">
        <v>75</v>
      </c>
      <c r="G390">
        <v>72</v>
      </c>
      <c r="H390">
        <v>83</v>
      </c>
      <c r="I390">
        <v>90</v>
      </c>
      <c r="J390">
        <v>88</v>
      </c>
      <c r="K390">
        <v>80</v>
      </c>
      <c r="L390">
        <v>84</v>
      </c>
      <c r="M390">
        <v>624</v>
      </c>
    </row>
    <row r="391" spans="1:13" x14ac:dyDescent="0.25">
      <c r="A391">
        <v>3033317</v>
      </c>
      <c r="B391" t="s">
        <v>1512</v>
      </c>
      <c r="C391">
        <v>0</v>
      </c>
      <c r="D391">
        <v>33</v>
      </c>
      <c r="E391">
        <v>0</v>
      </c>
      <c r="F391">
        <v>8</v>
      </c>
      <c r="G391">
        <v>13</v>
      </c>
      <c r="H391">
        <v>23</v>
      </c>
      <c r="I391">
        <v>14</v>
      </c>
      <c r="J391">
        <v>21</v>
      </c>
      <c r="K391">
        <v>15</v>
      </c>
      <c r="L391">
        <v>19</v>
      </c>
      <c r="M391">
        <v>146</v>
      </c>
    </row>
    <row r="392" spans="1:13" x14ac:dyDescent="0.25">
      <c r="A392">
        <v>3033320</v>
      </c>
      <c r="B392" t="s">
        <v>1513</v>
      </c>
      <c r="C392">
        <v>27</v>
      </c>
      <c r="D392">
        <v>0</v>
      </c>
      <c r="E392">
        <v>0</v>
      </c>
      <c r="F392">
        <v>24</v>
      </c>
      <c r="G392">
        <v>34</v>
      </c>
      <c r="H392">
        <v>28</v>
      </c>
      <c r="I392">
        <v>28</v>
      </c>
      <c r="J392">
        <v>39</v>
      </c>
      <c r="K392">
        <v>33</v>
      </c>
      <c r="L392">
        <v>29</v>
      </c>
      <c r="M392">
        <v>242</v>
      </c>
    </row>
    <row r="393" spans="1:13" x14ac:dyDescent="0.25">
      <c r="A393">
        <v>3033326</v>
      </c>
      <c r="B393" t="s">
        <v>1514</v>
      </c>
      <c r="C393">
        <v>0</v>
      </c>
      <c r="D393">
        <v>0</v>
      </c>
      <c r="E393">
        <v>0</v>
      </c>
      <c r="F393">
        <v>25</v>
      </c>
      <c r="G393">
        <v>37</v>
      </c>
      <c r="H393">
        <v>27</v>
      </c>
      <c r="I393">
        <v>27</v>
      </c>
      <c r="J393">
        <v>40</v>
      </c>
      <c r="K393">
        <v>26</v>
      </c>
      <c r="L393">
        <v>27</v>
      </c>
      <c r="M393">
        <v>209</v>
      </c>
    </row>
    <row r="394" spans="1:13" x14ac:dyDescent="0.25">
      <c r="A394">
        <v>3033709</v>
      </c>
      <c r="B394" t="s">
        <v>1515</v>
      </c>
      <c r="C394">
        <v>0</v>
      </c>
      <c r="D394">
        <v>0</v>
      </c>
      <c r="E394">
        <v>0</v>
      </c>
      <c r="F394">
        <v>32</v>
      </c>
      <c r="G394">
        <v>19</v>
      </c>
      <c r="H394">
        <v>27</v>
      </c>
      <c r="I394">
        <v>17</v>
      </c>
      <c r="J394">
        <v>23</v>
      </c>
      <c r="K394">
        <v>23</v>
      </c>
      <c r="L394">
        <v>25</v>
      </c>
      <c r="M394">
        <v>166</v>
      </c>
    </row>
    <row r="395" spans="1:13" x14ac:dyDescent="0.25">
      <c r="A395">
        <v>3036026</v>
      </c>
      <c r="B395" t="s">
        <v>1516</v>
      </c>
      <c r="C395">
        <v>0</v>
      </c>
      <c r="D395">
        <v>98</v>
      </c>
      <c r="E395">
        <v>0</v>
      </c>
      <c r="F395">
        <v>46</v>
      </c>
      <c r="G395">
        <v>59</v>
      </c>
      <c r="H395">
        <v>61</v>
      </c>
      <c r="I395">
        <v>64</v>
      </c>
      <c r="J395">
        <v>76</v>
      </c>
      <c r="K395">
        <v>62</v>
      </c>
      <c r="L395">
        <v>75</v>
      </c>
      <c r="M395">
        <v>541</v>
      </c>
    </row>
    <row r="396" spans="1:13" x14ac:dyDescent="0.25">
      <c r="A396">
        <v>3036039</v>
      </c>
      <c r="B396" t="s">
        <v>1517</v>
      </c>
      <c r="C396">
        <v>0</v>
      </c>
      <c r="D396">
        <v>0</v>
      </c>
      <c r="E396">
        <v>0</v>
      </c>
      <c r="F396">
        <v>30</v>
      </c>
      <c r="G396">
        <v>40</v>
      </c>
      <c r="H396">
        <v>40</v>
      </c>
      <c r="I396">
        <v>43</v>
      </c>
      <c r="J396">
        <v>44</v>
      </c>
      <c r="K396">
        <v>42</v>
      </c>
      <c r="L396">
        <v>35</v>
      </c>
      <c r="M396">
        <v>274</v>
      </c>
    </row>
    <row r="397" spans="1:13" x14ac:dyDescent="0.25">
      <c r="A397">
        <v>3036046</v>
      </c>
      <c r="B397" t="s">
        <v>67</v>
      </c>
      <c r="C397">
        <v>0</v>
      </c>
      <c r="D397">
        <v>0</v>
      </c>
      <c r="E397">
        <v>0</v>
      </c>
      <c r="F397">
        <v>39</v>
      </c>
      <c r="G397">
        <v>37</v>
      </c>
      <c r="H397">
        <v>58</v>
      </c>
      <c r="I397">
        <v>54</v>
      </c>
      <c r="J397">
        <v>58</v>
      </c>
      <c r="K397">
        <v>43</v>
      </c>
      <c r="L397">
        <v>53</v>
      </c>
      <c r="M397">
        <v>342</v>
      </c>
    </row>
    <row r="398" spans="1:13" x14ac:dyDescent="0.25">
      <c r="A398">
        <v>3036050</v>
      </c>
      <c r="B398" t="s">
        <v>1518</v>
      </c>
      <c r="C398">
        <v>0</v>
      </c>
      <c r="D398">
        <v>0</v>
      </c>
      <c r="E398">
        <v>0</v>
      </c>
      <c r="F398">
        <v>45</v>
      </c>
      <c r="G398">
        <v>43</v>
      </c>
      <c r="H398">
        <v>50</v>
      </c>
      <c r="I398">
        <v>56</v>
      </c>
      <c r="J398">
        <v>49</v>
      </c>
      <c r="K398">
        <v>57</v>
      </c>
      <c r="L398">
        <v>45</v>
      </c>
      <c r="M398">
        <v>345</v>
      </c>
    </row>
    <row r="399" spans="1:13" x14ac:dyDescent="0.25">
      <c r="A399">
        <v>3036100</v>
      </c>
      <c r="B399" t="s">
        <v>1519</v>
      </c>
      <c r="C399">
        <v>53</v>
      </c>
      <c r="D399">
        <v>0</v>
      </c>
      <c r="E399">
        <v>0</v>
      </c>
      <c r="F399">
        <v>38</v>
      </c>
      <c r="G399">
        <v>29</v>
      </c>
      <c r="H399">
        <v>23</v>
      </c>
      <c r="I399">
        <v>25</v>
      </c>
      <c r="J399">
        <v>37</v>
      </c>
      <c r="K399">
        <v>15</v>
      </c>
      <c r="L399">
        <v>41</v>
      </c>
      <c r="M399">
        <v>261</v>
      </c>
    </row>
    <row r="400" spans="1:13" x14ac:dyDescent="0.25">
      <c r="A400">
        <v>3036103</v>
      </c>
      <c r="B400" t="s">
        <v>1520</v>
      </c>
      <c r="C400">
        <v>0</v>
      </c>
      <c r="D400">
        <v>0</v>
      </c>
      <c r="E400">
        <v>0</v>
      </c>
      <c r="F400">
        <v>37</v>
      </c>
      <c r="G400">
        <v>35</v>
      </c>
      <c r="H400">
        <v>36</v>
      </c>
      <c r="I400">
        <v>39</v>
      </c>
      <c r="J400">
        <v>41</v>
      </c>
      <c r="K400">
        <v>37</v>
      </c>
      <c r="L400">
        <v>38</v>
      </c>
      <c r="M400">
        <v>263</v>
      </c>
    </row>
    <row r="401" spans="1:13" x14ac:dyDescent="0.25">
      <c r="A401">
        <v>3036131</v>
      </c>
      <c r="B401" t="s">
        <v>1521</v>
      </c>
      <c r="C401">
        <v>0</v>
      </c>
      <c r="D401">
        <v>0</v>
      </c>
      <c r="E401">
        <v>0</v>
      </c>
      <c r="F401">
        <v>18</v>
      </c>
      <c r="G401">
        <v>13</v>
      </c>
      <c r="H401">
        <v>9</v>
      </c>
      <c r="I401">
        <v>12</v>
      </c>
      <c r="J401">
        <v>5</v>
      </c>
      <c r="K401">
        <v>9</v>
      </c>
      <c r="L401">
        <v>17</v>
      </c>
      <c r="M401">
        <v>83</v>
      </c>
    </row>
    <row r="402" spans="1:13" x14ac:dyDescent="0.25">
      <c r="A402">
        <v>3036139</v>
      </c>
      <c r="B402" t="s">
        <v>1522</v>
      </c>
      <c r="C402">
        <v>0</v>
      </c>
      <c r="D402">
        <v>0</v>
      </c>
      <c r="E402">
        <v>0</v>
      </c>
      <c r="F402">
        <v>19</v>
      </c>
      <c r="G402">
        <v>23</v>
      </c>
      <c r="H402">
        <v>25</v>
      </c>
      <c r="I402">
        <v>29</v>
      </c>
      <c r="J402">
        <v>31</v>
      </c>
      <c r="K402">
        <v>27</v>
      </c>
      <c r="L402">
        <v>18</v>
      </c>
      <c r="M402">
        <v>172</v>
      </c>
    </row>
    <row r="403" spans="1:13" x14ac:dyDescent="0.25">
      <c r="A403">
        <v>3036147</v>
      </c>
      <c r="B403" t="s">
        <v>1523</v>
      </c>
      <c r="C403">
        <v>0</v>
      </c>
      <c r="D403">
        <v>26</v>
      </c>
      <c r="E403">
        <v>0</v>
      </c>
      <c r="F403">
        <v>38</v>
      </c>
      <c r="G403">
        <v>29</v>
      </c>
      <c r="H403">
        <v>26</v>
      </c>
      <c r="I403">
        <v>30</v>
      </c>
      <c r="J403">
        <v>31</v>
      </c>
      <c r="K403">
        <v>41</v>
      </c>
      <c r="L403">
        <v>37</v>
      </c>
      <c r="M403">
        <v>258</v>
      </c>
    </row>
    <row r="404" spans="1:13" x14ac:dyDescent="0.25">
      <c r="A404">
        <v>3036154</v>
      </c>
      <c r="B404" t="s">
        <v>1524</v>
      </c>
      <c r="C404">
        <v>26</v>
      </c>
      <c r="D404">
        <v>0</v>
      </c>
      <c r="E404">
        <v>0</v>
      </c>
      <c r="F404">
        <v>17</v>
      </c>
      <c r="G404">
        <v>20</v>
      </c>
      <c r="H404">
        <v>20</v>
      </c>
      <c r="I404">
        <v>16</v>
      </c>
      <c r="J404">
        <v>18</v>
      </c>
      <c r="K404">
        <v>18</v>
      </c>
      <c r="L404">
        <v>19</v>
      </c>
      <c r="M404">
        <v>154</v>
      </c>
    </row>
    <row r="405" spans="1:13" x14ac:dyDescent="0.25">
      <c r="A405">
        <v>3036243</v>
      </c>
      <c r="B405" t="s">
        <v>1525</v>
      </c>
      <c r="C405">
        <v>0</v>
      </c>
      <c r="D405">
        <v>53</v>
      </c>
      <c r="E405">
        <v>0</v>
      </c>
      <c r="F405">
        <v>28</v>
      </c>
      <c r="G405">
        <v>55</v>
      </c>
      <c r="H405">
        <v>24</v>
      </c>
      <c r="I405">
        <v>40</v>
      </c>
      <c r="J405">
        <v>35</v>
      </c>
      <c r="K405">
        <v>32</v>
      </c>
      <c r="L405">
        <v>45</v>
      </c>
      <c r="M405">
        <v>312</v>
      </c>
    </row>
    <row r="406" spans="1:13" x14ac:dyDescent="0.25">
      <c r="A406">
        <v>3036268</v>
      </c>
      <c r="B406" t="s">
        <v>1526</v>
      </c>
      <c r="C406">
        <v>0</v>
      </c>
      <c r="D406">
        <v>0</v>
      </c>
      <c r="E406">
        <v>0</v>
      </c>
      <c r="F406">
        <v>5</v>
      </c>
      <c r="G406">
        <v>6</v>
      </c>
      <c r="H406">
        <v>4</v>
      </c>
      <c r="I406">
        <v>3</v>
      </c>
      <c r="J406">
        <v>8</v>
      </c>
      <c r="K406">
        <v>10</v>
      </c>
      <c r="L406">
        <v>8</v>
      </c>
      <c r="M406">
        <v>44</v>
      </c>
    </row>
    <row r="407" spans="1:13" x14ac:dyDescent="0.25">
      <c r="A407">
        <v>3036292</v>
      </c>
      <c r="B407" t="s">
        <v>1527</v>
      </c>
      <c r="C407">
        <v>0</v>
      </c>
      <c r="D407">
        <v>0</v>
      </c>
      <c r="E407">
        <v>0</v>
      </c>
      <c r="F407">
        <v>18</v>
      </c>
      <c r="G407">
        <v>18</v>
      </c>
      <c r="H407">
        <v>22</v>
      </c>
      <c r="I407">
        <v>30</v>
      </c>
      <c r="J407">
        <v>27</v>
      </c>
      <c r="K407">
        <v>23</v>
      </c>
      <c r="L407">
        <v>33</v>
      </c>
      <c r="M407">
        <v>171</v>
      </c>
    </row>
    <row r="408" spans="1:13" x14ac:dyDescent="0.25">
      <c r="A408">
        <v>3036559</v>
      </c>
      <c r="B408" t="s">
        <v>1528</v>
      </c>
      <c r="C408">
        <v>0</v>
      </c>
      <c r="D408">
        <v>50</v>
      </c>
      <c r="E408">
        <v>0</v>
      </c>
      <c r="F408">
        <v>45</v>
      </c>
      <c r="G408">
        <v>60</v>
      </c>
      <c r="H408">
        <v>53</v>
      </c>
      <c r="I408">
        <v>60</v>
      </c>
      <c r="J408">
        <v>46</v>
      </c>
      <c r="K408">
        <v>72</v>
      </c>
      <c r="L408">
        <v>62</v>
      </c>
      <c r="M408">
        <v>448</v>
      </c>
    </row>
    <row r="409" spans="1:13" x14ac:dyDescent="0.25">
      <c r="A409">
        <v>3036562</v>
      </c>
      <c r="B409" t="s">
        <v>1529</v>
      </c>
      <c r="C409">
        <v>0</v>
      </c>
      <c r="D409">
        <v>54</v>
      </c>
      <c r="E409">
        <v>0</v>
      </c>
      <c r="F409">
        <v>65</v>
      </c>
      <c r="G409">
        <v>60</v>
      </c>
      <c r="H409">
        <v>72</v>
      </c>
      <c r="I409">
        <v>71</v>
      </c>
      <c r="J409">
        <v>71</v>
      </c>
      <c r="K409">
        <v>92</v>
      </c>
      <c r="L409">
        <v>83</v>
      </c>
      <c r="M409">
        <v>568</v>
      </c>
    </row>
    <row r="410" spans="1:13" x14ac:dyDescent="0.25">
      <c r="A410">
        <v>3036563</v>
      </c>
      <c r="B410" t="s">
        <v>1530</v>
      </c>
      <c r="C410">
        <v>0</v>
      </c>
      <c r="D410">
        <v>0</v>
      </c>
      <c r="E410">
        <v>0</v>
      </c>
      <c r="F410">
        <v>13</v>
      </c>
      <c r="G410">
        <v>15</v>
      </c>
      <c r="H410">
        <v>8</v>
      </c>
      <c r="I410">
        <v>27</v>
      </c>
      <c r="J410">
        <v>20</v>
      </c>
      <c r="K410">
        <v>20</v>
      </c>
      <c r="L410">
        <v>28</v>
      </c>
      <c r="M410">
        <v>131</v>
      </c>
    </row>
    <row r="411" spans="1:13" x14ac:dyDescent="0.25">
      <c r="A411">
        <v>3036575</v>
      </c>
      <c r="B411" t="s">
        <v>1531</v>
      </c>
      <c r="C411">
        <v>0</v>
      </c>
      <c r="D411">
        <v>0</v>
      </c>
      <c r="E411">
        <v>0</v>
      </c>
      <c r="F411">
        <v>27</v>
      </c>
      <c r="G411">
        <v>25</v>
      </c>
      <c r="H411">
        <v>14</v>
      </c>
      <c r="I411">
        <v>22</v>
      </c>
      <c r="J411">
        <v>24</v>
      </c>
      <c r="K411">
        <v>30</v>
      </c>
      <c r="L411">
        <v>27</v>
      </c>
      <c r="M411">
        <v>169</v>
      </c>
    </row>
    <row r="412" spans="1:13" x14ac:dyDescent="0.25">
      <c r="A412">
        <v>3036666</v>
      </c>
      <c r="B412" t="s">
        <v>1532</v>
      </c>
      <c r="C412">
        <v>0</v>
      </c>
      <c r="D412">
        <v>0</v>
      </c>
      <c r="E412">
        <v>0</v>
      </c>
      <c r="F412">
        <v>48</v>
      </c>
      <c r="G412">
        <v>65</v>
      </c>
      <c r="H412">
        <v>69</v>
      </c>
      <c r="I412">
        <v>62</v>
      </c>
      <c r="J412">
        <v>67</v>
      </c>
      <c r="K412">
        <v>53</v>
      </c>
      <c r="L412">
        <v>61</v>
      </c>
      <c r="M412">
        <v>425</v>
      </c>
    </row>
    <row r="413" spans="1:13" x14ac:dyDescent="0.25">
      <c r="A413">
        <v>3036679</v>
      </c>
      <c r="B413" t="s">
        <v>1533</v>
      </c>
      <c r="C413">
        <v>0</v>
      </c>
      <c r="D413">
        <v>0</v>
      </c>
      <c r="E413">
        <v>0</v>
      </c>
      <c r="F413">
        <v>49</v>
      </c>
      <c r="G413">
        <v>43</v>
      </c>
      <c r="H413">
        <v>62</v>
      </c>
      <c r="I413">
        <v>60</v>
      </c>
      <c r="J413">
        <v>64</v>
      </c>
      <c r="K413">
        <v>49</v>
      </c>
      <c r="L413">
        <v>60</v>
      </c>
      <c r="M413">
        <v>387</v>
      </c>
    </row>
    <row r="414" spans="1:13" x14ac:dyDescent="0.25">
      <c r="A414">
        <v>3036683</v>
      </c>
      <c r="B414" t="s">
        <v>1534</v>
      </c>
      <c r="C414">
        <v>0</v>
      </c>
      <c r="D414">
        <v>0</v>
      </c>
      <c r="E414">
        <v>0</v>
      </c>
      <c r="F414">
        <v>4</v>
      </c>
      <c r="G414">
        <v>2</v>
      </c>
      <c r="H414">
        <v>1</v>
      </c>
      <c r="I414">
        <v>4</v>
      </c>
      <c r="J414">
        <v>5</v>
      </c>
      <c r="K414">
        <v>4</v>
      </c>
      <c r="L414">
        <v>6</v>
      </c>
      <c r="M414">
        <v>26</v>
      </c>
    </row>
    <row r="415" spans="1:13" x14ac:dyDescent="0.25">
      <c r="A415">
        <v>3036704</v>
      </c>
      <c r="B415" t="s">
        <v>2319</v>
      </c>
      <c r="C415">
        <v>0</v>
      </c>
      <c r="D415">
        <v>0</v>
      </c>
      <c r="E415">
        <v>0</v>
      </c>
      <c r="F415">
        <v>31</v>
      </c>
      <c r="G415">
        <v>39</v>
      </c>
      <c r="H415">
        <v>47</v>
      </c>
      <c r="I415">
        <v>23</v>
      </c>
      <c r="J415">
        <v>33</v>
      </c>
      <c r="K415">
        <v>21</v>
      </c>
      <c r="L415">
        <v>33</v>
      </c>
      <c r="M415">
        <v>227</v>
      </c>
    </row>
    <row r="416" spans="1:13" x14ac:dyDescent="0.25">
      <c r="A416">
        <v>3046653</v>
      </c>
      <c r="B416" t="s">
        <v>1535</v>
      </c>
      <c r="C416">
        <v>13</v>
      </c>
      <c r="D416">
        <v>0</v>
      </c>
      <c r="E416">
        <v>0</v>
      </c>
      <c r="F416">
        <v>10</v>
      </c>
      <c r="G416">
        <v>12</v>
      </c>
      <c r="H416">
        <v>14</v>
      </c>
      <c r="I416">
        <v>15</v>
      </c>
      <c r="J416">
        <v>9</v>
      </c>
      <c r="K416">
        <v>13</v>
      </c>
      <c r="L416">
        <v>14</v>
      </c>
      <c r="M416">
        <v>100</v>
      </c>
    </row>
    <row r="417" spans="1:13" x14ac:dyDescent="0.25">
      <c r="A417">
        <v>3046678</v>
      </c>
      <c r="B417" t="s">
        <v>1536</v>
      </c>
      <c r="C417">
        <v>0</v>
      </c>
      <c r="D417">
        <v>0</v>
      </c>
      <c r="E417">
        <v>0</v>
      </c>
      <c r="F417">
        <v>15</v>
      </c>
      <c r="G417">
        <v>16</v>
      </c>
      <c r="H417">
        <v>12</v>
      </c>
      <c r="I417">
        <v>12</v>
      </c>
      <c r="J417">
        <v>5</v>
      </c>
      <c r="K417">
        <v>10</v>
      </c>
      <c r="L417">
        <v>9</v>
      </c>
      <c r="M417">
        <v>79</v>
      </c>
    </row>
    <row r="418" spans="1:13" x14ac:dyDescent="0.25">
      <c r="A418">
        <v>3046684</v>
      </c>
      <c r="B418" t="s">
        <v>1537</v>
      </c>
      <c r="C418">
        <v>0</v>
      </c>
      <c r="D418">
        <v>0</v>
      </c>
      <c r="E418">
        <v>0</v>
      </c>
      <c r="F418">
        <v>16</v>
      </c>
      <c r="G418">
        <v>16</v>
      </c>
      <c r="H418">
        <v>12</v>
      </c>
      <c r="I418">
        <v>14</v>
      </c>
      <c r="J418">
        <v>11</v>
      </c>
      <c r="K418">
        <v>18</v>
      </c>
      <c r="L418">
        <v>12</v>
      </c>
      <c r="M418">
        <v>99</v>
      </c>
    </row>
    <row r="419" spans="1:13" x14ac:dyDescent="0.25">
      <c r="A419">
        <v>3046685</v>
      </c>
      <c r="B419" t="s">
        <v>1538</v>
      </c>
      <c r="C419">
        <v>0</v>
      </c>
      <c r="D419">
        <v>26</v>
      </c>
      <c r="E419">
        <v>0</v>
      </c>
      <c r="F419">
        <v>27</v>
      </c>
      <c r="G419">
        <v>30</v>
      </c>
      <c r="H419">
        <v>22</v>
      </c>
      <c r="I419">
        <v>35</v>
      </c>
      <c r="J419">
        <v>27</v>
      </c>
      <c r="K419">
        <v>21</v>
      </c>
      <c r="L419">
        <v>25</v>
      </c>
      <c r="M419">
        <v>213</v>
      </c>
    </row>
    <row r="420" spans="1:13" x14ac:dyDescent="0.25">
      <c r="A420">
        <v>3046691</v>
      </c>
      <c r="B420" t="s">
        <v>1539</v>
      </c>
      <c r="C420">
        <v>0</v>
      </c>
      <c r="D420">
        <v>25</v>
      </c>
      <c r="E420">
        <v>0</v>
      </c>
      <c r="F420">
        <v>12</v>
      </c>
      <c r="G420">
        <v>11</v>
      </c>
      <c r="H420">
        <v>18</v>
      </c>
      <c r="I420">
        <v>10</v>
      </c>
      <c r="J420">
        <v>17</v>
      </c>
      <c r="K420">
        <v>17</v>
      </c>
      <c r="L420">
        <v>18</v>
      </c>
      <c r="M420">
        <v>128</v>
      </c>
    </row>
    <row r="421" spans="1:13" x14ac:dyDescent="0.25">
      <c r="A421">
        <v>3050519</v>
      </c>
      <c r="B421" t="s">
        <v>1540</v>
      </c>
      <c r="C421">
        <v>0</v>
      </c>
      <c r="D421">
        <v>0</v>
      </c>
      <c r="E421">
        <v>0</v>
      </c>
      <c r="F421">
        <v>1</v>
      </c>
      <c r="G421">
        <v>1</v>
      </c>
      <c r="H421">
        <v>2</v>
      </c>
      <c r="I421">
        <v>7</v>
      </c>
      <c r="J421">
        <v>9</v>
      </c>
      <c r="K421">
        <v>2</v>
      </c>
      <c r="L421">
        <v>5</v>
      </c>
      <c r="M421">
        <v>27</v>
      </c>
    </row>
    <row r="422" spans="1:13" x14ac:dyDescent="0.25">
      <c r="A422">
        <v>3050791</v>
      </c>
      <c r="B422" t="s">
        <v>1541</v>
      </c>
      <c r="C422">
        <v>0</v>
      </c>
      <c r="D422">
        <v>0</v>
      </c>
      <c r="E422">
        <v>0</v>
      </c>
      <c r="F422">
        <v>29</v>
      </c>
      <c r="G422">
        <v>36</v>
      </c>
      <c r="H422">
        <v>36</v>
      </c>
      <c r="I422">
        <v>41</v>
      </c>
      <c r="J422">
        <v>39</v>
      </c>
      <c r="K422">
        <v>40</v>
      </c>
      <c r="L422">
        <v>47</v>
      </c>
      <c r="M422">
        <v>268</v>
      </c>
    </row>
    <row r="423" spans="1:13" x14ac:dyDescent="0.25">
      <c r="A423">
        <v>3050841</v>
      </c>
      <c r="B423" t="s">
        <v>2116</v>
      </c>
      <c r="C423">
        <v>0</v>
      </c>
      <c r="D423">
        <v>0</v>
      </c>
      <c r="E423">
        <v>0</v>
      </c>
      <c r="F423">
        <v>18</v>
      </c>
      <c r="G423">
        <v>23</v>
      </c>
      <c r="H423">
        <v>17</v>
      </c>
      <c r="I423">
        <v>22</v>
      </c>
      <c r="J423">
        <v>18</v>
      </c>
      <c r="K423">
        <v>23</v>
      </c>
      <c r="L423">
        <v>19</v>
      </c>
      <c r="M423">
        <v>140</v>
      </c>
    </row>
    <row r="424" spans="1:13" x14ac:dyDescent="0.25">
      <c r="A424">
        <v>3050859</v>
      </c>
      <c r="B424" t="s">
        <v>1542</v>
      </c>
      <c r="C424">
        <v>0</v>
      </c>
      <c r="D424">
        <v>0</v>
      </c>
      <c r="E424">
        <v>0</v>
      </c>
      <c r="F424">
        <v>21</v>
      </c>
      <c r="G424">
        <v>12</v>
      </c>
      <c r="H424">
        <v>27</v>
      </c>
      <c r="I424">
        <v>21</v>
      </c>
      <c r="J424">
        <v>21</v>
      </c>
      <c r="K424">
        <v>25</v>
      </c>
      <c r="L424">
        <v>23</v>
      </c>
      <c r="M424">
        <v>150</v>
      </c>
    </row>
    <row r="425" spans="1:13" x14ac:dyDescent="0.25">
      <c r="A425">
        <v>3050866</v>
      </c>
      <c r="B425" t="s">
        <v>1543</v>
      </c>
      <c r="C425">
        <v>0</v>
      </c>
      <c r="D425">
        <v>0</v>
      </c>
      <c r="E425">
        <v>0</v>
      </c>
      <c r="F425">
        <v>45</v>
      </c>
      <c r="G425">
        <v>45</v>
      </c>
      <c r="H425">
        <v>50</v>
      </c>
      <c r="I425">
        <v>49</v>
      </c>
      <c r="J425">
        <v>55</v>
      </c>
      <c r="K425">
        <v>62</v>
      </c>
      <c r="L425">
        <v>57</v>
      </c>
      <c r="M425">
        <v>363</v>
      </c>
    </row>
    <row r="426" spans="1:13" x14ac:dyDescent="0.25">
      <c r="A426">
        <v>3050899</v>
      </c>
      <c r="B426" t="s">
        <v>2117</v>
      </c>
      <c r="C426">
        <v>0</v>
      </c>
      <c r="D426">
        <v>0</v>
      </c>
      <c r="E426">
        <v>0</v>
      </c>
      <c r="F426">
        <v>19</v>
      </c>
      <c r="G426">
        <v>17</v>
      </c>
      <c r="H426">
        <v>11</v>
      </c>
      <c r="I426">
        <v>18</v>
      </c>
      <c r="J426">
        <v>14</v>
      </c>
      <c r="K426">
        <v>12</v>
      </c>
      <c r="L426">
        <v>17</v>
      </c>
      <c r="M426">
        <v>108</v>
      </c>
    </row>
    <row r="427" spans="1:13" x14ac:dyDescent="0.25">
      <c r="A427">
        <v>3052071</v>
      </c>
      <c r="B427" t="s">
        <v>1544</v>
      </c>
      <c r="C427">
        <v>0</v>
      </c>
      <c r="D427">
        <v>0</v>
      </c>
      <c r="E427">
        <v>0</v>
      </c>
      <c r="F427">
        <v>10</v>
      </c>
      <c r="G427">
        <v>13</v>
      </c>
      <c r="H427">
        <v>11</v>
      </c>
      <c r="I427">
        <v>7</v>
      </c>
      <c r="J427">
        <v>16</v>
      </c>
      <c r="K427">
        <v>6</v>
      </c>
      <c r="L427">
        <v>14</v>
      </c>
      <c r="M427">
        <v>77</v>
      </c>
    </row>
    <row r="428" spans="1:13" x14ac:dyDescent="0.25">
      <c r="A428">
        <v>3053333</v>
      </c>
      <c r="B428" t="s">
        <v>68</v>
      </c>
      <c r="C428">
        <v>26</v>
      </c>
      <c r="D428">
        <v>0</v>
      </c>
      <c r="E428">
        <v>0</v>
      </c>
      <c r="F428">
        <v>26</v>
      </c>
      <c r="G428">
        <v>16</v>
      </c>
      <c r="H428">
        <v>27</v>
      </c>
      <c r="I428">
        <v>27</v>
      </c>
      <c r="J428">
        <v>27</v>
      </c>
      <c r="K428">
        <v>22</v>
      </c>
      <c r="L428">
        <v>29</v>
      </c>
      <c r="M428">
        <v>200</v>
      </c>
    </row>
    <row r="429" spans="1:13" x14ac:dyDescent="0.25">
      <c r="A429">
        <v>3056231</v>
      </c>
      <c r="B429" t="s">
        <v>69</v>
      </c>
      <c r="C429">
        <v>0</v>
      </c>
      <c r="D429">
        <v>0</v>
      </c>
      <c r="E429">
        <v>13</v>
      </c>
      <c r="F429">
        <v>45</v>
      </c>
      <c r="G429">
        <v>30</v>
      </c>
      <c r="H429">
        <v>33</v>
      </c>
      <c r="I429">
        <v>41</v>
      </c>
      <c r="J429">
        <v>22</v>
      </c>
      <c r="K429">
        <v>33</v>
      </c>
      <c r="L429">
        <v>30</v>
      </c>
      <c r="M429">
        <v>247</v>
      </c>
    </row>
    <row r="430" spans="1:13" x14ac:dyDescent="0.25">
      <c r="A430">
        <v>3056248</v>
      </c>
      <c r="B430" t="s">
        <v>70</v>
      </c>
      <c r="C430">
        <v>0</v>
      </c>
      <c r="D430">
        <v>26</v>
      </c>
      <c r="E430">
        <v>0</v>
      </c>
      <c r="F430">
        <v>30</v>
      </c>
      <c r="G430">
        <v>25</v>
      </c>
      <c r="H430">
        <v>31</v>
      </c>
      <c r="I430">
        <v>29</v>
      </c>
      <c r="J430">
        <v>39</v>
      </c>
      <c r="K430">
        <v>35</v>
      </c>
      <c r="L430">
        <v>37</v>
      </c>
      <c r="M430">
        <v>252</v>
      </c>
    </row>
    <row r="431" spans="1:13" x14ac:dyDescent="0.25">
      <c r="A431">
        <v>3056708</v>
      </c>
      <c r="B431" t="s">
        <v>1545</v>
      </c>
      <c r="C431">
        <v>0</v>
      </c>
      <c r="D431">
        <v>0</v>
      </c>
      <c r="E431">
        <v>0</v>
      </c>
      <c r="F431">
        <v>22</v>
      </c>
      <c r="G431">
        <v>13</v>
      </c>
      <c r="H431">
        <v>24</v>
      </c>
      <c r="I431">
        <v>17</v>
      </c>
      <c r="J431">
        <v>18</v>
      </c>
      <c r="K431">
        <v>19</v>
      </c>
      <c r="L431">
        <v>10</v>
      </c>
      <c r="M431">
        <v>123</v>
      </c>
    </row>
    <row r="432" spans="1:13" x14ac:dyDescent="0.25">
      <c r="A432">
        <v>3066544</v>
      </c>
      <c r="B432" t="s">
        <v>1546</v>
      </c>
      <c r="C432">
        <v>26</v>
      </c>
      <c r="D432">
        <v>25</v>
      </c>
      <c r="E432">
        <v>0</v>
      </c>
      <c r="F432">
        <v>48</v>
      </c>
      <c r="G432">
        <v>57</v>
      </c>
      <c r="H432">
        <v>54</v>
      </c>
      <c r="I432">
        <v>52</v>
      </c>
      <c r="J432">
        <v>61</v>
      </c>
      <c r="K432">
        <v>44</v>
      </c>
      <c r="L432">
        <v>42</v>
      </c>
      <c r="M432">
        <v>409</v>
      </c>
    </row>
    <row r="433" spans="1:13" x14ac:dyDescent="0.25">
      <c r="A433">
        <v>3066551</v>
      </c>
      <c r="B433" t="s">
        <v>1547</v>
      </c>
      <c r="C433">
        <v>0</v>
      </c>
      <c r="D433">
        <v>26</v>
      </c>
      <c r="E433">
        <v>0</v>
      </c>
      <c r="F433">
        <v>42</v>
      </c>
      <c r="G433">
        <v>40</v>
      </c>
      <c r="H433">
        <v>50</v>
      </c>
      <c r="I433">
        <v>45</v>
      </c>
      <c r="J433">
        <v>42</v>
      </c>
      <c r="K433">
        <v>27</v>
      </c>
      <c r="L433">
        <v>47</v>
      </c>
      <c r="M433">
        <v>319</v>
      </c>
    </row>
    <row r="434" spans="1:13" x14ac:dyDescent="0.25">
      <c r="A434">
        <v>3066561</v>
      </c>
      <c r="B434" t="s">
        <v>1548</v>
      </c>
      <c r="C434">
        <v>0</v>
      </c>
      <c r="D434">
        <v>26</v>
      </c>
      <c r="E434">
        <v>0</v>
      </c>
      <c r="F434">
        <v>29</v>
      </c>
      <c r="G434">
        <v>29</v>
      </c>
      <c r="H434">
        <v>30</v>
      </c>
      <c r="I434">
        <v>24</v>
      </c>
      <c r="J434">
        <v>24</v>
      </c>
      <c r="K434">
        <v>30</v>
      </c>
      <c r="L434">
        <v>28</v>
      </c>
      <c r="M434">
        <v>220</v>
      </c>
    </row>
    <row r="435" spans="1:13" x14ac:dyDescent="0.25">
      <c r="A435">
        <v>3066568</v>
      </c>
      <c r="B435" t="s">
        <v>1549</v>
      </c>
      <c r="C435">
        <v>0</v>
      </c>
      <c r="D435">
        <v>27</v>
      </c>
      <c r="E435">
        <v>0</v>
      </c>
      <c r="F435">
        <v>26</v>
      </c>
      <c r="G435">
        <v>31</v>
      </c>
      <c r="H435">
        <v>29</v>
      </c>
      <c r="I435">
        <v>29</v>
      </c>
      <c r="J435">
        <v>29</v>
      </c>
      <c r="K435">
        <v>22</v>
      </c>
      <c r="L435">
        <v>30</v>
      </c>
      <c r="M435">
        <v>223</v>
      </c>
    </row>
    <row r="436" spans="1:13" x14ac:dyDescent="0.25">
      <c r="A436">
        <v>3066613</v>
      </c>
      <c r="B436" t="s">
        <v>1550</v>
      </c>
      <c r="C436">
        <v>0</v>
      </c>
      <c r="D436">
        <v>0</v>
      </c>
      <c r="E436">
        <v>0</v>
      </c>
      <c r="F436">
        <v>28</v>
      </c>
      <c r="G436">
        <v>29</v>
      </c>
      <c r="H436">
        <v>31</v>
      </c>
      <c r="I436">
        <v>31</v>
      </c>
      <c r="J436">
        <v>31</v>
      </c>
      <c r="K436">
        <v>29</v>
      </c>
      <c r="L436">
        <v>31</v>
      </c>
      <c r="M436">
        <v>210</v>
      </c>
    </row>
    <row r="437" spans="1:13" x14ac:dyDescent="0.25">
      <c r="A437">
        <v>3066652</v>
      </c>
      <c r="B437" t="s">
        <v>1551</v>
      </c>
      <c r="C437">
        <v>0</v>
      </c>
      <c r="D437">
        <v>0</v>
      </c>
      <c r="E437">
        <v>0</v>
      </c>
      <c r="F437">
        <v>18</v>
      </c>
      <c r="G437">
        <v>26</v>
      </c>
      <c r="H437">
        <v>27</v>
      </c>
      <c r="I437">
        <v>21</v>
      </c>
      <c r="J437">
        <v>26</v>
      </c>
      <c r="K437">
        <v>18</v>
      </c>
      <c r="L437">
        <v>16</v>
      </c>
      <c r="M437">
        <v>152</v>
      </c>
    </row>
    <row r="438" spans="1:13" x14ac:dyDescent="0.25">
      <c r="A438">
        <v>4010512</v>
      </c>
      <c r="B438" t="s">
        <v>1552</v>
      </c>
      <c r="C438">
        <v>26</v>
      </c>
      <c r="D438">
        <v>0</v>
      </c>
      <c r="E438">
        <v>0</v>
      </c>
      <c r="F438">
        <v>15</v>
      </c>
      <c r="G438">
        <v>18</v>
      </c>
      <c r="H438">
        <v>18</v>
      </c>
      <c r="I438">
        <v>22</v>
      </c>
      <c r="J438">
        <v>23</v>
      </c>
      <c r="K438">
        <v>18</v>
      </c>
      <c r="L438">
        <v>18</v>
      </c>
      <c r="M438">
        <v>158</v>
      </c>
    </row>
    <row r="439" spans="1:13" x14ac:dyDescent="0.25">
      <c r="A439">
        <v>4010720</v>
      </c>
      <c r="B439" t="s">
        <v>1553</v>
      </c>
      <c r="C439">
        <v>0</v>
      </c>
      <c r="D439">
        <v>0</v>
      </c>
      <c r="E439">
        <v>0</v>
      </c>
      <c r="F439">
        <v>30</v>
      </c>
      <c r="G439">
        <v>23</v>
      </c>
      <c r="H439">
        <v>26</v>
      </c>
      <c r="I439">
        <v>28</v>
      </c>
      <c r="J439">
        <v>30</v>
      </c>
      <c r="K439">
        <v>30</v>
      </c>
      <c r="L439">
        <v>29</v>
      </c>
      <c r="M439">
        <v>196</v>
      </c>
    </row>
    <row r="440" spans="1:13" x14ac:dyDescent="0.25">
      <c r="A440">
        <v>4010743</v>
      </c>
      <c r="B440" t="s">
        <v>1554</v>
      </c>
      <c r="C440">
        <v>0</v>
      </c>
      <c r="D440">
        <v>0</v>
      </c>
      <c r="E440">
        <v>0</v>
      </c>
      <c r="F440">
        <v>26</v>
      </c>
      <c r="G440">
        <v>27</v>
      </c>
      <c r="H440">
        <v>30</v>
      </c>
      <c r="I440">
        <v>28</v>
      </c>
      <c r="J440">
        <v>29</v>
      </c>
      <c r="K440">
        <v>27</v>
      </c>
      <c r="L440">
        <v>27</v>
      </c>
      <c r="M440">
        <v>194</v>
      </c>
    </row>
    <row r="441" spans="1:13" x14ac:dyDescent="0.25">
      <c r="A441">
        <v>4010762</v>
      </c>
      <c r="B441" t="s">
        <v>1555</v>
      </c>
      <c r="C441">
        <v>0</v>
      </c>
      <c r="D441">
        <v>0</v>
      </c>
      <c r="E441">
        <v>0</v>
      </c>
      <c r="F441">
        <v>29</v>
      </c>
      <c r="G441">
        <v>27</v>
      </c>
      <c r="H441">
        <v>28</v>
      </c>
      <c r="I441">
        <v>30</v>
      </c>
      <c r="J441">
        <v>26</v>
      </c>
      <c r="K441">
        <v>30</v>
      </c>
      <c r="L441">
        <v>28</v>
      </c>
      <c r="M441">
        <v>198</v>
      </c>
    </row>
    <row r="442" spans="1:13" x14ac:dyDescent="0.25">
      <c r="A442">
        <v>4010788</v>
      </c>
      <c r="B442" t="s">
        <v>71</v>
      </c>
      <c r="C442">
        <v>0</v>
      </c>
      <c r="D442">
        <v>35</v>
      </c>
      <c r="E442">
        <v>0</v>
      </c>
      <c r="F442">
        <v>27</v>
      </c>
      <c r="G442">
        <v>18</v>
      </c>
      <c r="H442">
        <v>23</v>
      </c>
      <c r="I442">
        <v>26</v>
      </c>
      <c r="J442">
        <v>31</v>
      </c>
      <c r="K442">
        <v>28</v>
      </c>
      <c r="L442">
        <v>29</v>
      </c>
      <c r="M442">
        <v>217</v>
      </c>
    </row>
    <row r="443" spans="1:13" x14ac:dyDescent="0.25">
      <c r="A443">
        <v>4010807</v>
      </c>
      <c r="B443" t="s">
        <v>72</v>
      </c>
      <c r="C443">
        <v>24</v>
      </c>
      <c r="D443">
        <v>0</v>
      </c>
      <c r="E443">
        <v>0</v>
      </c>
      <c r="F443">
        <v>26</v>
      </c>
      <c r="G443">
        <v>27</v>
      </c>
      <c r="H443">
        <v>28</v>
      </c>
      <c r="I443">
        <v>23</v>
      </c>
      <c r="J443">
        <v>28</v>
      </c>
      <c r="K443">
        <v>28</v>
      </c>
      <c r="L443">
        <v>29</v>
      </c>
      <c r="M443">
        <v>213</v>
      </c>
    </row>
    <row r="444" spans="1:13" x14ac:dyDescent="0.25">
      <c r="A444">
        <v>4010882</v>
      </c>
      <c r="B444" t="s">
        <v>1556</v>
      </c>
      <c r="C444">
        <v>0</v>
      </c>
      <c r="D444">
        <v>0</v>
      </c>
      <c r="E444">
        <v>0</v>
      </c>
      <c r="F444">
        <v>31</v>
      </c>
      <c r="G444">
        <v>32</v>
      </c>
      <c r="H444">
        <v>41</v>
      </c>
      <c r="I444">
        <v>34</v>
      </c>
      <c r="J444">
        <v>33</v>
      </c>
      <c r="K444">
        <v>37</v>
      </c>
      <c r="L444">
        <v>46</v>
      </c>
      <c r="M444">
        <v>254</v>
      </c>
    </row>
    <row r="445" spans="1:13" x14ac:dyDescent="0.25">
      <c r="A445">
        <v>4010885</v>
      </c>
      <c r="B445" t="s">
        <v>1557</v>
      </c>
      <c r="C445">
        <v>0</v>
      </c>
      <c r="D445">
        <v>26</v>
      </c>
      <c r="E445">
        <v>0</v>
      </c>
      <c r="F445">
        <v>26</v>
      </c>
      <c r="G445">
        <v>27</v>
      </c>
      <c r="H445">
        <v>23</v>
      </c>
      <c r="I445">
        <v>32</v>
      </c>
      <c r="J445">
        <v>32</v>
      </c>
      <c r="K445">
        <v>32</v>
      </c>
      <c r="L445">
        <v>30</v>
      </c>
      <c r="M445">
        <v>228</v>
      </c>
    </row>
    <row r="446" spans="1:13" x14ac:dyDescent="0.25">
      <c r="A446">
        <v>4011265</v>
      </c>
      <c r="B446" t="s">
        <v>1558</v>
      </c>
      <c r="C446">
        <v>0</v>
      </c>
      <c r="D446">
        <v>0</v>
      </c>
      <c r="E446">
        <v>0</v>
      </c>
      <c r="F446">
        <v>17</v>
      </c>
      <c r="G446">
        <v>16</v>
      </c>
      <c r="H446">
        <v>17</v>
      </c>
      <c r="I446">
        <v>19</v>
      </c>
      <c r="J446">
        <v>19</v>
      </c>
      <c r="K446">
        <v>17</v>
      </c>
      <c r="L446">
        <v>11</v>
      </c>
      <c r="M446">
        <v>116</v>
      </c>
    </row>
    <row r="447" spans="1:13" x14ac:dyDescent="0.25">
      <c r="A447">
        <v>4011300</v>
      </c>
      <c r="B447" t="s">
        <v>1559</v>
      </c>
      <c r="C447">
        <v>0</v>
      </c>
      <c r="D447">
        <v>0</v>
      </c>
      <c r="E447">
        <v>0</v>
      </c>
      <c r="F447">
        <v>13</v>
      </c>
      <c r="G447">
        <v>8</v>
      </c>
      <c r="H447">
        <v>6</v>
      </c>
      <c r="I447">
        <v>17</v>
      </c>
      <c r="J447">
        <v>11</v>
      </c>
      <c r="K447">
        <v>14</v>
      </c>
      <c r="L447">
        <v>9</v>
      </c>
      <c r="M447">
        <v>78</v>
      </c>
    </row>
    <row r="448" spans="1:13" x14ac:dyDescent="0.25">
      <c r="A448">
        <v>4011310</v>
      </c>
      <c r="B448" t="s">
        <v>1560</v>
      </c>
      <c r="C448">
        <v>0</v>
      </c>
      <c r="D448">
        <v>0</v>
      </c>
      <c r="E448">
        <v>0</v>
      </c>
      <c r="F448">
        <v>13</v>
      </c>
      <c r="G448">
        <v>13</v>
      </c>
      <c r="H448">
        <v>9</v>
      </c>
      <c r="I448">
        <v>9</v>
      </c>
      <c r="J448">
        <v>18</v>
      </c>
      <c r="K448">
        <v>13</v>
      </c>
      <c r="L448">
        <v>12</v>
      </c>
      <c r="M448">
        <v>87</v>
      </c>
    </row>
    <row r="449" spans="1:13" x14ac:dyDescent="0.25">
      <c r="A449">
        <v>4011345</v>
      </c>
      <c r="B449" t="s">
        <v>73</v>
      </c>
      <c r="C449">
        <v>0</v>
      </c>
      <c r="D449">
        <v>0</v>
      </c>
      <c r="E449">
        <v>0</v>
      </c>
      <c r="F449">
        <v>56</v>
      </c>
      <c r="G449">
        <v>50</v>
      </c>
      <c r="H449">
        <v>54</v>
      </c>
      <c r="I449">
        <v>62</v>
      </c>
      <c r="J449">
        <v>57</v>
      </c>
      <c r="K449">
        <v>61</v>
      </c>
      <c r="L449">
        <v>56</v>
      </c>
      <c r="M449">
        <v>396</v>
      </c>
    </row>
    <row r="450" spans="1:13" x14ac:dyDescent="0.25">
      <c r="A450">
        <v>4011373</v>
      </c>
      <c r="B450" t="s">
        <v>1561</v>
      </c>
      <c r="C450">
        <v>0</v>
      </c>
      <c r="D450">
        <v>0</v>
      </c>
      <c r="E450">
        <v>1</v>
      </c>
      <c r="F450">
        <v>5</v>
      </c>
      <c r="G450">
        <v>2</v>
      </c>
      <c r="H450">
        <v>11</v>
      </c>
      <c r="I450">
        <v>13</v>
      </c>
      <c r="J450">
        <v>10</v>
      </c>
      <c r="K450">
        <v>6</v>
      </c>
      <c r="L450">
        <v>8</v>
      </c>
      <c r="M450">
        <v>56</v>
      </c>
    </row>
    <row r="451" spans="1:13" x14ac:dyDescent="0.25">
      <c r="A451">
        <v>4011462</v>
      </c>
      <c r="B451" t="s">
        <v>1562</v>
      </c>
      <c r="C451">
        <v>0</v>
      </c>
      <c r="D451">
        <v>0</v>
      </c>
      <c r="E451">
        <v>0</v>
      </c>
      <c r="F451">
        <v>45</v>
      </c>
      <c r="G451">
        <v>54</v>
      </c>
      <c r="H451">
        <v>44</v>
      </c>
      <c r="I451">
        <v>47</v>
      </c>
      <c r="J451">
        <v>53</v>
      </c>
      <c r="K451">
        <v>43</v>
      </c>
      <c r="L451">
        <v>42</v>
      </c>
      <c r="M451">
        <v>328</v>
      </c>
    </row>
    <row r="452" spans="1:13" x14ac:dyDescent="0.25">
      <c r="A452">
        <v>4011488</v>
      </c>
      <c r="B452" t="s">
        <v>1563</v>
      </c>
      <c r="C452">
        <v>0</v>
      </c>
      <c r="D452">
        <v>4</v>
      </c>
      <c r="E452">
        <v>0</v>
      </c>
      <c r="F452">
        <v>13</v>
      </c>
      <c r="G452">
        <v>2</v>
      </c>
      <c r="H452">
        <v>15</v>
      </c>
      <c r="I452">
        <v>12</v>
      </c>
      <c r="J452">
        <v>19</v>
      </c>
      <c r="K452">
        <v>16</v>
      </c>
      <c r="L452">
        <v>24</v>
      </c>
      <c r="M452">
        <v>105</v>
      </c>
    </row>
    <row r="453" spans="1:13" x14ac:dyDescent="0.25">
      <c r="A453">
        <v>4011507</v>
      </c>
      <c r="B453" t="s">
        <v>1564</v>
      </c>
      <c r="C453">
        <v>0</v>
      </c>
      <c r="D453">
        <v>37</v>
      </c>
      <c r="E453">
        <v>0</v>
      </c>
      <c r="F453">
        <v>24</v>
      </c>
      <c r="G453">
        <v>22</v>
      </c>
      <c r="H453">
        <v>25</v>
      </c>
      <c r="I453">
        <v>30</v>
      </c>
      <c r="J453">
        <v>30</v>
      </c>
      <c r="K453">
        <v>22</v>
      </c>
      <c r="L453">
        <v>29</v>
      </c>
      <c r="M453">
        <v>219</v>
      </c>
    </row>
    <row r="454" spans="1:13" x14ac:dyDescent="0.25">
      <c r="A454">
        <v>4011566</v>
      </c>
      <c r="B454" t="s">
        <v>1565</v>
      </c>
      <c r="C454">
        <v>0</v>
      </c>
      <c r="D454">
        <v>0</v>
      </c>
      <c r="E454">
        <v>0</v>
      </c>
      <c r="F454">
        <v>23</v>
      </c>
      <c r="G454">
        <v>20</v>
      </c>
      <c r="H454">
        <v>18</v>
      </c>
      <c r="I454">
        <v>25</v>
      </c>
      <c r="J454">
        <v>19</v>
      </c>
      <c r="K454">
        <v>27</v>
      </c>
      <c r="L454">
        <v>25</v>
      </c>
      <c r="M454">
        <v>157</v>
      </c>
    </row>
    <row r="455" spans="1:13" x14ac:dyDescent="0.25">
      <c r="A455">
        <v>4011567</v>
      </c>
      <c r="B455" t="s">
        <v>74</v>
      </c>
      <c r="C455">
        <v>26</v>
      </c>
      <c r="D455">
        <v>0</v>
      </c>
      <c r="E455">
        <v>0</v>
      </c>
      <c r="F455">
        <v>26</v>
      </c>
      <c r="G455">
        <v>32</v>
      </c>
      <c r="H455">
        <v>33</v>
      </c>
      <c r="I455">
        <v>34</v>
      </c>
      <c r="J455">
        <v>30</v>
      </c>
      <c r="K455">
        <v>24</v>
      </c>
      <c r="L455">
        <v>30</v>
      </c>
      <c r="M455">
        <v>235</v>
      </c>
    </row>
    <row r="456" spans="1:13" x14ac:dyDescent="0.25">
      <c r="A456">
        <v>4011578</v>
      </c>
      <c r="B456" t="s">
        <v>1566</v>
      </c>
      <c r="C456">
        <v>0</v>
      </c>
      <c r="D456">
        <v>0</v>
      </c>
      <c r="E456">
        <v>0</v>
      </c>
      <c r="F456">
        <v>12</v>
      </c>
      <c r="G456">
        <v>11</v>
      </c>
      <c r="H456">
        <v>16</v>
      </c>
      <c r="I456">
        <v>12</v>
      </c>
      <c r="J456">
        <v>12</v>
      </c>
      <c r="K456">
        <v>9</v>
      </c>
      <c r="L456">
        <v>3</v>
      </c>
      <c r="M456">
        <v>75</v>
      </c>
    </row>
    <row r="457" spans="1:13" x14ac:dyDescent="0.25">
      <c r="A457">
        <v>4011584</v>
      </c>
      <c r="B457" t="s">
        <v>1567</v>
      </c>
      <c r="C457">
        <v>0</v>
      </c>
      <c r="D457">
        <v>0</v>
      </c>
      <c r="E457">
        <v>0</v>
      </c>
      <c r="F457">
        <v>13</v>
      </c>
      <c r="G457">
        <v>16</v>
      </c>
      <c r="H457">
        <v>11</v>
      </c>
      <c r="I457">
        <v>14</v>
      </c>
      <c r="J457">
        <v>6</v>
      </c>
      <c r="K457">
        <v>17</v>
      </c>
      <c r="L457">
        <v>13</v>
      </c>
      <c r="M457">
        <v>90</v>
      </c>
    </row>
    <row r="458" spans="1:13" x14ac:dyDescent="0.25">
      <c r="A458">
        <v>4011587</v>
      </c>
      <c r="B458" t="s">
        <v>75</v>
      </c>
      <c r="C458">
        <v>0</v>
      </c>
      <c r="D458">
        <v>52</v>
      </c>
      <c r="E458">
        <v>0</v>
      </c>
      <c r="F458">
        <v>120</v>
      </c>
      <c r="G458">
        <v>118</v>
      </c>
      <c r="H458">
        <v>115</v>
      </c>
      <c r="I458">
        <v>118</v>
      </c>
      <c r="J458">
        <v>114</v>
      </c>
      <c r="K458">
        <v>113</v>
      </c>
      <c r="L458">
        <v>108</v>
      </c>
      <c r="M458">
        <v>858</v>
      </c>
    </row>
    <row r="459" spans="1:13" x14ac:dyDescent="0.25">
      <c r="A459">
        <v>4011588</v>
      </c>
      <c r="B459" t="s">
        <v>76</v>
      </c>
      <c r="C459">
        <v>0</v>
      </c>
      <c r="D459">
        <v>55</v>
      </c>
      <c r="E459">
        <v>0</v>
      </c>
      <c r="F459">
        <v>42</v>
      </c>
      <c r="G459">
        <v>46</v>
      </c>
      <c r="H459">
        <v>42</v>
      </c>
      <c r="I459">
        <v>45</v>
      </c>
      <c r="J459">
        <v>47</v>
      </c>
      <c r="K459">
        <v>49</v>
      </c>
      <c r="L459">
        <v>44</v>
      </c>
      <c r="M459">
        <v>370</v>
      </c>
    </row>
    <row r="460" spans="1:13" x14ac:dyDescent="0.25">
      <c r="A460">
        <v>4011606</v>
      </c>
      <c r="B460" t="s">
        <v>1568</v>
      </c>
      <c r="C460">
        <v>0</v>
      </c>
      <c r="D460">
        <v>0</v>
      </c>
      <c r="E460">
        <v>0</v>
      </c>
      <c r="F460">
        <v>60</v>
      </c>
      <c r="G460">
        <v>59</v>
      </c>
      <c r="H460">
        <v>60</v>
      </c>
      <c r="I460">
        <v>59</v>
      </c>
      <c r="J460">
        <v>61</v>
      </c>
      <c r="K460">
        <v>57</v>
      </c>
      <c r="L460">
        <v>56</v>
      </c>
      <c r="M460">
        <v>412</v>
      </c>
    </row>
    <row r="461" spans="1:13" x14ac:dyDescent="0.25">
      <c r="A461">
        <v>4011608</v>
      </c>
      <c r="B461" t="s">
        <v>77</v>
      </c>
      <c r="C461">
        <v>0</v>
      </c>
      <c r="D461">
        <v>0</v>
      </c>
      <c r="E461">
        <v>0</v>
      </c>
      <c r="F461">
        <v>21</v>
      </c>
      <c r="G461">
        <v>21</v>
      </c>
      <c r="H461">
        <v>20</v>
      </c>
      <c r="I461">
        <v>20</v>
      </c>
      <c r="J461">
        <v>23</v>
      </c>
      <c r="K461">
        <v>22</v>
      </c>
      <c r="L461">
        <v>22</v>
      </c>
      <c r="M461">
        <v>149</v>
      </c>
    </row>
    <row r="462" spans="1:13" x14ac:dyDescent="0.25">
      <c r="A462">
        <v>4011619</v>
      </c>
      <c r="B462" t="s">
        <v>78</v>
      </c>
      <c r="C462">
        <v>0</v>
      </c>
      <c r="D462">
        <v>0</v>
      </c>
      <c r="E462">
        <v>0</v>
      </c>
      <c r="F462">
        <v>28</v>
      </c>
      <c r="G462">
        <v>22</v>
      </c>
      <c r="H462">
        <v>21</v>
      </c>
      <c r="I462">
        <v>26</v>
      </c>
      <c r="J462">
        <v>26</v>
      </c>
      <c r="K462">
        <v>17</v>
      </c>
      <c r="L462">
        <v>22</v>
      </c>
      <c r="M462">
        <v>162</v>
      </c>
    </row>
    <row r="463" spans="1:13" x14ac:dyDescent="0.25">
      <c r="A463">
        <v>4011631</v>
      </c>
      <c r="B463" t="s">
        <v>79</v>
      </c>
      <c r="C463">
        <v>0</v>
      </c>
      <c r="D463">
        <v>0</v>
      </c>
      <c r="E463">
        <v>0</v>
      </c>
      <c r="F463">
        <v>70</v>
      </c>
      <c r="G463">
        <v>45</v>
      </c>
      <c r="H463">
        <v>57</v>
      </c>
      <c r="I463">
        <v>73</v>
      </c>
      <c r="J463">
        <v>66</v>
      </c>
      <c r="K463">
        <v>66</v>
      </c>
      <c r="L463">
        <v>78</v>
      </c>
      <c r="M463">
        <v>455</v>
      </c>
    </row>
    <row r="464" spans="1:13" x14ac:dyDescent="0.25">
      <c r="A464">
        <v>4011632</v>
      </c>
      <c r="B464" t="s">
        <v>1569</v>
      </c>
      <c r="C464">
        <v>0</v>
      </c>
      <c r="D464">
        <v>0</v>
      </c>
      <c r="E464">
        <v>0</v>
      </c>
      <c r="F464">
        <v>15</v>
      </c>
      <c r="G464">
        <v>20</v>
      </c>
      <c r="H464">
        <v>20</v>
      </c>
      <c r="I464">
        <v>22</v>
      </c>
      <c r="J464">
        <v>20</v>
      </c>
      <c r="K464">
        <v>23</v>
      </c>
      <c r="L464">
        <v>29</v>
      </c>
      <c r="M464">
        <v>149</v>
      </c>
    </row>
    <row r="465" spans="1:13" x14ac:dyDescent="0.25">
      <c r="A465">
        <v>4011645</v>
      </c>
      <c r="B465" t="s">
        <v>1570</v>
      </c>
      <c r="C465">
        <v>0</v>
      </c>
      <c r="D465">
        <v>0</v>
      </c>
      <c r="E465">
        <v>0</v>
      </c>
      <c r="F465">
        <v>24</v>
      </c>
      <c r="G465">
        <v>29</v>
      </c>
      <c r="H465">
        <v>28</v>
      </c>
      <c r="I465">
        <v>31</v>
      </c>
      <c r="J465">
        <v>24</v>
      </c>
      <c r="K465">
        <v>26</v>
      </c>
      <c r="L465">
        <v>29</v>
      </c>
      <c r="M465">
        <v>191</v>
      </c>
    </row>
    <row r="466" spans="1:13" x14ac:dyDescent="0.25">
      <c r="A466">
        <v>4011646</v>
      </c>
      <c r="B466" t="s">
        <v>1571</v>
      </c>
      <c r="C466">
        <v>0</v>
      </c>
      <c r="D466">
        <v>0</v>
      </c>
      <c r="E466">
        <v>0</v>
      </c>
      <c r="F466">
        <v>40</v>
      </c>
      <c r="G466">
        <v>53</v>
      </c>
      <c r="H466">
        <v>50</v>
      </c>
      <c r="I466">
        <v>85</v>
      </c>
      <c r="J466">
        <v>77</v>
      </c>
      <c r="K466">
        <v>62</v>
      </c>
      <c r="L466">
        <v>75</v>
      </c>
      <c r="M466">
        <v>442</v>
      </c>
    </row>
    <row r="467" spans="1:13" x14ac:dyDescent="0.25">
      <c r="A467">
        <v>4011650</v>
      </c>
      <c r="B467" t="s">
        <v>1572</v>
      </c>
      <c r="C467">
        <v>0</v>
      </c>
      <c r="D467">
        <v>0</v>
      </c>
      <c r="E467">
        <v>0</v>
      </c>
      <c r="F467">
        <v>79</v>
      </c>
      <c r="G467">
        <v>92</v>
      </c>
      <c r="H467">
        <v>92</v>
      </c>
      <c r="I467">
        <v>91</v>
      </c>
      <c r="J467">
        <v>90</v>
      </c>
      <c r="K467">
        <v>94</v>
      </c>
      <c r="L467">
        <v>82</v>
      </c>
      <c r="M467">
        <v>620</v>
      </c>
    </row>
    <row r="468" spans="1:13" x14ac:dyDescent="0.25">
      <c r="A468">
        <v>4011654</v>
      </c>
      <c r="B468" t="s">
        <v>80</v>
      </c>
      <c r="C468">
        <v>0</v>
      </c>
      <c r="D468">
        <v>51</v>
      </c>
      <c r="E468">
        <v>0</v>
      </c>
      <c r="F468">
        <v>55</v>
      </c>
      <c r="G468">
        <v>58</v>
      </c>
      <c r="H468">
        <v>50</v>
      </c>
      <c r="I468">
        <v>60</v>
      </c>
      <c r="J468">
        <v>51</v>
      </c>
      <c r="K468">
        <v>58</v>
      </c>
      <c r="L468">
        <v>61</v>
      </c>
      <c r="M468">
        <v>444</v>
      </c>
    </row>
    <row r="469" spans="1:13" x14ac:dyDescent="0.25">
      <c r="A469">
        <v>4011657</v>
      </c>
      <c r="B469" t="s">
        <v>1573</v>
      </c>
      <c r="C469">
        <v>0</v>
      </c>
      <c r="D469">
        <v>0</v>
      </c>
      <c r="E469">
        <v>0</v>
      </c>
      <c r="F469">
        <v>46</v>
      </c>
      <c r="G469">
        <v>53</v>
      </c>
      <c r="H469">
        <v>52</v>
      </c>
      <c r="I469">
        <v>60</v>
      </c>
      <c r="J469">
        <v>55</v>
      </c>
      <c r="K469">
        <v>56</v>
      </c>
      <c r="L469">
        <v>47</v>
      </c>
      <c r="M469">
        <v>369</v>
      </c>
    </row>
    <row r="470" spans="1:13" x14ac:dyDescent="0.25">
      <c r="A470">
        <v>4011670</v>
      </c>
      <c r="B470" t="s">
        <v>1574</v>
      </c>
      <c r="C470">
        <v>0</v>
      </c>
      <c r="D470">
        <v>0</v>
      </c>
      <c r="E470">
        <v>0</v>
      </c>
      <c r="F470">
        <v>43</v>
      </c>
      <c r="G470">
        <v>54</v>
      </c>
      <c r="H470">
        <v>24</v>
      </c>
      <c r="I470">
        <v>43</v>
      </c>
      <c r="J470">
        <v>38</v>
      </c>
      <c r="K470">
        <v>50</v>
      </c>
      <c r="L470">
        <v>45</v>
      </c>
      <c r="M470">
        <v>297</v>
      </c>
    </row>
    <row r="471" spans="1:13" x14ac:dyDescent="0.25">
      <c r="A471">
        <v>4011674</v>
      </c>
      <c r="B471" t="s">
        <v>1575</v>
      </c>
      <c r="C471">
        <v>0</v>
      </c>
      <c r="D471">
        <v>0</v>
      </c>
      <c r="E471">
        <v>0</v>
      </c>
      <c r="F471">
        <v>20</v>
      </c>
      <c r="G471">
        <v>12</v>
      </c>
      <c r="H471">
        <v>21</v>
      </c>
      <c r="I471">
        <v>19</v>
      </c>
      <c r="J471">
        <v>22</v>
      </c>
      <c r="K471">
        <v>19</v>
      </c>
      <c r="L471">
        <v>29</v>
      </c>
      <c r="M471">
        <v>142</v>
      </c>
    </row>
    <row r="472" spans="1:13" x14ac:dyDescent="0.25">
      <c r="A472">
        <v>4011681</v>
      </c>
      <c r="B472" t="s">
        <v>81</v>
      </c>
      <c r="C472">
        <v>28</v>
      </c>
      <c r="D472">
        <v>0</v>
      </c>
      <c r="E472">
        <v>0</v>
      </c>
      <c r="F472">
        <v>26</v>
      </c>
      <c r="G472">
        <v>31</v>
      </c>
      <c r="H472">
        <v>28</v>
      </c>
      <c r="I472">
        <v>30</v>
      </c>
      <c r="J472">
        <v>22</v>
      </c>
      <c r="K472">
        <v>32</v>
      </c>
      <c r="L472">
        <v>31</v>
      </c>
      <c r="M472">
        <v>228</v>
      </c>
    </row>
    <row r="473" spans="1:13" x14ac:dyDescent="0.25">
      <c r="A473">
        <v>4011683</v>
      </c>
      <c r="B473" t="s">
        <v>1576</v>
      </c>
      <c r="C473">
        <v>26</v>
      </c>
      <c r="D473">
        <v>39</v>
      </c>
      <c r="E473">
        <v>0</v>
      </c>
      <c r="F473">
        <v>44</v>
      </c>
      <c r="G473">
        <v>48</v>
      </c>
      <c r="H473">
        <v>51</v>
      </c>
      <c r="I473">
        <v>56</v>
      </c>
      <c r="J473">
        <v>48</v>
      </c>
      <c r="K473">
        <v>63</v>
      </c>
      <c r="L473">
        <v>42</v>
      </c>
      <c r="M473">
        <v>417</v>
      </c>
    </row>
    <row r="474" spans="1:13" x14ac:dyDescent="0.25">
      <c r="A474">
        <v>4011698</v>
      </c>
      <c r="B474" t="s">
        <v>82</v>
      </c>
      <c r="C474">
        <v>0</v>
      </c>
      <c r="D474">
        <v>43</v>
      </c>
      <c r="E474">
        <v>0</v>
      </c>
      <c r="F474">
        <v>24</v>
      </c>
      <c r="G474">
        <v>22</v>
      </c>
      <c r="H474">
        <v>28</v>
      </c>
      <c r="I474">
        <v>28</v>
      </c>
      <c r="J474">
        <v>26</v>
      </c>
      <c r="K474">
        <v>20</v>
      </c>
      <c r="L474">
        <v>26</v>
      </c>
      <c r="M474">
        <v>217</v>
      </c>
    </row>
    <row r="475" spans="1:13" x14ac:dyDescent="0.25">
      <c r="A475">
        <v>4011699</v>
      </c>
      <c r="B475" t="s">
        <v>83</v>
      </c>
      <c r="C475">
        <v>0</v>
      </c>
      <c r="D475">
        <v>30</v>
      </c>
      <c r="E475">
        <v>0</v>
      </c>
      <c r="F475">
        <v>32</v>
      </c>
      <c r="G475">
        <v>33</v>
      </c>
      <c r="H475">
        <v>31</v>
      </c>
      <c r="I475">
        <v>32</v>
      </c>
      <c r="J475">
        <v>31</v>
      </c>
      <c r="K475">
        <v>32</v>
      </c>
      <c r="L475">
        <v>32</v>
      </c>
      <c r="M475">
        <v>253</v>
      </c>
    </row>
    <row r="476" spans="1:13" x14ac:dyDescent="0.25">
      <c r="A476">
        <v>4013013</v>
      </c>
      <c r="B476" t="s">
        <v>1577</v>
      </c>
      <c r="C476">
        <v>52</v>
      </c>
      <c r="D476">
        <v>0</v>
      </c>
      <c r="E476">
        <v>0</v>
      </c>
      <c r="F476">
        <v>21</v>
      </c>
      <c r="G476">
        <v>30</v>
      </c>
      <c r="H476">
        <v>25</v>
      </c>
      <c r="I476">
        <v>26</v>
      </c>
      <c r="J476">
        <v>41</v>
      </c>
      <c r="K476">
        <v>32</v>
      </c>
      <c r="L476">
        <v>35</v>
      </c>
      <c r="M476">
        <v>262</v>
      </c>
    </row>
    <row r="477" spans="1:13" x14ac:dyDescent="0.25">
      <c r="A477">
        <v>4013023</v>
      </c>
      <c r="B477" t="s">
        <v>1578</v>
      </c>
      <c r="C477">
        <v>0</v>
      </c>
      <c r="D477">
        <v>52</v>
      </c>
      <c r="E477">
        <v>0</v>
      </c>
      <c r="F477">
        <v>44</v>
      </c>
      <c r="G477">
        <v>44</v>
      </c>
      <c r="H477">
        <v>58</v>
      </c>
      <c r="I477">
        <v>60</v>
      </c>
      <c r="J477">
        <v>56</v>
      </c>
      <c r="K477">
        <v>55</v>
      </c>
      <c r="L477">
        <v>54</v>
      </c>
      <c r="M477">
        <v>423</v>
      </c>
    </row>
    <row r="478" spans="1:13" x14ac:dyDescent="0.25">
      <c r="A478">
        <v>4013024</v>
      </c>
      <c r="B478" t="s">
        <v>1579</v>
      </c>
      <c r="C478">
        <v>0</v>
      </c>
      <c r="D478">
        <v>54</v>
      </c>
      <c r="E478">
        <v>0</v>
      </c>
      <c r="F478">
        <v>71</v>
      </c>
      <c r="G478">
        <v>67</v>
      </c>
      <c r="H478">
        <v>76</v>
      </c>
      <c r="I478">
        <v>67</v>
      </c>
      <c r="J478">
        <v>76</v>
      </c>
      <c r="K478">
        <v>66</v>
      </c>
      <c r="L478">
        <v>75</v>
      </c>
      <c r="M478">
        <v>552</v>
      </c>
    </row>
    <row r="479" spans="1:13" x14ac:dyDescent="0.25">
      <c r="A479">
        <v>4013043</v>
      </c>
      <c r="B479" t="s">
        <v>1580</v>
      </c>
      <c r="C479">
        <v>0</v>
      </c>
      <c r="D479">
        <v>0</v>
      </c>
      <c r="E479">
        <v>0</v>
      </c>
      <c r="F479">
        <v>14</v>
      </c>
      <c r="G479">
        <v>23</v>
      </c>
      <c r="H479">
        <v>20</v>
      </c>
      <c r="I479">
        <v>24</v>
      </c>
      <c r="J479">
        <v>25</v>
      </c>
      <c r="K479">
        <v>17</v>
      </c>
      <c r="L479">
        <v>21</v>
      </c>
      <c r="M479">
        <v>144</v>
      </c>
    </row>
    <row r="480" spans="1:13" x14ac:dyDescent="0.25">
      <c r="A480">
        <v>4013044</v>
      </c>
      <c r="B480" t="s">
        <v>1581</v>
      </c>
      <c r="C480">
        <v>0</v>
      </c>
      <c r="D480">
        <v>0</v>
      </c>
      <c r="E480">
        <v>0</v>
      </c>
      <c r="F480">
        <v>23</v>
      </c>
      <c r="G480">
        <v>34</v>
      </c>
      <c r="H480">
        <v>24</v>
      </c>
      <c r="I480">
        <v>27</v>
      </c>
      <c r="J480">
        <v>21</v>
      </c>
      <c r="K480">
        <v>26</v>
      </c>
      <c r="L480">
        <v>26</v>
      </c>
      <c r="M480">
        <v>181</v>
      </c>
    </row>
    <row r="481" spans="1:13" x14ac:dyDescent="0.25">
      <c r="A481">
        <v>4013045</v>
      </c>
      <c r="B481" t="s">
        <v>1582</v>
      </c>
      <c r="C481">
        <v>0</v>
      </c>
      <c r="D481">
        <v>0</v>
      </c>
      <c r="E481">
        <v>0</v>
      </c>
      <c r="F481">
        <v>51</v>
      </c>
      <c r="G481">
        <v>49</v>
      </c>
      <c r="H481">
        <v>59</v>
      </c>
      <c r="I481">
        <v>62</v>
      </c>
      <c r="J481">
        <v>52</v>
      </c>
      <c r="K481">
        <v>61</v>
      </c>
      <c r="L481">
        <v>56</v>
      </c>
      <c r="M481">
        <v>390</v>
      </c>
    </row>
    <row r="482" spans="1:13" x14ac:dyDescent="0.25">
      <c r="A482">
        <v>4013046</v>
      </c>
      <c r="B482" t="s">
        <v>1583</v>
      </c>
      <c r="C482">
        <v>0</v>
      </c>
      <c r="D482">
        <v>0</v>
      </c>
      <c r="E482">
        <v>0</v>
      </c>
      <c r="F482">
        <v>7</v>
      </c>
      <c r="G482">
        <v>14</v>
      </c>
      <c r="H482">
        <v>14</v>
      </c>
      <c r="I482">
        <v>14</v>
      </c>
      <c r="J482">
        <v>8</v>
      </c>
      <c r="K482">
        <v>10</v>
      </c>
      <c r="L482">
        <v>17</v>
      </c>
      <c r="M482">
        <v>84</v>
      </c>
    </row>
    <row r="483" spans="1:13" x14ac:dyDescent="0.25">
      <c r="A483">
        <v>4013305</v>
      </c>
      <c r="B483" t="s">
        <v>1584</v>
      </c>
      <c r="C483">
        <v>0</v>
      </c>
      <c r="D483">
        <v>54</v>
      </c>
      <c r="E483">
        <v>0</v>
      </c>
      <c r="F483">
        <v>84</v>
      </c>
      <c r="G483">
        <v>84</v>
      </c>
      <c r="H483">
        <v>91</v>
      </c>
      <c r="I483">
        <v>88</v>
      </c>
      <c r="J483">
        <v>93</v>
      </c>
      <c r="K483">
        <v>74</v>
      </c>
      <c r="L483">
        <v>91</v>
      </c>
      <c r="M483">
        <v>659</v>
      </c>
    </row>
    <row r="484" spans="1:13" x14ac:dyDescent="0.25">
      <c r="A484">
        <v>4013334</v>
      </c>
      <c r="B484" t="s">
        <v>1585</v>
      </c>
      <c r="C484">
        <v>0</v>
      </c>
      <c r="D484">
        <v>0</v>
      </c>
      <c r="E484">
        <v>0</v>
      </c>
      <c r="F484">
        <v>21</v>
      </c>
      <c r="G484">
        <v>27</v>
      </c>
      <c r="H484">
        <v>34</v>
      </c>
      <c r="I484">
        <v>30</v>
      </c>
      <c r="J484">
        <v>45</v>
      </c>
      <c r="K484">
        <v>37</v>
      </c>
      <c r="L484">
        <v>39</v>
      </c>
      <c r="M484">
        <v>233</v>
      </c>
    </row>
    <row r="485" spans="1:13" x14ac:dyDescent="0.25">
      <c r="A485">
        <v>4016002</v>
      </c>
      <c r="B485" t="s">
        <v>1586</v>
      </c>
      <c r="C485">
        <v>42</v>
      </c>
      <c r="D485">
        <v>0</v>
      </c>
      <c r="E485">
        <v>0</v>
      </c>
      <c r="F485">
        <v>33</v>
      </c>
      <c r="G485">
        <v>30</v>
      </c>
      <c r="H485">
        <v>32</v>
      </c>
      <c r="I485">
        <v>26</v>
      </c>
      <c r="J485">
        <v>21</v>
      </c>
      <c r="K485">
        <v>33</v>
      </c>
      <c r="L485">
        <v>24</v>
      </c>
      <c r="M485">
        <v>241</v>
      </c>
    </row>
    <row r="486" spans="1:13" x14ac:dyDescent="0.25">
      <c r="A486">
        <v>4016004</v>
      </c>
      <c r="B486" t="s">
        <v>1587</v>
      </c>
      <c r="C486">
        <v>0</v>
      </c>
      <c r="D486">
        <v>0</v>
      </c>
      <c r="E486">
        <v>0</v>
      </c>
      <c r="F486">
        <v>57</v>
      </c>
      <c r="G486">
        <v>53</v>
      </c>
      <c r="H486">
        <v>54</v>
      </c>
      <c r="I486">
        <v>59</v>
      </c>
      <c r="J486">
        <v>60</v>
      </c>
      <c r="K486">
        <v>61</v>
      </c>
      <c r="L486">
        <v>60</v>
      </c>
      <c r="M486">
        <v>404</v>
      </c>
    </row>
    <row r="487" spans="1:13" x14ac:dyDescent="0.25">
      <c r="A487">
        <v>4016020</v>
      </c>
      <c r="B487" t="s">
        <v>1588</v>
      </c>
      <c r="C487">
        <v>0</v>
      </c>
      <c r="D487">
        <v>0</v>
      </c>
      <c r="E487">
        <v>0</v>
      </c>
      <c r="F487">
        <v>16</v>
      </c>
      <c r="G487">
        <v>21</v>
      </c>
      <c r="H487">
        <v>30</v>
      </c>
      <c r="I487">
        <v>23</v>
      </c>
      <c r="J487">
        <v>26</v>
      </c>
      <c r="K487">
        <v>28</v>
      </c>
      <c r="L487">
        <v>26</v>
      </c>
      <c r="M487">
        <v>170</v>
      </c>
    </row>
    <row r="488" spans="1:13" x14ac:dyDescent="0.25">
      <c r="A488">
        <v>4016067</v>
      </c>
      <c r="B488" t="s">
        <v>84</v>
      </c>
      <c r="C488">
        <v>0</v>
      </c>
      <c r="D488">
        <v>51</v>
      </c>
      <c r="E488">
        <v>0</v>
      </c>
      <c r="F488">
        <v>57</v>
      </c>
      <c r="G488">
        <v>58</v>
      </c>
      <c r="H488">
        <v>66</v>
      </c>
      <c r="I488">
        <v>85</v>
      </c>
      <c r="J488">
        <v>77</v>
      </c>
      <c r="K488">
        <v>77</v>
      </c>
      <c r="L488">
        <v>80</v>
      </c>
      <c r="M488">
        <v>551</v>
      </c>
    </row>
    <row r="489" spans="1:13" x14ac:dyDescent="0.25">
      <c r="A489">
        <v>4016083</v>
      </c>
      <c r="B489" t="s">
        <v>1589</v>
      </c>
      <c r="C489">
        <v>27</v>
      </c>
      <c r="D489">
        <v>0</v>
      </c>
      <c r="E489">
        <v>0</v>
      </c>
      <c r="F489">
        <v>23</v>
      </c>
      <c r="G489">
        <v>18</v>
      </c>
      <c r="H489">
        <v>20</v>
      </c>
      <c r="I489">
        <v>18</v>
      </c>
      <c r="J489">
        <v>21</v>
      </c>
      <c r="K489">
        <v>24</v>
      </c>
      <c r="L489">
        <v>27</v>
      </c>
      <c r="M489">
        <v>178</v>
      </c>
    </row>
    <row r="490" spans="1:13" x14ac:dyDescent="0.25">
      <c r="A490">
        <v>4016104</v>
      </c>
      <c r="B490" t="s">
        <v>85</v>
      </c>
      <c r="C490">
        <v>26</v>
      </c>
      <c r="D490">
        <v>0</v>
      </c>
      <c r="E490">
        <v>0</v>
      </c>
      <c r="F490">
        <v>59</v>
      </c>
      <c r="G490">
        <v>60</v>
      </c>
      <c r="H490">
        <v>58</v>
      </c>
      <c r="I490">
        <v>64</v>
      </c>
      <c r="J490">
        <v>54</v>
      </c>
      <c r="K490">
        <v>55</v>
      </c>
      <c r="L490">
        <v>62</v>
      </c>
      <c r="M490">
        <v>438</v>
      </c>
    </row>
    <row r="491" spans="1:13" x14ac:dyDescent="0.25">
      <c r="A491">
        <v>4016111</v>
      </c>
      <c r="B491" t="s">
        <v>1590</v>
      </c>
      <c r="C491">
        <v>0</v>
      </c>
      <c r="D491">
        <v>53</v>
      </c>
      <c r="E491">
        <v>0</v>
      </c>
      <c r="F491">
        <v>54</v>
      </c>
      <c r="G491">
        <v>49</v>
      </c>
      <c r="H491">
        <v>55</v>
      </c>
      <c r="I491">
        <v>61</v>
      </c>
      <c r="J491">
        <v>61</v>
      </c>
      <c r="K491">
        <v>65</v>
      </c>
      <c r="L491">
        <v>61</v>
      </c>
      <c r="M491">
        <v>459</v>
      </c>
    </row>
    <row r="492" spans="1:13" x14ac:dyDescent="0.25">
      <c r="A492">
        <v>4016123</v>
      </c>
      <c r="B492" t="s">
        <v>1591</v>
      </c>
      <c r="C492">
        <v>0</v>
      </c>
      <c r="D492">
        <v>0</v>
      </c>
      <c r="E492">
        <v>0</v>
      </c>
      <c r="F492">
        <v>28</v>
      </c>
      <c r="G492">
        <v>22</v>
      </c>
      <c r="H492">
        <v>32</v>
      </c>
      <c r="I492">
        <v>29</v>
      </c>
      <c r="J492">
        <v>31</v>
      </c>
      <c r="K492">
        <v>27</v>
      </c>
      <c r="L492">
        <v>31</v>
      </c>
      <c r="M492">
        <v>200</v>
      </c>
    </row>
    <row r="493" spans="1:13" x14ac:dyDescent="0.25">
      <c r="A493">
        <v>4016126</v>
      </c>
      <c r="B493" t="s">
        <v>1592</v>
      </c>
      <c r="C493">
        <v>0</v>
      </c>
      <c r="D493">
        <v>0</v>
      </c>
      <c r="E493">
        <v>0</v>
      </c>
      <c r="F493">
        <v>55</v>
      </c>
      <c r="G493">
        <v>54</v>
      </c>
      <c r="H493">
        <v>59</v>
      </c>
      <c r="I493">
        <v>58</v>
      </c>
      <c r="J493">
        <v>63</v>
      </c>
      <c r="K493">
        <v>45</v>
      </c>
      <c r="L493">
        <v>53</v>
      </c>
      <c r="M493">
        <v>387</v>
      </c>
    </row>
    <row r="494" spans="1:13" x14ac:dyDescent="0.25">
      <c r="A494">
        <v>4016144</v>
      </c>
      <c r="B494" t="s">
        <v>1593</v>
      </c>
      <c r="C494">
        <v>26</v>
      </c>
      <c r="D494">
        <v>0</v>
      </c>
      <c r="E494">
        <v>0</v>
      </c>
      <c r="F494">
        <v>12</v>
      </c>
      <c r="G494">
        <v>13</v>
      </c>
      <c r="H494">
        <v>17</v>
      </c>
      <c r="I494">
        <v>16</v>
      </c>
      <c r="J494">
        <v>23</v>
      </c>
      <c r="K494">
        <v>15</v>
      </c>
      <c r="L494">
        <v>15</v>
      </c>
      <c r="M494">
        <v>137</v>
      </c>
    </row>
    <row r="495" spans="1:13" x14ac:dyDescent="0.25">
      <c r="A495">
        <v>4016145</v>
      </c>
      <c r="B495" t="s">
        <v>1594</v>
      </c>
      <c r="C495">
        <v>0</v>
      </c>
      <c r="D495">
        <v>47</v>
      </c>
      <c r="E495">
        <v>0</v>
      </c>
      <c r="F495">
        <v>47</v>
      </c>
      <c r="G495">
        <v>50</v>
      </c>
      <c r="H495">
        <v>59</v>
      </c>
      <c r="I495">
        <v>48</v>
      </c>
      <c r="J495">
        <v>57</v>
      </c>
      <c r="K495">
        <v>52</v>
      </c>
      <c r="L495">
        <v>61</v>
      </c>
      <c r="M495">
        <v>421</v>
      </c>
    </row>
    <row r="496" spans="1:13" x14ac:dyDescent="0.25">
      <c r="A496">
        <v>4016192</v>
      </c>
      <c r="B496" t="s">
        <v>1595</v>
      </c>
      <c r="C496">
        <v>0</v>
      </c>
      <c r="D496">
        <v>52</v>
      </c>
      <c r="E496">
        <v>0</v>
      </c>
      <c r="F496">
        <v>83</v>
      </c>
      <c r="G496">
        <v>83</v>
      </c>
      <c r="H496">
        <v>90</v>
      </c>
      <c r="I496">
        <v>88</v>
      </c>
      <c r="J496">
        <v>84</v>
      </c>
      <c r="K496">
        <v>92</v>
      </c>
      <c r="L496">
        <v>87</v>
      </c>
      <c r="M496">
        <v>659</v>
      </c>
    </row>
    <row r="497" spans="1:13" x14ac:dyDescent="0.25">
      <c r="A497">
        <v>4016201</v>
      </c>
      <c r="B497" t="s">
        <v>1596</v>
      </c>
      <c r="C497">
        <v>0</v>
      </c>
      <c r="D497">
        <v>51</v>
      </c>
      <c r="E497">
        <v>0</v>
      </c>
      <c r="F497">
        <v>61</v>
      </c>
      <c r="G497">
        <v>59</v>
      </c>
      <c r="H497">
        <v>52</v>
      </c>
      <c r="I497">
        <v>46</v>
      </c>
      <c r="J497">
        <v>62</v>
      </c>
      <c r="K497">
        <v>64</v>
      </c>
      <c r="L497">
        <v>53</v>
      </c>
      <c r="M497">
        <v>448</v>
      </c>
    </row>
    <row r="498" spans="1:13" x14ac:dyDescent="0.25">
      <c r="A498">
        <v>4016202</v>
      </c>
      <c r="B498" t="s">
        <v>86</v>
      </c>
      <c r="C498">
        <v>0</v>
      </c>
      <c r="D498">
        <v>26</v>
      </c>
      <c r="E498">
        <v>0</v>
      </c>
      <c r="F498">
        <v>27</v>
      </c>
      <c r="G498">
        <v>29</v>
      </c>
      <c r="H498">
        <v>39</v>
      </c>
      <c r="I498">
        <v>36</v>
      </c>
      <c r="J498">
        <v>36</v>
      </c>
      <c r="K498">
        <v>35</v>
      </c>
      <c r="L498">
        <v>39</v>
      </c>
      <c r="M498">
        <v>267</v>
      </c>
    </row>
    <row r="499" spans="1:13" x14ac:dyDescent="0.25">
      <c r="A499">
        <v>4016235</v>
      </c>
      <c r="B499" t="s">
        <v>87</v>
      </c>
      <c r="C499">
        <v>0</v>
      </c>
      <c r="D499">
        <v>0</v>
      </c>
      <c r="E499">
        <v>0</v>
      </c>
      <c r="F499">
        <v>23</v>
      </c>
      <c r="G499">
        <v>29</v>
      </c>
      <c r="H499">
        <v>21</v>
      </c>
      <c r="I499">
        <v>42</v>
      </c>
      <c r="J499">
        <v>30</v>
      </c>
      <c r="K499">
        <v>28</v>
      </c>
      <c r="L499">
        <v>33</v>
      </c>
      <c r="M499">
        <v>206</v>
      </c>
    </row>
    <row r="500" spans="1:13" x14ac:dyDescent="0.25">
      <c r="A500">
        <v>4016396</v>
      </c>
      <c r="B500" t="s">
        <v>1597</v>
      </c>
      <c r="C500">
        <v>0</v>
      </c>
      <c r="D500">
        <v>0</v>
      </c>
      <c r="E500">
        <v>0</v>
      </c>
      <c r="F500">
        <v>45</v>
      </c>
      <c r="G500">
        <v>34</v>
      </c>
      <c r="H500">
        <v>52</v>
      </c>
      <c r="I500">
        <v>50</v>
      </c>
      <c r="J500">
        <v>55</v>
      </c>
      <c r="K500">
        <v>43</v>
      </c>
      <c r="L500">
        <v>51</v>
      </c>
      <c r="M500">
        <v>330</v>
      </c>
    </row>
    <row r="501" spans="1:13" x14ac:dyDescent="0.25">
      <c r="A501">
        <v>4016399</v>
      </c>
      <c r="B501" t="s">
        <v>1598</v>
      </c>
      <c r="C501">
        <v>0</v>
      </c>
      <c r="D501">
        <v>52</v>
      </c>
      <c r="E501">
        <v>0</v>
      </c>
      <c r="F501">
        <v>81</v>
      </c>
      <c r="G501">
        <v>57</v>
      </c>
      <c r="H501">
        <v>77</v>
      </c>
      <c r="I501">
        <v>92</v>
      </c>
      <c r="J501">
        <v>92</v>
      </c>
      <c r="K501">
        <v>73</v>
      </c>
      <c r="L501">
        <v>81</v>
      </c>
      <c r="M501">
        <v>605</v>
      </c>
    </row>
    <row r="502" spans="1:13" x14ac:dyDescent="0.25">
      <c r="A502">
        <v>4016401</v>
      </c>
      <c r="B502" t="s">
        <v>1599</v>
      </c>
      <c r="C502">
        <v>0</v>
      </c>
      <c r="D502">
        <v>0</v>
      </c>
      <c r="E502">
        <v>0</v>
      </c>
      <c r="F502">
        <v>90</v>
      </c>
      <c r="G502">
        <v>87</v>
      </c>
      <c r="H502">
        <v>90</v>
      </c>
      <c r="I502">
        <v>91</v>
      </c>
      <c r="J502">
        <v>87</v>
      </c>
      <c r="K502">
        <v>91</v>
      </c>
      <c r="L502">
        <v>90</v>
      </c>
      <c r="M502">
        <v>626</v>
      </c>
    </row>
    <row r="503" spans="1:13" x14ac:dyDescent="0.25">
      <c r="A503">
        <v>4016417</v>
      </c>
      <c r="B503" t="s">
        <v>88</v>
      </c>
      <c r="C503">
        <v>0</v>
      </c>
      <c r="D503">
        <v>51</v>
      </c>
      <c r="E503">
        <v>0</v>
      </c>
      <c r="F503">
        <v>35</v>
      </c>
      <c r="G503">
        <v>26</v>
      </c>
      <c r="H503">
        <v>41</v>
      </c>
      <c r="I503">
        <v>38</v>
      </c>
      <c r="J503">
        <v>37</v>
      </c>
      <c r="K503">
        <v>37</v>
      </c>
      <c r="L503">
        <v>40</v>
      </c>
      <c r="M503">
        <v>305</v>
      </c>
    </row>
    <row r="504" spans="1:13" x14ac:dyDescent="0.25">
      <c r="A504">
        <v>4016430</v>
      </c>
      <c r="B504" t="s">
        <v>1600</v>
      </c>
      <c r="C504">
        <v>0</v>
      </c>
      <c r="D504">
        <v>26</v>
      </c>
      <c r="E504">
        <v>0</v>
      </c>
      <c r="F504">
        <v>46</v>
      </c>
      <c r="G504">
        <v>46</v>
      </c>
      <c r="H504">
        <v>60</v>
      </c>
      <c r="I504">
        <v>60</v>
      </c>
      <c r="J504">
        <v>60</v>
      </c>
      <c r="K504">
        <v>57</v>
      </c>
      <c r="L504">
        <v>58</v>
      </c>
      <c r="M504">
        <v>413</v>
      </c>
    </row>
    <row r="505" spans="1:13" x14ac:dyDescent="0.25">
      <c r="A505">
        <v>4016441</v>
      </c>
      <c r="B505" t="s">
        <v>1601</v>
      </c>
      <c r="C505">
        <v>0</v>
      </c>
      <c r="D505">
        <v>52</v>
      </c>
      <c r="E505">
        <v>0</v>
      </c>
      <c r="F505">
        <v>60</v>
      </c>
      <c r="G505">
        <v>60</v>
      </c>
      <c r="H505">
        <v>61</v>
      </c>
      <c r="I505">
        <v>57</v>
      </c>
      <c r="J505">
        <v>59</v>
      </c>
      <c r="K505">
        <v>60</v>
      </c>
      <c r="L505">
        <v>57</v>
      </c>
      <c r="M505">
        <v>466</v>
      </c>
    </row>
    <row r="506" spans="1:13" x14ac:dyDescent="0.25">
      <c r="A506">
        <v>4016503</v>
      </c>
      <c r="B506" t="s">
        <v>1602</v>
      </c>
      <c r="C506">
        <v>27</v>
      </c>
      <c r="D506">
        <v>51</v>
      </c>
      <c r="E506">
        <v>0</v>
      </c>
      <c r="F506">
        <v>78</v>
      </c>
      <c r="G506">
        <v>89</v>
      </c>
      <c r="H506">
        <v>72</v>
      </c>
      <c r="I506">
        <v>65</v>
      </c>
      <c r="J506">
        <v>77</v>
      </c>
      <c r="K506">
        <v>81</v>
      </c>
      <c r="L506">
        <v>55</v>
      </c>
      <c r="M506">
        <v>595</v>
      </c>
    </row>
    <row r="507" spans="1:13" x14ac:dyDescent="0.25">
      <c r="A507">
        <v>4016615</v>
      </c>
      <c r="B507" t="s">
        <v>89</v>
      </c>
      <c r="C507">
        <v>0</v>
      </c>
      <c r="D507">
        <v>0</v>
      </c>
      <c r="E507">
        <v>0</v>
      </c>
      <c r="F507">
        <v>29</v>
      </c>
      <c r="G507">
        <v>28</v>
      </c>
      <c r="H507">
        <v>29</v>
      </c>
      <c r="I507">
        <v>30</v>
      </c>
      <c r="J507">
        <v>29</v>
      </c>
      <c r="K507">
        <v>29</v>
      </c>
      <c r="L507">
        <v>30</v>
      </c>
      <c r="M507">
        <v>204</v>
      </c>
    </row>
    <row r="508" spans="1:13" x14ac:dyDescent="0.25">
      <c r="A508">
        <v>4016636</v>
      </c>
      <c r="B508" t="s">
        <v>90</v>
      </c>
      <c r="C508">
        <v>0</v>
      </c>
      <c r="D508">
        <v>0</v>
      </c>
      <c r="E508">
        <v>0</v>
      </c>
      <c r="F508">
        <v>46</v>
      </c>
      <c r="G508">
        <v>44</v>
      </c>
      <c r="H508">
        <v>43</v>
      </c>
      <c r="I508">
        <v>36</v>
      </c>
      <c r="J508">
        <v>42</v>
      </c>
      <c r="K508">
        <v>39</v>
      </c>
      <c r="L508">
        <v>42</v>
      </c>
      <c r="M508">
        <v>292</v>
      </c>
    </row>
    <row r="509" spans="1:13" x14ac:dyDescent="0.25">
      <c r="A509">
        <v>4016649</v>
      </c>
      <c r="B509" t="s">
        <v>1603</v>
      </c>
      <c r="C509">
        <v>0</v>
      </c>
      <c r="D509">
        <v>52</v>
      </c>
      <c r="E509">
        <v>0</v>
      </c>
      <c r="F509">
        <v>83</v>
      </c>
      <c r="G509">
        <v>89</v>
      </c>
      <c r="H509">
        <v>82</v>
      </c>
      <c r="I509">
        <v>87</v>
      </c>
      <c r="J509">
        <v>82</v>
      </c>
      <c r="K509">
        <v>90</v>
      </c>
      <c r="L509">
        <v>86</v>
      </c>
      <c r="M509">
        <v>651</v>
      </c>
    </row>
    <row r="510" spans="1:13" x14ac:dyDescent="0.25">
      <c r="A510">
        <v>4016650</v>
      </c>
      <c r="B510" t="s">
        <v>1604</v>
      </c>
      <c r="C510">
        <v>0</v>
      </c>
      <c r="D510">
        <v>0</v>
      </c>
      <c r="E510">
        <v>0</v>
      </c>
      <c r="F510">
        <v>28</v>
      </c>
      <c r="G510">
        <v>25</v>
      </c>
      <c r="H510">
        <v>26</v>
      </c>
      <c r="I510">
        <v>33</v>
      </c>
      <c r="J510">
        <v>21</v>
      </c>
      <c r="K510">
        <v>30</v>
      </c>
      <c r="L510">
        <v>37</v>
      </c>
      <c r="M510">
        <v>200</v>
      </c>
    </row>
    <row r="511" spans="1:13" x14ac:dyDescent="0.25">
      <c r="A511">
        <v>4016681</v>
      </c>
      <c r="B511" t="s">
        <v>1605</v>
      </c>
      <c r="C511">
        <v>0</v>
      </c>
      <c r="D511">
        <v>0</v>
      </c>
      <c r="E511">
        <v>0</v>
      </c>
      <c r="F511">
        <v>6</v>
      </c>
      <c r="G511">
        <v>9</v>
      </c>
      <c r="H511">
        <v>9</v>
      </c>
      <c r="I511">
        <v>14</v>
      </c>
      <c r="J511">
        <v>13</v>
      </c>
      <c r="K511">
        <v>11</v>
      </c>
      <c r="L511">
        <v>15</v>
      </c>
      <c r="M511">
        <v>77</v>
      </c>
    </row>
    <row r="512" spans="1:13" x14ac:dyDescent="0.25">
      <c r="A512">
        <v>4030573</v>
      </c>
      <c r="B512" t="s">
        <v>1606</v>
      </c>
      <c r="C512">
        <v>0</v>
      </c>
      <c r="D512">
        <v>0</v>
      </c>
      <c r="E512">
        <v>0</v>
      </c>
      <c r="F512">
        <v>14</v>
      </c>
      <c r="G512">
        <v>12</v>
      </c>
      <c r="H512">
        <v>11</v>
      </c>
      <c r="I512">
        <v>19</v>
      </c>
      <c r="J512">
        <v>7</v>
      </c>
      <c r="K512">
        <v>12</v>
      </c>
      <c r="L512">
        <v>14</v>
      </c>
      <c r="M512">
        <v>89</v>
      </c>
    </row>
    <row r="513" spans="1:13" x14ac:dyDescent="0.25">
      <c r="A513">
        <v>4030823</v>
      </c>
      <c r="B513" t="s">
        <v>1607</v>
      </c>
      <c r="C513">
        <v>27</v>
      </c>
      <c r="D513">
        <v>0</v>
      </c>
      <c r="E513">
        <v>0</v>
      </c>
      <c r="F513">
        <v>29</v>
      </c>
      <c r="G513">
        <v>47</v>
      </c>
      <c r="H513">
        <v>47</v>
      </c>
      <c r="I513">
        <v>41</v>
      </c>
      <c r="J513">
        <v>53</v>
      </c>
      <c r="K513">
        <v>41</v>
      </c>
      <c r="L513">
        <v>59</v>
      </c>
      <c r="M513">
        <v>344</v>
      </c>
    </row>
    <row r="514" spans="1:13" x14ac:dyDescent="0.25">
      <c r="A514">
        <v>4030897</v>
      </c>
      <c r="B514" t="s">
        <v>1608</v>
      </c>
      <c r="C514">
        <v>0</v>
      </c>
      <c r="D514">
        <v>0</v>
      </c>
      <c r="E514">
        <v>0</v>
      </c>
      <c r="F514">
        <v>48</v>
      </c>
      <c r="G514">
        <v>60</v>
      </c>
      <c r="H514">
        <v>52</v>
      </c>
      <c r="I514">
        <v>58</v>
      </c>
      <c r="J514">
        <v>59</v>
      </c>
      <c r="K514">
        <v>56</v>
      </c>
      <c r="L514">
        <v>52</v>
      </c>
      <c r="M514">
        <v>385</v>
      </c>
    </row>
    <row r="515" spans="1:13" x14ac:dyDescent="0.25">
      <c r="A515">
        <v>4031328</v>
      </c>
      <c r="B515" t="s">
        <v>1609</v>
      </c>
      <c r="C515">
        <v>0</v>
      </c>
      <c r="D515">
        <v>0</v>
      </c>
      <c r="E515">
        <v>0</v>
      </c>
      <c r="F515">
        <v>8</v>
      </c>
      <c r="G515">
        <v>16</v>
      </c>
      <c r="H515">
        <v>6</v>
      </c>
      <c r="I515">
        <v>12</v>
      </c>
      <c r="J515">
        <v>9</v>
      </c>
      <c r="K515">
        <v>7</v>
      </c>
      <c r="L515">
        <v>12</v>
      </c>
      <c r="M515">
        <v>70</v>
      </c>
    </row>
    <row r="516" spans="1:13" x14ac:dyDescent="0.25">
      <c r="A516">
        <v>4031350</v>
      </c>
      <c r="B516" t="s">
        <v>1610</v>
      </c>
      <c r="C516">
        <v>0</v>
      </c>
      <c r="D516">
        <v>0</v>
      </c>
      <c r="E516">
        <v>0</v>
      </c>
      <c r="F516">
        <v>5</v>
      </c>
      <c r="G516">
        <v>6</v>
      </c>
      <c r="H516">
        <v>1</v>
      </c>
      <c r="I516">
        <v>5</v>
      </c>
      <c r="J516">
        <v>5</v>
      </c>
      <c r="K516">
        <v>4</v>
      </c>
      <c r="L516">
        <v>10</v>
      </c>
      <c r="M516">
        <v>36</v>
      </c>
    </row>
    <row r="517" spans="1:13" x14ac:dyDescent="0.25">
      <c r="A517">
        <v>4031485</v>
      </c>
      <c r="B517" t="s">
        <v>1611</v>
      </c>
      <c r="C517">
        <v>0</v>
      </c>
      <c r="D517">
        <v>0</v>
      </c>
      <c r="E517">
        <v>0</v>
      </c>
      <c r="F517">
        <v>14</v>
      </c>
      <c r="G517">
        <v>15</v>
      </c>
      <c r="H517">
        <v>10</v>
      </c>
      <c r="I517">
        <v>17</v>
      </c>
      <c r="J517">
        <v>10</v>
      </c>
      <c r="K517">
        <v>12</v>
      </c>
      <c r="L517">
        <v>13</v>
      </c>
      <c r="M517">
        <v>91</v>
      </c>
    </row>
    <row r="518" spans="1:13" x14ac:dyDescent="0.25">
      <c r="A518">
        <v>4031526</v>
      </c>
      <c r="B518" t="s">
        <v>1612</v>
      </c>
      <c r="C518">
        <v>0</v>
      </c>
      <c r="D518">
        <v>0</v>
      </c>
      <c r="E518">
        <v>0</v>
      </c>
      <c r="F518">
        <v>29</v>
      </c>
      <c r="G518">
        <v>30</v>
      </c>
      <c r="H518">
        <v>18</v>
      </c>
      <c r="I518">
        <v>26</v>
      </c>
      <c r="J518">
        <v>26</v>
      </c>
      <c r="K518">
        <v>28</v>
      </c>
      <c r="L518">
        <v>27</v>
      </c>
      <c r="M518">
        <v>184</v>
      </c>
    </row>
    <row r="519" spans="1:13" x14ac:dyDescent="0.25">
      <c r="A519">
        <v>4031531</v>
      </c>
      <c r="B519" t="s">
        <v>1613</v>
      </c>
      <c r="C519">
        <v>0</v>
      </c>
      <c r="D519">
        <v>0</v>
      </c>
      <c r="E519">
        <v>0</v>
      </c>
      <c r="F519">
        <v>16</v>
      </c>
      <c r="G519">
        <v>9</v>
      </c>
      <c r="H519">
        <v>15</v>
      </c>
      <c r="I519">
        <v>16</v>
      </c>
      <c r="J519">
        <v>12</v>
      </c>
      <c r="K519">
        <v>16</v>
      </c>
      <c r="L519">
        <v>8</v>
      </c>
      <c r="M519">
        <v>92</v>
      </c>
    </row>
    <row r="520" spans="1:13" x14ac:dyDescent="0.25">
      <c r="A520">
        <v>4031550</v>
      </c>
      <c r="B520" t="s">
        <v>1614</v>
      </c>
      <c r="C520">
        <v>0</v>
      </c>
      <c r="D520">
        <v>0</v>
      </c>
      <c r="E520">
        <v>0</v>
      </c>
      <c r="F520">
        <v>19</v>
      </c>
      <c r="G520">
        <v>22</v>
      </c>
      <c r="H520">
        <v>20</v>
      </c>
      <c r="I520">
        <v>24</v>
      </c>
      <c r="J520">
        <v>15</v>
      </c>
      <c r="K520">
        <v>21</v>
      </c>
      <c r="L520">
        <v>9</v>
      </c>
      <c r="M520">
        <v>130</v>
      </c>
    </row>
    <row r="521" spans="1:13" x14ac:dyDescent="0.25">
      <c r="A521">
        <v>4031628</v>
      </c>
      <c r="B521" t="s">
        <v>1615</v>
      </c>
      <c r="C521">
        <v>0</v>
      </c>
      <c r="D521">
        <v>0</v>
      </c>
      <c r="E521">
        <v>0</v>
      </c>
      <c r="F521">
        <v>41</v>
      </c>
      <c r="G521">
        <v>39</v>
      </c>
      <c r="H521">
        <v>49</v>
      </c>
      <c r="I521">
        <v>41</v>
      </c>
      <c r="J521">
        <v>46</v>
      </c>
      <c r="K521">
        <v>47</v>
      </c>
      <c r="L521">
        <v>40</v>
      </c>
      <c r="M521">
        <v>303</v>
      </c>
    </row>
    <row r="522" spans="1:13" x14ac:dyDescent="0.25">
      <c r="A522">
        <v>4031660</v>
      </c>
      <c r="B522" t="s">
        <v>1616</v>
      </c>
      <c r="C522">
        <v>0</v>
      </c>
      <c r="D522">
        <v>60</v>
      </c>
      <c r="E522">
        <v>0</v>
      </c>
      <c r="F522">
        <v>60</v>
      </c>
      <c r="G522">
        <v>66</v>
      </c>
      <c r="H522">
        <v>63</v>
      </c>
      <c r="I522">
        <v>60</v>
      </c>
      <c r="J522">
        <v>66</v>
      </c>
      <c r="K522">
        <v>86</v>
      </c>
      <c r="L522">
        <v>66</v>
      </c>
      <c r="M522">
        <v>527</v>
      </c>
    </row>
    <row r="523" spans="1:13" x14ac:dyDescent="0.25">
      <c r="A523">
        <v>4031662</v>
      </c>
      <c r="B523" t="s">
        <v>1617</v>
      </c>
      <c r="C523">
        <v>0</v>
      </c>
      <c r="D523">
        <v>0</v>
      </c>
      <c r="E523">
        <v>0</v>
      </c>
      <c r="F523">
        <v>14</v>
      </c>
      <c r="G523">
        <v>15</v>
      </c>
      <c r="H523">
        <v>10</v>
      </c>
      <c r="I523">
        <v>15</v>
      </c>
      <c r="J523">
        <v>9</v>
      </c>
      <c r="K523">
        <v>13</v>
      </c>
      <c r="L523">
        <v>8</v>
      </c>
      <c r="M523">
        <v>84</v>
      </c>
    </row>
    <row r="524" spans="1:13" x14ac:dyDescent="0.25">
      <c r="A524">
        <v>4031663</v>
      </c>
      <c r="B524" t="s">
        <v>1618</v>
      </c>
      <c r="C524">
        <v>0</v>
      </c>
      <c r="D524">
        <v>0</v>
      </c>
      <c r="E524">
        <v>7</v>
      </c>
      <c r="F524">
        <v>23</v>
      </c>
      <c r="G524">
        <v>27</v>
      </c>
      <c r="H524">
        <v>29</v>
      </c>
      <c r="I524">
        <v>27</v>
      </c>
      <c r="J524">
        <v>27</v>
      </c>
      <c r="K524">
        <v>31</v>
      </c>
      <c r="L524">
        <v>24</v>
      </c>
      <c r="M524">
        <v>195</v>
      </c>
    </row>
    <row r="525" spans="1:13" x14ac:dyDescent="0.25">
      <c r="A525">
        <v>4031665</v>
      </c>
      <c r="B525" t="s">
        <v>1619</v>
      </c>
      <c r="C525">
        <v>0</v>
      </c>
      <c r="D525">
        <v>52</v>
      </c>
      <c r="E525">
        <v>0</v>
      </c>
      <c r="F525">
        <v>26</v>
      </c>
      <c r="G525">
        <v>33</v>
      </c>
      <c r="H525">
        <v>30</v>
      </c>
      <c r="I525">
        <v>32</v>
      </c>
      <c r="J525">
        <v>32</v>
      </c>
      <c r="K525">
        <v>28</v>
      </c>
      <c r="L525">
        <v>27</v>
      </c>
      <c r="M525">
        <v>260</v>
      </c>
    </row>
    <row r="526" spans="1:13" x14ac:dyDescent="0.25">
      <c r="A526">
        <v>4031671</v>
      </c>
      <c r="B526" t="s">
        <v>1620</v>
      </c>
      <c r="C526">
        <v>0</v>
      </c>
      <c r="D526">
        <v>0</v>
      </c>
      <c r="E526">
        <v>0</v>
      </c>
      <c r="F526">
        <v>3</v>
      </c>
      <c r="G526">
        <v>3</v>
      </c>
      <c r="H526">
        <v>5</v>
      </c>
      <c r="I526">
        <v>5</v>
      </c>
      <c r="J526">
        <v>5</v>
      </c>
      <c r="K526">
        <v>9</v>
      </c>
      <c r="L526">
        <v>7</v>
      </c>
      <c r="M526">
        <v>37</v>
      </c>
    </row>
    <row r="527" spans="1:13" x14ac:dyDescent="0.25">
      <c r="A527">
        <v>4031673</v>
      </c>
      <c r="B527" t="s">
        <v>1621</v>
      </c>
      <c r="C527">
        <v>0</v>
      </c>
      <c r="D527">
        <v>0</v>
      </c>
      <c r="E527">
        <v>0</v>
      </c>
      <c r="F527">
        <v>13</v>
      </c>
      <c r="G527">
        <v>11</v>
      </c>
      <c r="H527">
        <v>8</v>
      </c>
      <c r="I527">
        <v>13</v>
      </c>
      <c r="J527">
        <v>12</v>
      </c>
      <c r="K527">
        <v>16</v>
      </c>
      <c r="L527">
        <v>14</v>
      </c>
      <c r="M527">
        <v>87</v>
      </c>
    </row>
    <row r="528" spans="1:13" x14ac:dyDescent="0.25">
      <c r="A528">
        <v>4031676</v>
      </c>
      <c r="B528" t="s">
        <v>1622</v>
      </c>
      <c r="C528">
        <v>0</v>
      </c>
      <c r="D528">
        <v>0</v>
      </c>
      <c r="E528">
        <v>0</v>
      </c>
      <c r="F528">
        <v>61</v>
      </c>
      <c r="G528">
        <v>53</v>
      </c>
      <c r="H528">
        <v>70</v>
      </c>
      <c r="I528">
        <v>59</v>
      </c>
      <c r="J528">
        <v>60</v>
      </c>
      <c r="K528">
        <v>55</v>
      </c>
      <c r="L528">
        <v>79</v>
      </c>
      <c r="M528">
        <v>437</v>
      </c>
    </row>
    <row r="529" spans="1:13" x14ac:dyDescent="0.25">
      <c r="A529">
        <v>4033002</v>
      </c>
      <c r="B529" t="s">
        <v>1623</v>
      </c>
      <c r="C529">
        <v>0</v>
      </c>
      <c r="D529">
        <v>0</v>
      </c>
      <c r="E529">
        <v>7</v>
      </c>
      <c r="F529">
        <v>19</v>
      </c>
      <c r="G529">
        <v>6</v>
      </c>
      <c r="H529">
        <v>12</v>
      </c>
      <c r="I529">
        <v>4</v>
      </c>
      <c r="J529">
        <v>16</v>
      </c>
      <c r="K529">
        <v>15</v>
      </c>
      <c r="L529">
        <v>9</v>
      </c>
      <c r="M529">
        <v>88</v>
      </c>
    </row>
    <row r="530" spans="1:13" x14ac:dyDescent="0.25">
      <c r="A530">
        <v>4033005</v>
      </c>
      <c r="B530" t="s">
        <v>1624</v>
      </c>
      <c r="C530">
        <v>0</v>
      </c>
      <c r="D530">
        <v>0</v>
      </c>
      <c r="E530">
        <v>0</v>
      </c>
      <c r="F530">
        <v>10</v>
      </c>
      <c r="G530">
        <v>10</v>
      </c>
      <c r="H530">
        <v>12</v>
      </c>
      <c r="I530">
        <v>14</v>
      </c>
      <c r="J530">
        <v>12</v>
      </c>
      <c r="K530">
        <v>18</v>
      </c>
      <c r="L530">
        <v>11</v>
      </c>
      <c r="M530">
        <v>87</v>
      </c>
    </row>
    <row r="531" spans="1:13" x14ac:dyDescent="0.25">
      <c r="A531">
        <v>4033007</v>
      </c>
      <c r="B531" t="s">
        <v>1625</v>
      </c>
      <c r="C531">
        <v>0</v>
      </c>
      <c r="D531">
        <v>0</v>
      </c>
      <c r="E531">
        <v>0</v>
      </c>
      <c r="F531">
        <v>28</v>
      </c>
      <c r="G531">
        <v>30</v>
      </c>
      <c r="H531">
        <v>20</v>
      </c>
      <c r="I531">
        <v>25</v>
      </c>
      <c r="J531">
        <v>18</v>
      </c>
      <c r="K531">
        <v>26</v>
      </c>
      <c r="L531">
        <v>24</v>
      </c>
      <c r="M531">
        <v>171</v>
      </c>
    </row>
    <row r="532" spans="1:13" x14ac:dyDescent="0.25">
      <c r="A532">
        <v>4033008</v>
      </c>
      <c r="B532" t="s">
        <v>1626</v>
      </c>
      <c r="C532">
        <v>0</v>
      </c>
      <c r="D532">
        <v>0</v>
      </c>
      <c r="E532">
        <v>0</v>
      </c>
      <c r="F532">
        <v>0</v>
      </c>
      <c r="G532">
        <v>0</v>
      </c>
      <c r="H532">
        <v>0</v>
      </c>
      <c r="I532">
        <v>4</v>
      </c>
      <c r="J532">
        <v>1</v>
      </c>
      <c r="K532">
        <v>4</v>
      </c>
      <c r="L532">
        <v>1</v>
      </c>
      <c r="M532">
        <v>10</v>
      </c>
    </row>
    <row r="533" spans="1:13" x14ac:dyDescent="0.25">
      <c r="A533">
        <v>4033012</v>
      </c>
      <c r="B533" t="s">
        <v>1627</v>
      </c>
      <c r="C533">
        <v>0</v>
      </c>
      <c r="D533">
        <v>0</v>
      </c>
      <c r="E533">
        <v>0</v>
      </c>
      <c r="F533">
        <v>30</v>
      </c>
      <c r="G533">
        <v>29</v>
      </c>
      <c r="H533">
        <v>26</v>
      </c>
      <c r="I533">
        <v>22</v>
      </c>
      <c r="J533">
        <v>28</v>
      </c>
      <c r="K533">
        <v>30</v>
      </c>
      <c r="L533">
        <v>21</v>
      </c>
      <c r="M533">
        <v>186</v>
      </c>
    </row>
    <row r="534" spans="1:13" x14ac:dyDescent="0.25">
      <c r="A534">
        <v>4033017</v>
      </c>
      <c r="B534" t="s">
        <v>1628</v>
      </c>
      <c r="C534">
        <v>0</v>
      </c>
      <c r="D534">
        <v>0</v>
      </c>
      <c r="E534">
        <v>0</v>
      </c>
      <c r="F534">
        <v>15</v>
      </c>
      <c r="G534">
        <v>16</v>
      </c>
      <c r="H534">
        <v>23</v>
      </c>
      <c r="I534">
        <v>28</v>
      </c>
      <c r="J534">
        <v>22</v>
      </c>
      <c r="K534">
        <v>24</v>
      </c>
      <c r="L534">
        <v>25</v>
      </c>
      <c r="M534">
        <v>153</v>
      </c>
    </row>
    <row r="535" spans="1:13" x14ac:dyDescent="0.25">
      <c r="A535">
        <v>4033028</v>
      </c>
      <c r="B535" t="s">
        <v>1629</v>
      </c>
      <c r="C535">
        <v>0</v>
      </c>
      <c r="D535">
        <v>0</v>
      </c>
      <c r="E535">
        <v>6</v>
      </c>
      <c r="F535">
        <v>11</v>
      </c>
      <c r="G535">
        <v>16</v>
      </c>
      <c r="H535">
        <v>16</v>
      </c>
      <c r="I535">
        <v>15</v>
      </c>
      <c r="J535">
        <v>18</v>
      </c>
      <c r="K535">
        <v>23</v>
      </c>
      <c r="L535">
        <v>15</v>
      </c>
      <c r="M535">
        <v>120</v>
      </c>
    </row>
    <row r="536" spans="1:13" x14ac:dyDescent="0.25">
      <c r="A536">
        <v>4033036</v>
      </c>
      <c r="B536" t="s">
        <v>1630</v>
      </c>
      <c r="C536">
        <v>0</v>
      </c>
      <c r="D536">
        <v>0</v>
      </c>
      <c r="E536">
        <v>0</v>
      </c>
      <c r="F536">
        <v>13</v>
      </c>
      <c r="G536">
        <v>8</v>
      </c>
      <c r="H536">
        <v>14</v>
      </c>
      <c r="I536">
        <v>15</v>
      </c>
      <c r="J536">
        <v>7</v>
      </c>
      <c r="K536">
        <v>9</v>
      </c>
      <c r="L536">
        <v>10</v>
      </c>
      <c r="M536">
        <v>76</v>
      </c>
    </row>
    <row r="537" spans="1:13" x14ac:dyDescent="0.25">
      <c r="A537">
        <v>4033037</v>
      </c>
      <c r="B537" t="s">
        <v>1631</v>
      </c>
      <c r="C537">
        <v>0</v>
      </c>
      <c r="D537">
        <v>0</v>
      </c>
      <c r="E537">
        <v>0</v>
      </c>
      <c r="F537">
        <v>0</v>
      </c>
      <c r="G537">
        <v>9</v>
      </c>
      <c r="H537">
        <v>8</v>
      </c>
      <c r="I537">
        <v>9</v>
      </c>
      <c r="J537">
        <v>3</v>
      </c>
      <c r="K537">
        <v>10</v>
      </c>
      <c r="L537">
        <v>13</v>
      </c>
      <c r="M537">
        <v>52</v>
      </c>
    </row>
    <row r="538" spans="1:13" x14ac:dyDescent="0.25">
      <c r="A538">
        <v>4033040</v>
      </c>
      <c r="B538" t="s">
        <v>1632</v>
      </c>
      <c r="C538">
        <v>0</v>
      </c>
      <c r="D538">
        <v>1</v>
      </c>
      <c r="E538">
        <v>0</v>
      </c>
      <c r="F538">
        <v>38</v>
      </c>
      <c r="G538">
        <v>37</v>
      </c>
      <c r="H538">
        <v>38</v>
      </c>
      <c r="I538">
        <v>31</v>
      </c>
      <c r="J538">
        <v>42</v>
      </c>
      <c r="K538">
        <v>36</v>
      </c>
      <c r="L538">
        <v>42</v>
      </c>
      <c r="M538">
        <v>265</v>
      </c>
    </row>
    <row r="539" spans="1:13" x14ac:dyDescent="0.25">
      <c r="A539">
        <v>4033306</v>
      </c>
      <c r="B539" t="s">
        <v>1633</v>
      </c>
      <c r="C539">
        <v>26</v>
      </c>
      <c r="D539">
        <v>0</v>
      </c>
      <c r="E539">
        <v>0</v>
      </c>
      <c r="F539">
        <v>59</v>
      </c>
      <c r="G539">
        <v>54</v>
      </c>
      <c r="H539">
        <v>55</v>
      </c>
      <c r="I539">
        <v>72</v>
      </c>
      <c r="J539">
        <v>64</v>
      </c>
      <c r="K539">
        <v>60</v>
      </c>
      <c r="L539">
        <v>58</v>
      </c>
      <c r="M539">
        <v>448</v>
      </c>
    </row>
    <row r="540" spans="1:13" x14ac:dyDescent="0.25">
      <c r="A540">
        <v>4033307</v>
      </c>
      <c r="B540" t="s">
        <v>1634</v>
      </c>
      <c r="C540">
        <v>0</v>
      </c>
      <c r="D540">
        <v>0</v>
      </c>
      <c r="E540">
        <v>0</v>
      </c>
      <c r="F540">
        <v>51</v>
      </c>
      <c r="G540">
        <v>51</v>
      </c>
      <c r="H540">
        <v>50</v>
      </c>
      <c r="I540">
        <v>59</v>
      </c>
      <c r="J540">
        <v>62</v>
      </c>
      <c r="K540">
        <v>53</v>
      </c>
      <c r="L540">
        <v>67</v>
      </c>
      <c r="M540">
        <v>393</v>
      </c>
    </row>
    <row r="541" spans="1:13" x14ac:dyDescent="0.25">
      <c r="A541">
        <v>4036016</v>
      </c>
      <c r="B541" t="s">
        <v>1635</v>
      </c>
      <c r="C541">
        <v>0</v>
      </c>
      <c r="D541">
        <v>0</v>
      </c>
      <c r="E541">
        <v>0</v>
      </c>
      <c r="F541">
        <v>11</v>
      </c>
      <c r="G541">
        <v>15</v>
      </c>
      <c r="H541">
        <v>10</v>
      </c>
      <c r="I541">
        <v>3</v>
      </c>
      <c r="J541">
        <v>11</v>
      </c>
      <c r="K541">
        <v>8</v>
      </c>
      <c r="L541">
        <v>1</v>
      </c>
      <c r="M541">
        <v>59</v>
      </c>
    </row>
    <row r="542" spans="1:13" x14ac:dyDescent="0.25">
      <c r="A542">
        <v>4036036</v>
      </c>
      <c r="B542" t="s">
        <v>1636</v>
      </c>
      <c r="C542">
        <v>0</v>
      </c>
      <c r="D542">
        <v>26</v>
      </c>
      <c r="E542">
        <v>0</v>
      </c>
      <c r="F542">
        <v>16</v>
      </c>
      <c r="G542">
        <v>20</v>
      </c>
      <c r="H542">
        <v>20</v>
      </c>
      <c r="I542">
        <v>21</v>
      </c>
      <c r="J542">
        <v>31</v>
      </c>
      <c r="K542">
        <v>17</v>
      </c>
      <c r="L542">
        <v>31</v>
      </c>
      <c r="M542">
        <v>182</v>
      </c>
    </row>
    <row r="543" spans="1:13" x14ac:dyDescent="0.25">
      <c r="A543">
        <v>4036113</v>
      </c>
      <c r="B543" t="s">
        <v>1637</v>
      </c>
      <c r="C543">
        <v>3</v>
      </c>
      <c r="D543">
        <v>0</v>
      </c>
      <c r="E543">
        <v>0</v>
      </c>
      <c r="F543">
        <v>23</v>
      </c>
      <c r="G543">
        <v>18</v>
      </c>
      <c r="H543">
        <v>28</v>
      </c>
      <c r="I543">
        <v>25</v>
      </c>
      <c r="J543">
        <v>20</v>
      </c>
      <c r="K543">
        <v>23</v>
      </c>
      <c r="L543">
        <v>27</v>
      </c>
      <c r="M543">
        <v>167</v>
      </c>
    </row>
    <row r="544" spans="1:13" x14ac:dyDescent="0.25">
      <c r="A544">
        <v>4036133</v>
      </c>
      <c r="B544" t="s">
        <v>1638</v>
      </c>
      <c r="C544">
        <v>0</v>
      </c>
      <c r="D544">
        <v>0</v>
      </c>
      <c r="E544">
        <v>0</v>
      </c>
      <c r="F544">
        <v>14</v>
      </c>
      <c r="G544">
        <v>16</v>
      </c>
      <c r="H544">
        <v>18</v>
      </c>
      <c r="I544">
        <v>22</v>
      </c>
      <c r="J544">
        <v>18</v>
      </c>
      <c r="K544">
        <v>21</v>
      </c>
      <c r="L544">
        <v>13</v>
      </c>
      <c r="M544">
        <v>122</v>
      </c>
    </row>
    <row r="545" spans="1:13" x14ac:dyDescent="0.25">
      <c r="A545">
        <v>4036146</v>
      </c>
      <c r="B545" t="s">
        <v>1639</v>
      </c>
      <c r="C545">
        <v>0</v>
      </c>
      <c r="D545">
        <v>0</v>
      </c>
      <c r="E545">
        <v>0</v>
      </c>
      <c r="F545">
        <v>50</v>
      </c>
      <c r="G545">
        <v>42</v>
      </c>
      <c r="H545">
        <v>47</v>
      </c>
      <c r="I545">
        <v>49</v>
      </c>
      <c r="J545">
        <v>39</v>
      </c>
      <c r="K545">
        <v>39</v>
      </c>
      <c r="L545">
        <v>45</v>
      </c>
      <c r="M545">
        <v>311</v>
      </c>
    </row>
    <row r="546" spans="1:13" x14ac:dyDescent="0.25">
      <c r="A546">
        <v>4036148</v>
      </c>
      <c r="B546" t="s">
        <v>1640</v>
      </c>
      <c r="C546">
        <v>0</v>
      </c>
      <c r="D546">
        <v>51</v>
      </c>
      <c r="E546">
        <v>0</v>
      </c>
      <c r="F546">
        <v>39</v>
      </c>
      <c r="G546">
        <v>43</v>
      </c>
      <c r="H546">
        <v>52</v>
      </c>
      <c r="I546">
        <v>45</v>
      </c>
      <c r="J546">
        <v>57</v>
      </c>
      <c r="K546">
        <v>56</v>
      </c>
      <c r="L546">
        <v>61</v>
      </c>
      <c r="M546">
        <v>404</v>
      </c>
    </row>
    <row r="547" spans="1:13" x14ac:dyDescent="0.25">
      <c r="A547">
        <v>4036182</v>
      </c>
      <c r="B547" t="s">
        <v>38</v>
      </c>
      <c r="C547">
        <v>0</v>
      </c>
      <c r="D547">
        <v>0</v>
      </c>
      <c r="E547">
        <v>0</v>
      </c>
      <c r="F547">
        <v>54</v>
      </c>
      <c r="G547">
        <v>59</v>
      </c>
      <c r="H547">
        <v>47</v>
      </c>
      <c r="I547">
        <v>56</v>
      </c>
      <c r="J547">
        <v>47</v>
      </c>
      <c r="K547">
        <v>53</v>
      </c>
      <c r="L547">
        <v>52</v>
      </c>
      <c r="M547">
        <v>368</v>
      </c>
    </row>
    <row r="548" spans="1:13" x14ac:dyDescent="0.25">
      <c r="A548">
        <v>4036285</v>
      </c>
      <c r="B548" t="s">
        <v>1641</v>
      </c>
      <c r="C548">
        <v>0</v>
      </c>
      <c r="D548">
        <v>0</v>
      </c>
      <c r="E548">
        <v>0</v>
      </c>
      <c r="F548">
        <v>46</v>
      </c>
      <c r="G548">
        <v>47</v>
      </c>
      <c r="H548">
        <v>59</v>
      </c>
      <c r="I548">
        <v>48</v>
      </c>
      <c r="J548">
        <v>45</v>
      </c>
      <c r="K548">
        <v>69</v>
      </c>
      <c r="L548">
        <v>50</v>
      </c>
      <c r="M548">
        <v>364</v>
      </c>
    </row>
    <row r="549" spans="1:13" x14ac:dyDescent="0.25">
      <c r="A549">
        <v>4036428</v>
      </c>
      <c r="B549" t="s">
        <v>1642</v>
      </c>
      <c r="C549">
        <v>0</v>
      </c>
      <c r="D549">
        <v>0</v>
      </c>
      <c r="E549">
        <v>0</v>
      </c>
      <c r="F549">
        <v>16</v>
      </c>
      <c r="G549">
        <v>21</v>
      </c>
      <c r="H549">
        <v>15</v>
      </c>
      <c r="I549">
        <v>28</v>
      </c>
      <c r="J549">
        <v>18</v>
      </c>
      <c r="K549">
        <v>17</v>
      </c>
      <c r="L549">
        <v>27</v>
      </c>
      <c r="M549">
        <v>142</v>
      </c>
    </row>
    <row r="550" spans="1:13" x14ac:dyDescent="0.25">
      <c r="A550">
        <v>4036454</v>
      </c>
      <c r="B550" t="s">
        <v>1643</v>
      </c>
      <c r="C550">
        <v>28</v>
      </c>
      <c r="D550">
        <v>0</v>
      </c>
      <c r="E550">
        <v>0</v>
      </c>
      <c r="F550">
        <v>43</v>
      </c>
      <c r="G550">
        <v>45</v>
      </c>
      <c r="H550">
        <v>53</v>
      </c>
      <c r="I550">
        <v>44</v>
      </c>
      <c r="J550">
        <v>58</v>
      </c>
      <c r="K550">
        <v>56</v>
      </c>
      <c r="L550">
        <v>61</v>
      </c>
      <c r="M550">
        <v>388</v>
      </c>
    </row>
    <row r="551" spans="1:13" x14ac:dyDescent="0.25">
      <c r="A551">
        <v>4036455</v>
      </c>
      <c r="B551" t="s">
        <v>1644</v>
      </c>
      <c r="C551">
        <v>0</v>
      </c>
      <c r="D551">
        <v>0</v>
      </c>
      <c r="E551">
        <v>0</v>
      </c>
      <c r="F551">
        <v>25</v>
      </c>
      <c r="G551">
        <v>20</v>
      </c>
      <c r="H551">
        <v>25</v>
      </c>
      <c r="I551">
        <v>24</v>
      </c>
      <c r="J551">
        <v>29</v>
      </c>
      <c r="K551">
        <v>15</v>
      </c>
      <c r="L551">
        <v>26</v>
      </c>
      <c r="M551">
        <v>164</v>
      </c>
    </row>
    <row r="552" spans="1:13" x14ac:dyDescent="0.25">
      <c r="A552">
        <v>4036480</v>
      </c>
      <c r="B552" t="s">
        <v>91</v>
      </c>
      <c r="C552">
        <v>0</v>
      </c>
      <c r="D552">
        <v>0</v>
      </c>
      <c r="E552">
        <v>0</v>
      </c>
      <c r="F552">
        <v>38</v>
      </c>
      <c r="G552">
        <v>51</v>
      </c>
      <c r="H552">
        <v>39</v>
      </c>
      <c r="I552">
        <v>64</v>
      </c>
      <c r="J552">
        <v>57</v>
      </c>
      <c r="K552">
        <v>63</v>
      </c>
      <c r="L552">
        <v>54</v>
      </c>
      <c r="M552">
        <v>366</v>
      </c>
    </row>
    <row r="553" spans="1:13" x14ac:dyDescent="0.25">
      <c r="A553">
        <v>4036530</v>
      </c>
      <c r="B553" t="s">
        <v>1645</v>
      </c>
      <c r="C553">
        <v>0</v>
      </c>
      <c r="D553">
        <v>26</v>
      </c>
      <c r="E553">
        <v>0</v>
      </c>
      <c r="F553">
        <v>18</v>
      </c>
      <c r="G553">
        <v>20</v>
      </c>
      <c r="H553">
        <v>13</v>
      </c>
      <c r="I553">
        <v>25</v>
      </c>
      <c r="J553">
        <v>19</v>
      </c>
      <c r="K553">
        <v>29</v>
      </c>
      <c r="L553">
        <v>20</v>
      </c>
      <c r="M553">
        <v>170</v>
      </c>
    </row>
    <row r="554" spans="1:13" x14ac:dyDescent="0.25">
      <c r="A554">
        <v>4036591</v>
      </c>
      <c r="B554" t="s">
        <v>1646</v>
      </c>
      <c r="C554">
        <v>0</v>
      </c>
      <c r="D554">
        <v>46</v>
      </c>
      <c r="E554">
        <v>0</v>
      </c>
      <c r="F554">
        <v>44</v>
      </c>
      <c r="G554">
        <v>38</v>
      </c>
      <c r="H554">
        <v>38</v>
      </c>
      <c r="I554">
        <v>55</v>
      </c>
      <c r="J554">
        <v>45</v>
      </c>
      <c r="K554">
        <v>53</v>
      </c>
      <c r="L554">
        <v>50</v>
      </c>
      <c r="M554">
        <v>369</v>
      </c>
    </row>
    <row r="555" spans="1:13" x14ac:dyDescent="0.25">
      <c r="A555">
        <v>4036618</v>
      </c>
      <c r="B555" t="s">
        <v>1647</v>
      </c>
      <c r="C555">
        <v>55</v>
      </c>
      <c r="D555">
        <v>0</v>
      </c>
      <c r="E555">
        <v>0</v>
      </c>
      <c r="F555">
        <v>79</v>
      </c>
      <c r="G555">
        <v>80</v>
      </c>
      <c r="H555">
        <v>103</v>
      </c>
      <c r="I555">
        <v>97</v>
      </c>
      <c r="J555">
        <v>88</v>
      </c>
      <c r="K555">
        <v>81</v>
      </c>
      <c r="L555">
        <v>102</v>
      </c>
      <c r="M555">
        <v>685</v>
      </c>
    </row>
    <row r="556" spans="1:13" x14ac:dyDescent="0.25">
      <c r="A556">
        <v>4036635</v>
      </c>
      <c r="B556" t="s">
        <v>1648</v>
      </c>
      <c r="C556">
        <v>0</v>
      </c>
      <c r="D556">
        <v>55</v>
      </c>
      <c r="E556">
        <v>0</v>
      </c>
      <c r="F556">
        <v>42</v>
      </c>
      <c r="G556">
        <v>29</v>
      </c>
      <c r="H556">
        <v>46</v>
      </c>
      <c r="I556">
        <v>54</v>
      </c>
      <c r="J556">
        <v>48</v>
      </c>
      <c r="K556">
        <v>52</v>
      </c>
      <c r="L556">
        <v>55</v>
      </c>
      <c r="M556">
        <v>381</v>
      </c>
    </row>
    <row r="557" spans="1:13" x14ac:dyDescent="0.25">
      <c r="A557">
        <v>4036642</v>
      </c>
      <c r="B557" t="s">
        <v>1649</v>
      </c>
      <c r="C557">
        <v>0</v>
      </c>
      <c r="D557">
        <v>60</v>
      </c>
      <c r="E557">
        <v>0</v>
      </c>
      <c r="F557">
        <v>89</v>
      </c>
      <c r="G557">
        <v>95</v>
      </c>
      <c r="H557">
        <v>96</v>
      </c>
      <c r="I557">
        <v>94</v>
      </c>
      <c r="J557">
        <v>94</v>
      </c>
      <c r="K557">
        <v>92</v>
      </c>
      <c r="L557">
        <v>89</v>
      </c>
      <c r="M557">
        <v>709</v>
      </c>
    </row>
    <row r="558" spans="1:13" x14ac:dyDescent="0.25">
      <c r="A558">
        <v>4036693</v>
      </c>
      <c r="B558" t="s">
        <v>1650</v>
      </c>
      <c r="C558">
        <v>0</v>
      </c>
      <c r="D558">
        <v>0</v>
      </c>
      <c r="E558">
        <v>0</v>
      </c>
      <c r="F558">
        <v>49</v>
      </c>
      <c r="G558">
        <v>46</v>
      </c>
      <c r="H558">
        <v>53</v>
      </c>
      <c r="I558">
        <v>55</v>
      </c>
      <c r="J558">
        <v>56</v>
      </c>
      <c r="K558">
        <v>63</v>
      </c>
      <c r="L558">
        <v>70</v>
      </c>
      <c r="M558">
        <v>392</v>
      </c>
    </row>
    <row r="559" spans="1:13" x14ac:dyDescent="0.25">
      <c r="A559">
        <v>4036702</v>
      </c>
      <c r="B559" t="s">
        <v>1651</v>
      </c>
      <c r="C559">
        <v>52</v>
      </c>
      <c r="D559">
        <v>0</v>
      </c>
      <c r="E559">
        <v>0</v>
      </c>
      <c r="F559">
        <v>59</v>
      </c>
      <c r="G559">
        <v>65</v>
      </c>
      <c r="H559">
        <v>65</v>
      </c>
      <c r="I559">
        <v>69</v>
      </c>
      <c r="J559">
        <v>67</v>
      </c>
      <c r="K559">
        <v>81</v>
      </c>
      <c r="L559">
        <v>72</v>
      </c>
      <c r="M559">
        <v>530</v>
      </c>
    </row>
    <row r="560" spans="1:13" x14ac:dyDescent="0.25">
      <c r="A560">
        <v>4046600</v>
      </c>
      <c r="B560" t="s">
        <v>1652</v>
      </c>
      <c r="C560">
        <v>0</v>
      </c>
      <c r="D560">
        <v>0</v>
      </c>
      <c r="E560">
        <v>0</v>
      </c>
      <c r="F560">
        <v>31</v>
      </c>
      <c r="G560">
        <v>32</v>
      </c>
      <c r="H560">
        <v>32</v>
      </c>
      <c r="I560">
        <v>21</v>
      </c>
      <c r="J560">
        <v>24</v>
      </c>
      <c r="K560">
        <v>17</v>
      </c>
      <c r="L560">
        <v>18</v>
      </c>
      <c r="M560">
        <v>175</v>
      </c>
    </row>
    <row r="561" spans="1:13" x14ac:dyDescent="0.25">
      <c r="A561">
        <v>4046648</v>
      </c>
      <c r="B561" t="s">
        <v>1653</v>
      </c>
      <c r="C561">
        <v>0</v>
      </c>
      <c r="D561">
        <v>26</v>
      </c>
      <c r="E561">
        <v>0</v>
      </c>
      <c r="F561">
        <v>25</v>
      </c>
      <c r="G561">
        <v>14</v>
      </c>
      <c r="H561">
        <v>24</v>
      </c>
      <c r="I561">
        <v>19</v>
      </c>
      <c r="J561">
        <v>13</v>
      </c>
      <c r="K561">
        <v>15</v>
      </c>
      <c r="L561">
        <v>21</v>
      </c>
      <c r="M561">
        <v>157</v>
      </c>
    </row>
    <row r="562" spans="1:13" x14ac:dyDescent="0.25">
      <c r="A562">
        <v>4051569</v>
      </c>
      <c r="B562" t="s">
        <v>1654</v>
      </c>
      <c r="C562">
        <v>0</v>
      </c>
      <c r="D562">
        <v>0</v>
      </c>
      <c r="E562">
        <v>0</v>
      </c>
      <c r="F562">
        <v>26</v>
      </c>
      <c r="G562">
        <v>30</v>
      </c>
      <c r="H562">
        <v>28</v>
      </c>
      <c r="I562">
        <v>31</v>
      </c>
      <c r="J562">
        <v>27</v>
      </c>
      <c r="K562">
        <v>31</v>
      </c>
      <c r="L562">
        <v>23</v>
      </c>
      <c r="M562">
        <v>196</v>
      </c>
    </row>
    <row r="563" spans="1:13" x14ac:dyDescent="0.25">
      <c r="A563">
        <v>4051601</v>
      </c>
      <c r="B563" t="s">
        <v>92</v>
      </c>
      <c r="C563">
        <v>0</v>
      </c>
      <c r="D563">
        <v>0</v>
      </c>
      <c r="E563">
        <v>0</v>
      </c>
      <c r="F563">
        <v>11</v>
      </c>
      <c r="G563">
        <v>8</v>
      </c>
      <c r="H563">
        <v>10</v>
      </c>
      <c r="I563">
        <v>13</v>
      </c>
      <c r="J563">
        <v>12</v>
      </c>
      <c r="K563">
        <v>5</v>
      </c>
      <c r="L563">
        <v>6</v>
      </c>
      <c r="M563">
        <v>65</v>
      </c>
    </row>
    <row r="564" spans="1:13" x14ac:dyDescent="0.25">
      <c r="A564">
        <v>4051680</v>
      </c>
      <c r="B564" t="s">
        <v>93</v>
      </c>
      <c r="C564">
        <v>0</v>
      </c>
      <c r="D564">
        <v>0</v>
      </c>
      <c r="E564">
        <v>0</v>
      </c>
      <c r="F564">
        <v>69</v>
      </c>
      <c r="G564">
        <v>58</v>
      </c>
      <c r="H564">
        <v>71</v>
      </c>
      <c r="I564">
        <v>67</v>
      </c>
      <c r="J564">
        <v>63</v>
      </c>
      <c r="K564">
        <v>84</v>
      </c>
      <c r="L564">
        <v>74</v>
      </c>
      <c r="M564">
        <v>486</v>
      </c>
    </row>
    <row r="565" spans="1:13" x14ac:dyDescent="0.25">
      <c r="A565">
        <v>4053009</v>
      </c>
      <c r="B565" t="s">
        <v>1655</v>
      </c>
      <c r="C565">
        <v>0</v>
      </c>
      <c r="D565">
        <v>0</v>
      </c>
      <c r="E565">
        <v>2</v>
      </c>
      <c r="F565">
        <v>5</v>
      </c>
      <c r="G565">
        <v>5</v>
      </c>
      <c r="H565">
        <v>5</v>
      </c>
      <c r="I565">
        <v>2</v>
      </c>
      <c r="J565">
        <v>3</v>
      </c>
      <c r="K565">
        <v>6</v>
      </c>
      <c r="L565">
        <v>4</v>
      </c>
      <c r="M565">
        <v>32</v>
      </c>
    </row>
    <row r="566" spans="1:13" x14ac:dyDescent="0.25">
      <c r="A566">
        <v>4053020</v>
      </c>
      <c r="B566" t="s">
        <v>1656</v>
      </c>
      <c r="C566">
        <v>0</v>
      </c>
      <c r="D566">
        <v>26</v>
      </c>
      <c r="E566">
        <v>0</v>
      </c>
      <c r="F566">
        <v>32</v>
      </c>
      <c r="G566">
        <v>27</v>
      </c>
      <c r="H566">
        <v>32</v>
      </c>
      <c r="I566">
        <v>31</v>
      </c>
      <c r="J566">
        <v>31</v>
      </c>
      <c r="K566">
        <v>29</v>
      </c>
      <c r="L566">
        <v>29</v>
      </c>
      <c r="M566">
        <v>237</v>
      </c>
    </row>
    <row r="567" spans="1:13" x14ac:dyDescent="0.25">
      <c r="A567">
        <v>4053308</v>
      </c>
      <c r="B567" t="s">
        <v>1657</v>
      </c>
      <c r="C567">
        <v>26</v>
      </c>
      <c r="D567">
        <v>0</v>
      </c>
      <c r="E567">
        <v>0</v>
      </c>
      <c r="F567">
        <v>31</v>
      </c>
      <c r="G567">
        <v>29</v>
      </c>
      <c r="H567">
        <v>31</v>
      </c>
      <c r="I567">
        <v>27</v>
      </c>
      <c r="J567">
        <v>28</v>
      </c>
      <c r="K567">
        <v>28</v>
      </c>
      <c r="L567">
        <v>31</v>
      </c>
      <c r="M567">
        <v>231</v>
      </c>
    </row>
    <row r="568" spans="1:13" x14ac:dyDescent="0.25">
      <c r="A568">
        <v>4056541</v>
      </c>
      <c r="B568" t="s">
        <v>1658</v>
      </c>
      <c r="C568">
        <v>0</v>
      </c>
      <c r="D568">
        <v>0</v>
      </c>
      <c r="E568">
        <v>4</v>
      </c>
      <c r="F568">
        <v>21</v>
      </c>
      <c r="G568">
        <v>30</v>
      </c>
      <c r="H568">
        <v>33</v>
      </c>
      <c r="I568">
        <v>31</v>
      </c>
      <c r="J568">
        <v>29</v>
      </c>
      <c r="K568">
        <v>31</v>
      </c>
      <c r="L568">
        <v>31</v>
      </c>
      <c r="M568">
        <v>210</v>
      </c>
    </row>
    <row r="569" spans="1:13" x14ac:dyDescent="0.25">
      <c r="A569">
        <v>4056709</v>
      </c>
      <c r="B569" t="s">
        <v>1659</v>
      </c>
      <c r="C569">
        <v>0</v>
      </c>
      <c r="D569">
        <v>21</v>
      </c>
      <c r="E569">
        <v>0</v>
      </c>
      <c r="F569">
        <v>18</v>
      </c>
      <c r="G569">
        <v>11</v>
      </c>
      <c r="H569">
        <v>12</v>
      </c>
      <c r="I569">
        <v>16</v>
      </c>
      <c r="J569">
        <v>14</v>
      </c>
      <c r="K569">
        <v>16</v>
      </c>
      <c r="L569">
        <v>16</v>
      </c>
      <c r="M569">
        <v>124</v>
      </c>
    </row>
    <row r="570" spans="1:13" x14ac:dyDescent="0.25">
      <c r="A570">
        <v>4056710</v>
      </c>
      <c r="B570" t="s">
        <v>1660</v>
      </c>
      <c r="C570">
        <v>0</v>
      </c>
      <c r="D570">
        <v>0</v>
      </c>
      <c r="E570">
        <v>0</v>
      </c>
      <c r="F570">
        <v>9</v>
      </c>
      <c r="G570">
        <v>10</v>
      </c>
      <c r="H570">
        <v>12</v>
      </c>
      <c r="I570">
        <v>19</v>
      </c>
      <c r="J570">
        <v>15</v>
      </c>
      <c r="K570">
        <v>9</v>
      </c>
      <c r="L570">
        <v>16</v>
      </c>
      <c r="M570">
        <v>90</v>
      </c>
    </row>
    <row r="571" spans="1:13" x14ac:dyDescent="0.25">
      <c r="A571">
        <v>4066579</v>
      </c>
      <c r="B571" t="s">
        <v>1661</v>
      </c>
      <c r="C571">
        <v>0</v>
      </c>
      <c r="D571">
        <v>55</v>
      </c>
      <c r="E571">
        <v>0</v>
      </c>
      <c r="F571">
        <v>59</v>
      </c>
      <c r="G571">
        <v>61</v>
      </c>
      <c r="H571">
        <v>58</v>
      </c>
      <c r="I571">
        <v>62</v>
      </c>
      <c r="J571">
        <v>60</v>
      </c>
      <c r="K571">
        <v>58</v>
      </c>
      <c r="L571">
        <v>58</v>
      </c>
      <c r="M571">
        <v>471</v>
      </c>
    </row>
    <row r="572" spans="1:13" x14ac:dyDescent="0.25">
      <c r="A572">
        <v>4066588</v>
      </c>
      <c r="B572" t="s">
        <v>1662</v>
      </c>
      <c r="C572">
        <v>0</v>
      </c>
      <c r="D572">
        <v>26</v>
      </c>
      <c r="E572">
        <v>0</v>
      </c>
      <c r="F572">
        <v>31</v>
      </c>
      <c r="G572">
        <v>28</v>
      </c>
      <c r="H572">
        <v>30</v>
      </c>
      <c r="I572">
        <v>28</v>
      </c>
      <c r="J572">
        <v>31</v>
      </c>
      <c r="K572">
        <v>24</v>
      </c>
      <c r="L572">
        <v>31</v>
      </c>
      <c r="M572">
        <v>229</v>
      </c>
    </row>
    <row r="573" spans="1:13" x14ac:dyDescent="0.25">
      <c r="A573">
        <v>4066611</v>
      </c>
      <c r="B573" t="s">
        <v>94</v>
      </c>
      <c r="C573">
        <v>0</v>
      </c>
      <c r="D573">
        <v>26</v>
      </c>
      <c r="E573">
        <v>0</v>
      </c>
      <c r="F573">
        <v>28</v>
      </c>
      <c r="G573">
        <v>26</v>
      </c>
      <c r="H573">
        <v>27</v>
      </c>
      <c r="I573">
        <v>28</v>
      </c>
      <c r="J573">
        <v>28</v>
      </c>
      <c r="K573">
        <v>26</v>
      </c>
      <c r="L573">
        <v>24</v>
      </c>
      <c r="M573">
        <v>213</v>
      </c>
    </row>
    <row r="574" spans="1:13" x14ac:dyDescent="0.25">
      <c r="A574">
        <v>4066644</v>
      </c>
      <c r="B574" t="s">
        <v>1663</v>
      </c>
      <c r="C574">
        <v>0</v>
      </c>
      <c r="D574">
        <v>52</v>
      </c>
      <c r="E574">
        <v>0</v>
      </c>
      <c r="F574">
        <v>51</v>
      </c>
      <c r="G574">
        <v>57</v>
      </c>
      <c r="H574">
        <v>59</v>
      </c>
      <c r="I574">
        <v>48</v>
      </c>
      <c r="J574">
        <v>55</v>
      </c>
      <c r="K574">
        <v>58</v>
      </c>
      <c r="L574">
        <v>59</v>
      </c>
      <c r="M574">
        <v>439</v>
      </c>
    </row>
    <row r="575" spans="1:13" x14ac:dyDescent="0.25">
      <c r="A575">
        <v>4066668</v>
      </c>
      <c r="B575" t="s">
        <v>1664</v>
      </c>
      <c r="C575">
        <v>0</v>
      </c>
      <c r="D575">
        <v>0</v>
      </c>
      <c r="E575">
        <v>0</v>
      </c>
      <c r="F575">
        <v>27</v>
      </c>
      <c r="G575">
        <v>32</v>
      </c>
      <c r="H575">
        <v>30</v>
      </c>
      <c r="I575">
        <v>31</v>
      </c>
      <c r="J575">
        <v>32</v>
      </c>
      <c r="K575">
        <v>28</v>
      </c>
      <c r="L575">
        <v>30</v>
      </c>
      <c r="M575">
        <v>210</v>
      </c>
    </row>
    <row r="576" spans="1:13" x14ac:dyDescent="0.25">
      <c r="A576">
        <v>4066682</v>
      </c>
      <c r="B576" t="s">
        <v>1665</v>
      </c>
      <c r="C576">
        <v>0</v>
      </c>
      <c r="D576">
        <v>0</v>
      </c>
      <c r="E576">
        <v>0</v>
      </c>
      <c r="F576">
        <v>58</v>
      </c>
      <c r="G576">
        <v>52</v>
      </c>
      <c r="H576">
        <v>52</v>
      </c>
      <c r="I576">
        <v>61</v>
      </c>
      <c r="J576">
        <v>49</v>
      </c>
      <c r="K576">
        <v>41</v>
      </c>
      <c r="L576">
        <v>41</v>
      </c>
      <c r="M576">
        <v>354</v>
      </c>
    </row>
    <row r="577" spans="1:13" x14ac:dyDescent="0.25">
      <c r="A577">
        <v>4610063</v>
      </c>
      <c r="B577" t="s">
        <v>1666</v>
      </c>
      <c r="C577">
        <v>0</v>
      </c>
      <c r="D577">
        <v>0</v>
      </c>
      <c r="E577">
        <v>0</v>
      </c>
      <c r="F577">
        <v>13</v>
      </c>
      <c r="G577">
        <v>17</v>
      </c>
      <c r="H577">
        <v>12</v>
      </c>
      <c r="I577">
        <v>11</v>
      </c>
      <c r="J577">
        <v>10</v>
      </c>
      <c r="K577">
        <v>5</v>
      </c>
      <c r="L577">
        <v>13</v>
      </c>
      <c r="M577">
        <v>81</v>
      </c>
    </row>
    <row r="578" spans="1:13" x14ac:dyDescent="0.25">
      <c r="A578">
        <v>4620044</v>
      </c>
      <c r="B578" t="s">
        <v>1667</v>
      </c>
      <c r="C578">
        <v>0</v>
      </c>
      <c r="D578">
        <v>0</v>
      </c>
      <c r="E578">
        <v>0</v>
      </c>
      <c r="F578">
        <v>24</v>
      </c>
      <c r="G578">
        <v>24</v>
      </c>
      <c r="H578">
        <v>23</v>
      </c>
      <c r="I578">
        <v>24</v>
      </c>
      <c r="J578">
        <v>27</v>
      </c>
      <c r="K578">
        <v>26</v>
      </c>
      <c r="L578">
        <v>28</v>
      </c>
      <c r="M578">
        <v>176</v>
      </c>
    </row>
    <row r="579" spans="1:13" x14ac:dyDescent="0.25">
      <c r="A579">
        <v>4620050</v>
      </c>
      <c r="B579" t="s">
        <v>1668</v>
      </c>
      <c r="C579">
        <v>0</v>
      </c>
      <c r="D579">
        <v>0</v>
      </c>
      <c r="E579">
        <v>0</v>
      </c>
      <c r="F579">
        <v>19</v>
      </c>
      <c r="G579">
        <v>16</v>
      </c>
      <c r="H579">
        <v>19</v>
      </c>
      <c r="I579">
        <v>21</v>
      </c>
      <c r="J579">
        <v>22</v>
      </c>
      <c r="K579">
        <v>24</v>
      </c>
      <c r="L579">
        <v>21</v>
      </c>
      <c r="M579">
        <v>142</v>
      </c>
    </row>
    <row r="580" spans="1:13" x14ac:dyDescent="0.25">
      <c r="A580">
        <v>4620051</v>
      </c>
      <c r="B580" t="s">
        <v>1669</v>
      </c>
      <c r="C580">
        <v>0</v>
      </c>
      <c r="D580">
        <v>0</v>
      </c>
      <c r="E580">
        <v>0</v>
      </c>
      <c r="F580">
        <v>12</v>
      </c>
      <c r="G580">
        <v>22</v>
      </c>
      <c r="H580">
        <v>18</v>
      </c>
      <c r="I580">
        <v>15</v>
      </c>
      <c r="J580">
        <v>23</v>
      </c>
      <c r="K580">
        <v>16</v>
      </c>
      <c r="L580">
        <v>19</v>
      </c>
      <c r="M580">
        <v>125</v>
      </c>
    </row>
    <row r="581" spans="1:13" x14ac:dyDescent="0.25">
      <c r="A581">
        <v>5010909</v>
      </c>
      <c r="B581" t="s">
        <v>1670</v>
      </c>
      <c r="C581">
        <v>0</v>
      </c>
      <c r="D581">
        <v>0</v>
      </c>
      <c r="E581">
        <v>0</v>
      </c>
      <c r="F581">
        <v>28</v>
      </c>
      <c r="G581">
        <v>26</v>
      </c>
      <c r="H581">
        <v>29</v>
      </c>
      <c r="I581">
        <v>19</v>
      </c>
      <c r="J581">
        <v>19</v>
      </c>
      <c r="K581">
        <v>11</v>
      </c>
      <c r="L581">
        <v>21</v>
      </c>
      <c r="M581">
        <v>153</v>
      </c>
    </row>
    <row r="582" spans="1:13" x14ac:dyDescent="0.25">
      <c r="A582">
        <v>5010992</v>
      </c>
      <c r="B582" t="s">
        <v>95</v>
      </c>
      <c r="C582">
        <v>26</v>
      </c>
      <c r="D582">
        <v>0</v>
      </c>
      <c r="E582">
        <v>0</v>
      </c>
      <c r="F582">
        <v>25</v>
      </c>
      <c r="G582">
        <v>33</v>
      </c>
      <c r="H582">
        <v>30</v>
      </c>
      <c r="I582">
        <v>26</v>
      </c>
      <c r="J582">
        <v>31</v>
      </c>
      <c r="K582">
        <v>29</v>
      </c>
      <c r="L582">
        <v>31</v>
      </c>
      <c r="M582">
        <v>231</v>
      </c>
    </row>
    <row r="583" spans="1:13" x14ac:dyDescent="0.25">
      <c r="A583">
        <v>5011019</v>
      </c>
      <c r="B583" t="s">
        <v>1671</v>
      </c>
      <c r="C583">
        <v>0</v>
      </c>
      <c r="D583">
        <v>0</v>
      </c>
      <c r="E583">
        <v>0</v>
      </c>
      <c r="F583">
        <v>12</v>
      </c>
      <c r="G583">
        <v>10</v>
      </c>
      <c r="H583">
        <v>12</v>
      </c>
      <c r="I583">
        <v>14</v>
      </c>
      <c r="J583">
        <v>10</v>
      </c>
      <c r="K583">
        <v>9</v>
      </c>
      <c r="L583">
        <v>24</v>
      </c>
      <c r="M583">
        <v>91</v>
      </c>
    </row>
    <row r="584" spans="1:13" x14ac:dyDescent="0.25">
      <c r="A584">
        <v>5011095</v>
      </c>
      <c r="B584" t="s">
        <v>1672</v>
      </c>
      <c r="C584">
        <v>0</v>
      </c>
      <c r="D584">
        <v>0</v>
      </c>
      <c r="E584">
        <v>0</v>
      </c>
      <c r="F584">
        <v>14</v>
      </c>
      <c r="G584">
        <v>18</v>
      </c>
      <c r="H584">
        <v>17</v>
      </c>
      <c r="I584">
        <v>18</v>
      </c>
      <c r="J584">
        <v>17</v>
      </c>
      <c r="K584">
        <v>12</v>
      </c>
      <c r="L584">
        <v>17</v>
      </c>
      <c r="M584">
        <v>113</v>
      </c>
    </row>
    <row r="585" spans="1:13" x14ac:dyDescent="0.25">
      <c r="A585">
        <v>5011112</v>
      </c>
      <c r="B585" t="s">
        <v>1673</v>
      </c>
      <c r="C585">
        <v>0</v>
      </c>
      <c r="D585">
        <v>53</v>
      </c>
      <c r="E585">
        <v>0</v>
      </c>
      <c r="F585">
        <v>42</v>
      </c>
      <c r="G585">
        <v>55</v>
      </c>
      <c r="H585">
        <v>58</v>
      </c>
      <c r="I585">
        <v>60</v>
      </c>
      <c r="J585">
        <v>61</v>
      </c>
      <c r="K585">
        <v>63</v>
      </c>
      <c r="L585">
        <v>54</v>
      </c>
      <c r="M585">
        <v>446</v>
      </c>
    </row>
    <row r="586" spans="1:13" x14ac:dyDescent="0.25">
      <c r="A586">
        <v>5011115</v>
      </c>
      <c r="B586" t="s">
        <v>1674</v>
      </c>
      <c r="C586">
        <v>0</v>
      </c>
      <c r="D586">
        <v>0</v>
      </c>
      <c r="E586">
        <v>0</v>
      </c>
      <c r="F586">
        <v>55</v>
      </c>
      <c r="G586">
        <v>60</v>
      </c>
      <c r="H586">
        <v>74</v>
      </c>
      <c r="I586">
        <v>70</v>
      </c>
      <c r="J586">
        <v>77</v>
      </c>
      <c r="K586">
        <v>68</v>
      </c>
      <c r="L586">
        <v>83</v>
      </c>
      <c r="M586">
        <v>487</v>
      </c>
    </row>
    <row r="587" spans="1:13" x14ac:dyDescent="0.25">
      <c r="A587">
        <v>5011116</v>
      </c>
      <c r="B587" t="s">
        <v>1675</v>
      </c>
      <c r="C587">
        <v>0</v>
      </c>
      <c r="D587">
        <v>0</v>
      </c>
      <c r="E587">
        <v>0</v>
      </c>
      <c r="F587">
        <v>47</v>
      </c>
      <c r="G587">
        <v>44</v>
      </c>
      <c r="H587">
        <v>51</v>
      </c>
      <c r="I587">
        <v>49</v>
      </c>
      <c r="J587">
        <v>46</v>
      </c>
      <c r="K587">
        <v>60</v>
      </c>
      <c r="L587">
        <v>57</v>
      </c>
      <c r="M587">
        <v>354</v>
      </c>
    </row>
    <row r="588" spans="1:13" x14ac:dyDescent="0.25">
      <c r="A588">
        <v>5011119</v>
      </c>
      <c r="B588" t="s">
        <v>96</v>
      </c>
      <c r="C588">
        <v>0</v>
      </c>
      <c r="D588">
        <v>0</v>
      </c>
      <c r="E588">
        <v>0</v>
      </c>
      <c r="F588">
        <v>11</v>
      </c>
      <c r="G588">
        <v>12</v>
      </c>
      <c r="H588">
        <v>18</v>
      </c>
      <c r="I588">
        <v>19</v>
      </c>
      <c r="J588">
        <v>15</v>
      </c>
      <c r="K588">
        <v>20</v>
      </c>
      <c r="L588">
        <v>19</v>
      </c>
      <c r="M588">
        <v>114</v>
      </c>
    </row>
    <row r="589" spans="1:13" x14ac:dyDescent="0.25">
      <c r="A589">
        <v>5011124</v>
      </c>
      <c r="B589" t="s">
        <v>1676</v>
      </c>
      <c r="C589">
        <v>79</v>
      </c>
      <c r="D589">
        <v>0</v>
      </c>
      <c r="E589">
        <v>0</v>
      </c>
      <c r="F589">
        <v>80</v>
      </c>
      <c r="G589">
        <v>83</v>
      </c>
      <c r="H589">
        <v>79</v>
      </c>
      <c r="I589">
        <v>90</v>
      </c>
      <c r="J589">
        <v>80</v>
      </c>
      <c r="K589">
        <v>90</v>
      </c>
      <c r="L589">
        <v>93</v>
      </c>
      <c r="M589">
        <v>674</v>
      </c>
    </row>
    <row r="590" spans="1:13" x14ac:dyDescent="0.25">
      <c r="A590">
        <v>5011127</v>
      </c>
      <c r="B590" t="s">
        <v>1677</v>
      </c>
      <c r="C590">
        <v>52</v>
      </c>
      <c r="D590">
        <v>0</v>
      </c>
      <c r="E590">
        <v>0</v>
      </c>
      <c r="F590">
        <v>54</v>
      </c>
      <c r="G590">
        <v>50</v>
      </c>
      <c r="H590">
        <v>56</v>
      </c>
      <c r="I590">
        <v>60</v>
      </c>
      <c r="J590">
        <v>66</v>
      </c>
      <c r="K590">
        <v>58</v>
      </c>
      <c r="L590">
        <v>58</v>
      </c>
      <c r="M590">
        <v>454</v>
      </c>
    </row>
    <row r="591" spans="1:13" x14ac:dyDescent="0.25">
      <c r="A591">
        <v>5011129</v>
      </c>
      <c r="B591" t="s">
        <v>1678</v>
      </c>
      <c r="C591">
        <v>52</v>
      </c>
      <c r="D591">
        <v>0</v>
      </c>
      <c r="E591">
        <v>0</v>
      </c>
      <c r="F591">
        <v>47</v>
      </c>
      <c r="G591">
        <v>55</v>
      </c>
      <c r="H591">
        <v>61</v>
      </c>
      <c r="I591">
        <v>57</v>
      </c>
      <c r="J591">
        <v>59</v>
      </c>
      <c r="K591">
        <v>59</v>
      </c>
      <c r="L591">
        <v>58</v>
      </c>
      <c r="M591">
        <v>448</v>
      </c>
    </row>
    <row r="592" spans="1:13" x14ac:dyDescent="0.25">
      <c r="A592">
        <v>5011132</v>
      </c>
      <c r="B592" t="s">
        <v>1679</v>
      </c>
      <c r="C592">
        <v>0</v>
      </c>
      <c r="D592">
        <v>0</v>
      </c>
      <c r="E592">
        <v>0</v>
      </c>
      <c r="F592">
        <v>12</v>
      </c>
      <c r="G592">
        <v>16</v>
      </c>
      <c r="H592">
        <v>14</v>
      </c>
      <c r="I592">
        <v>15</v>
      </c>
      <c r="J592">
        <v>14</v>
      </c>
      <c r="K592">
        <v>15</v>
      </c>
      <c r="L592">
        <v>11</v>
      </c>
      <c r="M592">
        <v>97</v>
      </c>
    </row>
    <row r="593" spans="1:13" x14ac:dyDescent="0.25">
      <c r="A593">
        <v>5011137</v>
      </c>
      <c r="B593" t="s">
        <v>97</v>
      </c>
      <c r="C593">
        <v>0</v>
      </c>
      <c r="D593">
        <v>0</v>
      </c>
      <c r="E593">
        <v>3</v>
      </c>
      <c r="F593">
        <v>3</v>
      </c>
      <c r="G593">
        <v>2</v>
      </c>
      <c r="H593">
        <v>7</v>
      </c>
      <c r="I593">
        <v>8</v>
      </c>
      <c r="J593">
        <v>13</v>
      </c>
      <c r="K593">
        <v>10</v>
      </c>
      <c r="L593">
        <v>10</v>
      </c>
      <c r="M593">
        <v>56</v>
      </c>
    </row>
    <row r="594" spans="1:13" x14ac:dyDescent="0.25">
      <c r="A594">
        <v>5011142</v>
      </c>
      <c r="B594" t="s">
        <v>1680</v>
      </c>
      <c r="C594">
        <v>0</v>
      </c>
      <c r="D594">
        <v>0</v>
      </c>
      <c r="E594">
        <v>0</v>
      </c>
      <c r="F594">
        <v>23</v>
      </c>
      <c r="G594">
        <v>19</v>
      </c>
      <c r="H594">
        <v>23</v>
      </c>
      <c r="I594">
        <v>17</v>
      </c>
      <c r="J594">
        <v>20</v>
      </c>
      <c r="K594">
        <v>12</v>
      </c>
      <c r="L594">
        <v>22</v>
      </c>
      <c r="M594">
        <v>136</v>
      </c>
    </row>
    <row r="595" spans="1:13" x14ac:dyDescent="0.25">
      <c r="A595">
        <v>5011153</v>
      </c>
      <c r="B595" t="s">
        <v>1681</v>
      </c>
      <c r="C595">
        <v>0</v>
      </c>
      <c r="D595">
        <v>0</v>
      </c>
      <c r="E595">
        <v>0</v>
      </c>
      <c r="F595">
        <v>22</v>
      </c>
      <c r="G595">
        <v>22</v>
      </c>
      <c r="H595">
        <v>18</v>
      </c>
      <c r="I595">
        <v>22</v>
      </c>
      <c r="J595">
        <v>25</v>
      </c>
      <c r="K595">
        <v>22</v>
      </c>
      <c r="L595">
        <v>17</v>
      </c>
      <c r="M595">
        <v>148</v>
      </c>
    </row>
    <row r="596" spans="1:13" x14ac:dyDescent="0.25">
      <c r="A596">
        <v>5011157</v>
      </c>
      <c r="B596" t="s">
        <v>1682</v>
      </c>
      <c r="C596">
        <v>0</v>
      </c>
      <c r="D596">
        <v>0</v>
      </c>
      <c r="E596">
        <v>0</v>
      </c>
      <c r="F596">
        <v>9</v>
      </c>
      <c r="G596">
        <v>12</v>
      </c>
      <c r="H596">
        <v>7</v>
      </c>
      <c r="I596">
        <v>13</v>
      </c>
      <c r="J596">
        <v>11</v>
      </c>
      <c r="K596">
        <v>6</v>
      </c>
      <c r="L596">
        <v>16</v>
      </c>
      <c r="M596">
        <v>74</v>
      </c>
    </row>
    <row r="597" spans="1:13" x14ac:dyDescent="0.25">
      <c r="A597">
        <v>5011161</v>
      </c>
      <c r="B597" t="s">
        <v>98</v>
      </c>
      <c r="C597">
        <v>0</v>
      </c>
      <c r="D597">
        <v>0</v>
      </c>
      <c r="E597">
        <v>2</v>
      </c>
      <c r="F597">
        <v>7</v>
      </c>
      <c r="G597">
        <v>21</v>
      </c>
      <c r="H597">
        <v>20</v>
      </c>
      <c r="I597">
        <v>12</v>
      </c>
      <c r="J597">
        <v>18</v>
      </c>
      <c r="K597">
        <v>16</v>
      </c>
      <c r="L597">
        <v>16</v>
      </c>
      <c r="M597">
        <v>112</v>
      </c>
    </row>
    <row r="598" spans="1:13" x14ac:dyDescent="0.25">
      <c r="A598">
        <v>5011165</v>
      </c>
      <c r="B598" t="s">
        <v>1683</v>
      </c>
      <c r="C598">
        <v>0</v>
      </c>
      <c r="D598">
        <v>0</v>
      </c>
      <c r="E598">
        <v>0</v>
      </c>
      <c r="F598">
        <v>17</v>
      </c>
      <c r="G598">
        <v>8</v>
      </c>
      <c r="H598">
        <v>15</v>
      </c>
      <c r="I598">
        <v>9</v>
      </c>
      <c r="J598">
        <v>15</v>
      </c>
      <c r="K598">
        <v>14</v>
      </c>
      <c r="L598">
        <v>20</v>
      </c>
      <c r="M598">
        <v>98</v>
      </c>
    </row>
    <row r="599" spans="1:13" x14ac:dyDescent="0.25">
      <c r="A599">
        <v>5011174</v>
      </c>
      <c r="B599" t="s">
        <v>1684</v>
      </c>
      <c r="C599">
        <v>0</v>
      </c>
      <c r="D599">
        <v>0</v>
      </c>
      <c r="E599">
        <v>0</v>
      </c>
      <c r="F599">
        <v>30</v>
      </c>
      <c r="G599">
        <v>30</v>
      </c>
      <c r="H599">
        <v>30</v>
      </c>
      <c r="I599">
        <v>24</v>
      </c>
      <c r="J599">
        <v>30</v>
      </c>
      <c r="K599">
        <v>24</v>
      </c>
      <c r="L599">
        <v>20</v>
      </c>
      <c r="M599">
        <v>188</v>
      </c>
    </row>
    <row r="600" spans="1:13" x14ac:dyDescent="0.25">
      <c r="A600">
        <v>5011175</v>
      </c>
      <c r="B600" t="s">
        <v>1685</v>
      </c>
      <c r="C600">
        <v>0</v>
      </c>
      <c r="D600">
        <v>0</v>
      </c>
      <c r="E600">
        <v>2</v>
      </c>
      <c r="F600">
        <v>11</v>
      </c>
      <c r="G600">
        <v>10</v>
      </c>
      <c r="H600">
        <v>13</v>
      </c>
      <c r="I600">
        <v>10</v>
      </c>
      <c r="J600">
        <v>6</v>
      </c>
      <c r="K600">
        <v>11</v>
      </c>
      <c r="L600">
        <v>11</v>
      </c>
      <c r="M600">
        <v>74</v>
      </c>
    </row>
    <row r="601" spans="1:13" x14ac:dyDescent="0.25">
      <c r="A601">
        <v>5011179</v>
      </c>
      <c r="B601" t="s">
        <v>1686</v>
      </c>
      <c r="C601">
        <v>27</v>
      </c>
      <c r="D601">
        <v>0</v>
      </c>
      <c r="E601">
        <v>0</v>
      </c>
      <c r="F601">
        <v>16</v>
      </c>
      <c r="G601">
        <v>11</v>
      </c>
      <c r="H601">
        <v>16</v>
      </c>
      <c r="I601">
        <v>9</v>
      </c>
      <c r="J601">
        <v>15</v>
      </c>
      <c r="K601">
        <v>20</v>
      </c>
      <c r="L601">
        <v>7</v>
      </c>
      <c r="M601">
        <v>121</v>
      </c>
    </row>
    <row r="602" spans="1:13" x14ac:dyDescent="0.25">
      <c r="A602">
        <v>5011189</v>
      </c>
      <c r="B602" t="s">
        <v>1687</v>
      </c>
      <c r="C602">
        <v>0</v>
      </c>
      <c r="D602">
        <v>0</v>
      </c>
      <c r="E602">
        <v>0</v>
      </c>
      <c r="F602">
        <v>47</v>
      </c>
      <c r="G602">
        <v>59</v>
      </c>
      <c r="H602">
        <v>48</v>
      </c>
      <c r="I602">
        <v>59</v>
      </c>
      <c r="J602">
        <v>59</v>
      </c>
      <c r="K602">
        <v>70</v>
      </c>
      <c r="L602">
        <v>61</v>
      </c>
      <c r="M602">
        <v>403</v>
      </c>
    </row>
    <row r="603" spans="1:13" x14ac:dyDescent="0.25">
      <c r="A603">
        <v>5011190</v>
      </c>
      <c r="B603" t="s">
        <v>1688</v>
      </c>
      <c r="C603">
        <v>52</v>
      </c>
      <c r="D603">
        <v>0</v>
      </c>
      <c r="E603">
        <v>0</v>
      </c>
      <c r="F603">
        <v>38</v>
      </c>
      <c r="G603">
        <v>38</v>
      </c>
      <c r="H603">
        <v>31</v>
      </c>
      <c r="I603">
        <v>23</v>
      </c>
      <c r="J603">
        <v>29</v>
      </c>
      <c r="K603">
        <v>32</v>
      </c>
      <c r="L603">
        <v>26</v>
      </c>
      <c r="M603">
        <v>269</v>
      </c>
    </row>
    <row r="604" spans="1:13" x14ac:dyDescent="0.25">
      <c r="A604">
        <v>5011520</v>
      </c>
      <c r="B604" t="s">
        <v>1689</v>
      </c>
      <c r="C604">
        <v>0</v>
      </c>
      <c r="D604">
        <v>0</v>
      </c>
      <c r="E604">
        <v>0</v>
      </c>
      <c r="F604">
        <v>12</v>
      </c>
      <c r="G604">
        <v>11</v>
      </c>
      <c r="H604">
        <v>12</v>
      </c>
      <c r="I604">
        <v>9</v>
      </c>
      <c r="J604">
        <v>17</v>
      </c>
      <c r="K604">
        <v>9</v>
      </c>
      <c r="L604">
        <v>17</v>
      </c>
      <c r="M604">
        <v>87</v>
      </c>
    </row>
    <row r="605" spans="1:13" x14ac:dyDescent="0.25">
      <c r="A605">
        <v>5011575</v>
      </c>
      <c r="B605" t="s">
        <v>99</v>
      </c>
      <c r="C605">
        <v>0</v>
      </c>
      <c r="D605">
        <v>0</v>
      </c>
      <c r="E605">
        <v>0</v>
      </c>
      <c r="F605">
        <v>80</v>
      </c>
      <c r="G605">
        <v>92</v>
      </c>
      <c r="H605">
        <v>109</v>
      </c>
      <c r="I605">
        <v>108</v>
      </c>
      <c r="J605">
        <v>102</v>
      </c>
      <c r="K605">
        <v>99</v>
      </c>
      <c r="L605">
        <v>107</v>
      </c>
      <c r="M605">
        <v>697</v>
      </c>
    </row>
    <row r="606" spans="1:13" x14ac:dyDescent="0.25">
      <c r="A606">
        <v>5011594</v>
      </c>
      <c r="B606" t="s">
        <v>1690</v>
      </c>
      <c r="C606">
        <v>0</v>
      </c>
      <c r="D606">
        <v>0</v>
      </c>
      <c r="E606">
        <v>0</v>
      </c>
      <c r="F606">
        <v>30</v>
      </c>
      <c r="G606">
        <v>47</v>
      </c>
      <c r="H606">
        <v>39</v>
      </c>
      <c r="I606">
        <v>39</v>
      </c>
      <c r="J606">
        <v>48</v>
      </c>
      <c r="K606">
        <v>57</v>
      </c>
      <c r="L606">
        <v>48</v>
      </c>
      <c r="M606">
        <v>308</v>
      </c>
    </row>
    <row r="607" spans="1:13" x14ac:dyDescent="0.25">
      <c r="A607">
        <v>5011596</v>
      </c>
      <c r="B607" t="s">
        <v>1691</v>
      </c>
      <c r="C607">
        <v>26</v>
      </c>
      <c r="D607">
        <v>0</v>
      </c>
      <c r="E607">
        <v>0</v>
      </c>
      <c r="F607">
        <v>6</v>
      </c>
      <c r="G607">
        <v>8</v>
      </c>
      <c r="H607">
        <v>5</v>
      </c>
      <c r="I607">
        <v>10</v>
      </c>
      <c r="J607">
        <v>8</v>
      </c>
      <c r="K607">
        <v>12</v>
      </c>
      <c r="L607">
        <v>13</v>
      </c>
      <c r="M607">
        <v>88</v>
      </c>
    </row>
    <row r="608" spans="1:13" x14ac:dyDescent="0.25">
      <c r="A608">
        <v>5011598</v>
      </c>
      <c r="B608" t="s">
        <v>1692</v>
      </c>
      <c r="C608">
        <v>0</v>
      </c>
      <c r="D608">
        <v>26</v>
      </c>
      <c r="E608">
        <v>0</v>
      </c>
      <c r="F608">
        <v>59</v>
      </c>
      <c r="G608">
        <v>59</v>
      </c>
      <c r="H608">
        <v>57</v>
      </c>
      <c r="I608">
        <v>54</v>
      </c>
      <c r="J608">
        <v>50</v>
      </c>
      <c r="K608">
        <v>61</v>
      </c>
      <c r="L608">
        <v>60</v>
      </c>
      <c r="M608">
        <v>426</v>
      </c>
    </row>
    <row r="609" spans="1:13" x14ac:dyDescent="0.25">
      <c r="A609">
        <v>5011602</v>
      </c>
      <c r="B609" t="s">
        <v>1693</v>
      </c>
      <c r="C609">
        <v>0</v>
      </c>
      <c r="D609">
        <v>0</v>
      </c>
      <c r="E609">
        <v>0</v>
      </c>
      <c r="F609">
        <v>22</v>
      </c>
      <c r="G609">
        <v>19</v>
      </c>
      <c r="H609">
        <v>30</v>
      </c>
      <c r="I609">
        <v>29</v>
      </c>
      <c r="J609">
        <v>21</v>
      </c>
      <c r="K609">
        <v>29</v>
      </c>
      <c r="L609">
        <v>26</v>
      </c>
      <c r="M609">
        <v>176</v>
      </c>
    </row>
    <row r="610" spans="1:13" x14ac:dyDescent="0.25">
      <c r="A610">
        <v>5011611</v>
      </c>
      <c r="B610" t="s">
        <v>1694</v>
      </c>
      <c r="C610">
        <v>0</v>
      </c>
      <c r="D610">
        <v>26</v>
      </c>
      <c r="E610">
        <v>0</v>
      </c>
      <c r="F610">
        <v>27</v>
      </c>
      <c r="G610">
        <v>35</v>
      </c>
      <c r="H610">
        <v>25</v>
      </c>
      <c r="I610">
        <v>35</v>
      </c>
      <c r="J610">
        <v>44</v>
      </c>
      <c r="K610">
        <v>36</v>
      </c>
      <c r="L610">
        <v>43</v>
      </c>
      <c r="M610">
        <v>271</v>
      </c>
    </row>
    <row r="611" spans="1:13" x14ac:dyDescent="0.25">
      <c r="A611">
        <v>5011617</v>
      </c>
      <c r="B611" t="s">
        <v>1695</v>
      </c>
      <c r="C611">
        <v>26</v>
      </c>
      <c r="D611">
        <v>0</v>
      </c>
      <c r="E611">
        <v>0</v>
      </c>
      <c r="F611">
        <v>51</v>
      </c>
      <c r="G611">
        <v>39</v>
      </c>
      <c r="H611">
        <v>46</v>
      </c>
      <c r="I611">
        <v>45</v>
      </c>
      <c r="J611">
        <v>46</v>
      </c>
      <c r="K611">
        <v>45</v>
      </c>
      <c r="L611">
        <v>44</v>
      </c>
      <c r="M611">
        <v>342</v>
      </c>
    </row>
    <row r="612" spans="1:13" x14ac:dyDescent="0.25">
      <c r="A612">
        <v>5011649</v>
      </c>
      <c r="B612" t="s">
        <v>100</v>
      </c>
      <c r="C612">
        <v>0</v>
      </c>
      <c r="D612">
        <v>0</v>
      </c>
      <c r="E612">
        <v>0</v>
      </c>
      <c r="F612">
        <v>74</v>
      </c>
      <c r="G612">
        <v>78</v>
      </c>
      <c r="H612">
        <v>79</v>
      </c>
      <c r="I612">
        <v>85</v>
      </c>
      <c r="J612">
        <v>69</v>
      </c>
      <c r="K612">
        <v>85</v>
      </c>
      <c r="L612">
        <v>76</v>
      </c>
      <c r="M612">
        <v>546</v>
      </c>
    </row>
    <row r="613" spans="1:13" x14ac:dyDescent="0.25">
      <c r="A613">
        <v>5011651</v>
      </c>
      <c r="B613" t="s">
        <v>101</v>
      </c>
      <c r="C613">
        <v>0</v>
      </c>
      <c r="D613">
        <v>0</v>
      </c>
      <c r="E613">
        <v>0</v>
      </c>
      <c r="F613">
        <v>8</v>
      </c>
      <c r="G613">
        <v>5</v>
      </c>
      <c r="H613">
        <v>7</v>
      </c>
      <c r="I613">
        <v>11</v>
      </c>
      <c r="J613">
        <v>7</v>
      </c>
      <c r="K613">
        <v>2</v>
      </c>
      <c r="L613">
        <v>14</v>
      </c>
      <c r="M613">
        <v>54</v>
      </c>
    </row>
    <row r="614" spans="1:13" x14ac:dyDescent="0.25">
      <c r="A614">
        <v>5011664</v>
      </c>
      <c r="B614" t="s">
        <v>1696</v>
      </c>
      <c r="C614">
        <v>0</v>
      </c>
      <c r="D614">
        <v>0</v>
      </c>
      <c r="E614">
        <v>0</v>
      </c>
      <c r="F614">
        <v>7</v>
      </c>
      <c r="G614">
        <v>6</v>
      </c>
      <c r="H614">
        <v>8</v>
      </c>
      <c r="I614">
        <v>9</v>
      </c>
      <c r="J614">
        <v>10</v>
      </c>
      <c r="K614">
        <v>9</v>
      </c>
      <c r="L614">
        <v>10</v>
      </c>
      <c r="M614">
        <v>59</v>
      </c>
    </row>
    <row r="615" spans="1:13" x14ac:dyDescent="0.25">
      <c r="A615">
        <v>5011684</v>
      </c>
      <c r="B615" t="s">
        <v>1697</v>
      </c>
      <c r="C615">
        <v>27</v>
      </c>
      <c r="D615">
        <v>0</v>
      </c>
      <c r="E615">
        <v>0</v>
      </c>
      <c r="F615">
        <v>27</v>
      </c>
      <c r="G615">
        <v>27</v>
      </c>
      <c r="H615">
        <v>22</v>
      </c>
      <c r="I615">
        <v>31</v>
      </c>
      <c r="J615">
        <v>35</v>
      </c>
      <c r="K615">
        <v>13</v>
      </c>
      <c r="L615">
        <v>21</v>
      </c>
      <c r="M615">
        <v>203</v>
      </c>
    </row>
    <row r="616" spans="1:13" x14ac:dyDescent="0.25">
      <c r="A616">
        <v>5011687</v>
      </c>
      <c r="B616" t="s">
        <v>1698</v>
      </c>
      <c r="C616">
        <v>26</v>
      </c>
      <c r="D616">
        <v>0</v>
      </c>
      <c r="E616">
        <v>0</v>
      </c>
      <c r="F616">
        <v>28</v>
      </c>
      <c r="G616">
        <v>30</v>
      </c>
      <c r="H616">
        <v>32</v>
      </c>
      <c r="I616">
        <v>39</v>
      </c>
      <c r="J616">
        <v>25</v>
      </c>
      <c r="K616">
        <v>35</v>
      </c>
      <c r="L616">
        <v>29</v>
      </c>
      <c r="M616">
        <v>244</v>
      </c>
    </row>
    <row r="617" spans="1:13" x14ac:dyDescent="0.25">
      <c r="A617">
        <v>5012280</v>
      </c>
      <c r="B617" t="s">
        <v>102</v>
      </c>
      <c r="C617">
        <v>27</v>
      </c>
      <c r="D617">
        <v>0</v>
      </c>
      <c r="E617">
        <v>0</v>
      </c>
      <c r="F617">
        <v>32</v>
      </c>
      <c r="G617">
        <v>27</v>
      </c>
      <c r="H617">
        <v>29</v>
      </c>
      <c r="I617">
        <v>33</v>
      </c>
      <c r="J617">
        <v>34</v>
      </c>
      <c r="K617">
        <v>28</v>
      </c>
      <c r="L617">
        <v>31</v>
      </c>
      <c r="M617">
        <v>241</v>
      </c>
    </row>
    <row r="618" spans="1:13" x14ac:dyDescent="0.25">
      <c r="A618">
        <v>5012538</v>
      </c>
      <c r="B618" t="s">
        <v>1699</v>
      </c>
      <c r="C618">
        <v>0</v>
      </c>
      <c r="D618">
        <v>0</v>
      </c>
      <c r="E618">
        <v>0</v>
      </c>
      <c r="F618">
        <v>16</v>
      </c>
      <c r="G618">
        <v>11</v>
      </c>
      <c r="H618">
        <v>14</v>
      </c>
      <c r="I618">
        <v>19</v>
      </c>
      <c r="J618">
        <v>7</v>
      </c>
      <c r="K618">
        <v>22</v>
      </c>
      <c r="L618">
        <v>13</v>
      </c>
      <c r="M618">
        <v>102</v>
      </c>
    </row>
    <row r="619" spans="1:13" x14ac:dyDescent="0.25">
      <c r="A619">
        <v>5012615</v>
      </c>
      <c r="B619" t="s">
        <v>1700</v>
      </c>
      <c r="C619">
        <v>0</v>
      </c>
      <c r="D619">
        <v>0</v>
      </c>
      <c r="E619">
        <v>0</v>
      </c>
      <c r="F619">
        <v>10</v>
      </c>
      <c r="G619">
        <v>6</v>
      </c>
      <c r="H619">
        <v>7</v>
      </c>
      <c r="I619">
        <v>9</v>
      </c>
      <c r="J619">
        <v>7</v>
      </c>
      <c r="K619">
        <v>7</v>
      </c>
      <c r="L619">
        <v>6</v>
      </c>
      <c r="M619">
        <v>52</v>
      </c>
    </row>
    <row r="620" spans="1:13" x14ac:dyDescent="0.25">
      <c r="A620">
        <v>5012621</v>
      </c>
      <c r="B620" t="s">
        <v>103</v>
      </c>
      <c r="C620">
        <v>0</v>
      </c>
      <c r="D620">
        <v>0</v>
      </c>
      <c r="E620">
        <v>0</v>
      </c>
      <c r="F620">
        <v>19</v>
      </c>
      <c r="G620">
        <v>25</v>
      </c>
      <c r="H620">
        <v>19</v>
      </c>
      <c r="I620">
        <v>28</v>
      </c>
      <c r="J620">
        <v>18</v>
      </c>
      <c r="K620">
        <v>29</v>
      </c>
      <c r="L620">
        <v>25</v>
      </c>
      <c r="M620">
        <v>163</v>
      </c>
    </row>
    <row r="621" spans="1:13" x14ac:dyDescent="0.25">
      <c r="A621">
        <v>5012632</v>
      </c>
      <c r="B621" t="s">
        <v>1701</v>
      </c>
      <c r="C621">
        <v>0</v>
      </c>
      <c r="D621">
        <v>0</v>
      </c>
      <c r="E621">
        <v>0</v>
      </c>
      <c r="F621">
        <v>11</v>
      </c>
      <c r="G621">
        <v>11</v>
      </c>
      <c r="H621">
        <v>15</v>
      </c>
      <c r="I621">
        <v>6</v>
      </c>
      <c r="J621">
        <v>15</v>
      </c>
      <c r="K621">
        <v>5</v>
      </c>
      <c r="L621">
        <v>12</v>
      </c>
      <c r="M621">
        <v>75</v>
      </c>
    </row>
    <row r="622" spans="1:13" x14ac:dyDescent="0.25">
      <c r="A622">
        <v>5012635</v>
      </c>
      <c r="B622" t="s">
        <v>104</v>
      </c>
      <c r="C622">
        <v>0</v>
      </c>
      <c r="D622">
        <v>0</v>
      </c>
      <c r="E622">
        <v>0</v>
      </c>
      <c r="F622">
        <v>13</v>
      </c>
      <c r="G622">
        <v>7</v>
      </c>
      <c r="H622">
        <v>9</v>
      </c>
      <c r="I622">
        <v>13</v>
      </c>
      <c r="J622">
        <v>12</v>
      </c>
      <c r="K622">
        <v>9</v>
      </c>
      <c r="L622">
        <v>11</v>
      </c>
      <c r="M622">
        <v>74</v>
      </c>
    </row>
    <row r="623" spans="1:13" x14ac:dyDescent="0.25">
      <c r="A623">
        <v>5012636</v>
      </c>
      <c r="B623" t="s">
        <v>105</v>
      </c>
      <c r="C623">
        <v>0</v>
      </c>
      <c r="D623">
        <v>0</v>
      </c>
      <c r="E623">
        <v>0</v>
      </c>
      <c r="F623">
        <v>4</v>
      </c>
      <c r="G623">
        <v>15</v>
      </c>
      <c r="H623">
        <v>8</v>
      </c>
      <c r="I623">
        <v>9</v>
      </c>
      <c r="J623">
        <v>7</v>
      </c>
      <c r="K623">
        <v>20</v>
      </c>
      <c r="L623">
        <v>6</v>
      </c>
      <c r="M623">
        <v>69</v>
      </c>
    </row>
    <row r="624" spans="1:13" x14ac:dyDescent="0.25">
      <c r="A624">
        <v>5012643</v>
      </c>
      <c r="B624" t="s">
        <v>106</v>
      </c>
      <c r="C624">
        <v>0</v>
      </c>
      <c r="D624">
        <v>0</v>
      </c>
      <c r="E624">
        <v>0</v>
      </c>
      <c r="F624">
        <v>9</v>
      </c>
      <c r="G624">
        <v>5</v>
      </c>
      <c r="H624">
        <v>9</v>
      </c>
      <c r="I624">
        <v>12</v>
      </c>
      <c r="J624">
        <v>7</v>
      </c>
      <c r="K624">
        <v>11</v>
      </c>
      <c r="L624">
        <v>4</v>
      </c>
      <c r="M624">
        <v>57</v>
      </c>
    </row>
    <row r="625" spans="1:13" x14ac:dyDescent="0.25">
      <c r="A625">
        <v>5012646</v>
      </c>
      <c r="B625" t="s">
        <v>1702</v>
      </c>
      <c r="C625">
        <v>0</v>
      </c>
      <c r="D625">
        <v>27</v>
      </c>
      <c r="E625">
        <v>0</v>
      </c>
      <c r="F625">
        <v>34</v>
      </c>
      <c r="G625">
        <v>37</v>
      </c>
      <c r="H625">
        <v>47</v>
      </c>
      <c r="I625">
        <v>45</v>
      </c>
      <c r="J625">
        <v>40</v>
      </c>
      <c r="K625">
        <v>47</v>
      </c>
      <c r="L625">
        <v>46</v>
      </c>
      <c r="M625">
        <v>323</v>
      </c>
    </row>
    <row r="626" spans="1:13" x14ac:dyDescent="0.25">
      <c r="A626">
        <v>5012649</v>
      </c>
      <c r="B626" t="s">
        <v>107</v>
      </c>
      <c r="C626">
        <v>0</v>
      </c>
      <c r="D626">
        <v>0</v>
      </c>
      <c r="E626">
        <v>0</v>
      </c>
      <c r="F626">
        <v>15</v>
      </c>
      <c r="G626">
        <v>20</v>
      </c>
      <c r="H626">
        <v>14</v>
      </c>
      <c r="I626">
        <v>19</v>
      </c>
      <c r="J626">
        <v>22</v>
      </c>
      <c r="K626">
        <v>17</v>
      </c>
      <c r="L626">
        <v>11</v>
      </c>
      <c r="M626">
        <v>118</v>
      </c>
    </row>
    <row r="627" spans="1:13" x14ac:dyDescent="0.25">
      <c r="A627">
        <v>5012657</v>
      </c>
      <c r="B627" t="s">
        <v>1703</v>
      </c>
      <c r="C627">
        <v>0</v>
      </c>
      <c r="D627">
        <v>0</v>
      </c>
      <c r="E627">
        <v>2</v>
      </c>
      <c r="F627">
        <v>10</v>
      </c>
      <c r="G627">
        <v>13</v>
      </c>
      <c r="H627">
        <v>8</v>
      </c>
      <c r="I627">
        <v>12</v>
      </c>
      <c r="J627">
        <v>7</v>
      </c>
      <c r="K627">
        <v>5</v>
      </c>
      <c r="L627">
        <v>6</v>
      </c>
      <c r="M627">
        <v>63</v>
      </c>
    </row>
    <row r="628" spans="1:13" x14ac:dyDescent="0.25">
      <c r="A628">
        <v>5012696</v>
      </c>
      <c r="B628" t="s">
        <v>1704</v>
      </c>
      <c r="C628">
        <v>0</v>
      </c>
      <c r="D628">
        <v>0</v>
      </c>
      <c r="E628">
        <v>0</v>
      </c>
      <c r="F628">
        <v>11</v>
      </c>
      <c r="G628">
        <v>17</v>
      </c>
      <c r="H628">
        <v>11</v>
      </c>
      <c r="I628">
        <v>16</v>
      </c>
      <c r="J628">
        <v>6</v>
      </c>
      <c r="K628">
        <v>14</v>
      </c>
      <c r="L628">
        <v>17</v>
      </c>
      <c r="M628">
        <v>92</v>
      </c>
    </row>
    <row r="629" spans="1:13" x14ac:dyDescent="0.25">
      <c r="A629">
        <v>5012719</v>
      </c>
      <c r="B629" t="s">
        <v>108</v>
      </c>
      <c r="C629">
        <v>0</v>
      </c>
      <c r="D629">
        <v>0</v>
      </c>
      <c r="E629">
        <v>0</v>
      </c>
      <c r="F629">
        <v>12</v>
      </c>
      <c r="G629">
        <v>16</v>
      </c>
      <c r="H629">
        <v>14</v>
      </c>
      <c r="I629">
        <v>23</v>
      </c>
      <c r="J629">
        <v>9</v>
      </c>
      <c r="K629">
        <v>14</v>
      </c>
      <c r="L629">
        <v>20</v>
      </c>
      <c r="M629">
        <v>108</v>
      </c>
    </row>
    <row r="630" spans="1:13" x14ac:dyDescent="0.25">
      <c r="A630">
        <v>5012720</v>
      </c>
      <c r="B630" t="s">
        <v>109</v>
      </c>
      <c r="C630">
        <v>0</v>
      </c>
      <c r="D630">
        <v>0</v>
      </c>
      <c r="E630">
        <v>0</v>
      </c>
      <c r="F630">
        <v>48</v>
      </c>
      <c r="G630">
        <v>47</v>
      </c>
      <c r="H630">
        <v>43</v>
      </c>
      <c r="I630">
        <v>34</v>
      </c>
      <c r="J630">
        <v>43</v>
      </c>
      <c r="K630">
        <v>54</v>
      </c>
      <c r="L630">
        <v>51</v>
      </c>
      <c r="M630">
        <v>320</v>
      </c>
    </row>
    <row r="631" spans="1:13" x14ac:dyDescent="0.25">
      <c r="A631">
        <v>5012726</v>
      </c>
      <c r="B631" t="s">
        <v>110</v>
      </c>
      <c r="C631">
        <v>0</v>
      </c>
      <c r="D631">
        <v>0</v>
      </c>
      <c r="E631">
        <v>0</v>
      </c>
      <c r="F631">
        <v>55</v>
      </c>
      <c r="G631">
        <v>55</v>
      </c>
      <c r="H631">
        <v>75</v>
      </c>
      <c r="I631">
        <v>57</v>
      </c>
      <c r="J631">
        <v>79</v>
      </c>
      <c r="K631">
        <v>78</v>
      </c>
      <c r="L631">
        <v>75</v>
      </c>
      <c r="M631">
        <v>474</v>
      </c>
    </row>
    <row r="632" spans="1:13" x14ac:dyDescent="0.25">
      <c r="A632">
        <v>5013019</v>
      </c>
      <c r="B632" t="s">
        <v>1705</v>
      </c>
      <c r="C632">
        <v>0</v>
      </c>
      <c r="D632">
        <v>0</v>
      </c>
      <c r="E632">
        <v>0</v>
      </c>
      <c r="F632">
        <v>50</v>
      </c>
      <c r="G632">
        <v>53</v>
      </c>
      <c r="H632">
        <v>61</v>
      </c>
      <c r="I632">
        <v>62</v>
      </c>
      <c r="J632">
        <v>54</v>
      </c>
      <c r="K632">
        <v>52</v>
      </c>
      <c r="L632">
        <v>63</v>
      </c>
      <c r="M632">
        <v>395</v>
      </c>
    </row>
    <row r="633" spans="1:13" x14ac:dyDescent="0.25">
      <c r="A633">
        <v>5013702</v>
      </c>
      <c r="B633" t="s">
        <v>1706</v>
      </c>
      <c r="C633">
        <v>0</v>
      </c>
      <c r="D633">
        <v>0</v>
      </c>
      <c r="E633">
        <v>0</v>
      </c>
      <c r="F633">
        <v>25</v>
      </c>
      <c r="G633">
        <v>22</v>
      </c>
      <c r="H633">
        <v>31</v>
      </c>
      <c r="I633">
        <v>23</v>
      </c>
      <c r="J633">
        <v>27</v>
      </c>
      <c r="K633">
        <v>27</v>
      </c>
      <c r="L633">
        <v>27</v>
      </c>
      <c r="M633">
        <v>182</v>
      </c>
    </row>
    <row r="634" spans="1:13" x14ac:dyDescent="0.25">
      <c r="A634">
        <v>5016007</v>
      </c>
      <c r="B634" t="s">
        <v>1707</v>
      </c>
      <c r="C634">
        <v>0</v>
      </c>
      <c r="D634">
        <v>0</v>
      </c>
      <c r="E634">
        <v>0</v>
      </c>
      <c r="F634">
        <v>82</v>
      </c>
      <c r="G634">
        <v>94</v>
      </c>
      <c r="H634">
        <v>83</v>
      </c>
      <c r="I634">
        <v>81</v>
      </c>
      <c r="J634">
        <v>91</v>
      </c>
      <c r="K634">
        <v>96</v>
      </c>
      <c r="L634">
        <v>92</v>
      </c>
      <c r="M634">
        <v>619</v>
      </c>
    </row>
    <row r="635" spans="1:13" x14ac:dyDescent="0.25">
      <c r="A635">
        <v>5016027</v>
      </c>
      <c r="B635" t="s">
        <v>1708</v>
      </c>
      <c r="C635">
        <v>0</v>
      </c>
      <c r="D635">
        <v>0</v>
      </c>
      <c r="E635">
        <v>0</v>
      </c>
      <c r="F635">
        <v>9</v>
      </c>
      <c r="G635">
        <v>12</v>
      </c>
      <c r="H635">
        <v>8</v>
      </c>
      <c r="I635">
        <v>10</v>
      </c>
      <c r="J635">
        <v>9</v>
      </c>
      <c r="K635">
        <v>9</v>
      </c>
      <c r="L635">
        <v>12</v>
      </c>
      <c r="M635">
        <v>69</v>
      </c>
    </row>
    <row r="636" spans="1:13" x14ac:dyDescent="0.25">
      <c r="A636">
        <v>5016065</v>
      </c>
      <c r="B636" t="s">
        <v>1709</v>
      </c>
      <c r="C636">
        <v>28</v>
      </c>
      <c r="D636">
        <v>0</v>
      </c>
      <c r="E636">
        <v>0</v>
      </c>
      <c r="F636">
        <v>31</v>
      </c>
      <c r="G636">
        <v>29</v>
      </c>
      <c r="H636">
        <v>32</v>
      </c>
      <c r="I636">
        <v>31</v>
      </c>
      <c r="J636">
        <v>31</v>
      </c>
      <c r="K636">
        <v>24</v>
      </c>
      <c r="L636">
        <v>32</v>
      </c>
      <c r="M636">
        <v>238</v>
      </c>
    </row>
    <row r="637" spans="1:13" x14ac:dyDescent="0.25">
      <c r="A637">
        <v>5016078</v>
      </c>
      <c r="B637" t="s">
        <v>111</v>
      </c>
      <c r="C637">
        <v>0</v>
      </c>
      <c r="D637">
        <v>0</v>
      </c>
      <c r="E637">
        <v>0</v>
      </c>
      <c r="F637">
        <v>28</v>
      </c>
      <c r="G637">
        <v>22</v>
      </c>
      <c r="H637">
        <v>21</v>
      </c>
      <c r="I637">
        <v>25</v>
      </c>
      <c r="J637">
        <v>22</v>
      </c>
      <c r="K637">
        <v>16</v>
      </c>
      <c r="L637">
        <v>22</v>
      </c>
      <c r="M637">
        <v>156</v>
      </c>
    </row>
    <row r="638" spans="1:13" x14ac:dyDescent="0.25">
      <c r="A638">
        <v>5016079</v>
      </c>
      <c r="B638" t="s">
        <v>1710</v>
      </c>
      <c r="C638">
        <v>0</v>
      </c>
      <c r="D638">
        <v>0</v>
      </c>
      <c r="E638">
        <v>0</v>
      </c>
      <c r="F638">
        <v>12</v>
      </c>
      <c r="G638">
        <v>16</v>
      </c>
      <c r="H638">
        <v>16</v>
      </c>
      <c r="I638">
        <v>14</v>
      </c>
      <c r="J638">
        <v>10</v>
      </c>
      <c r="K638">
        <v>13</v>
      </c>
      <c r="L638">
        <v>14</v>
      </c>
      <c r="M638">
        <v>95</v>
      </c>
    </row>
    <row r="639" spans="1:13" x14ac:dyDescent="0.25">
      <c r="A639">
        <v>5016080</v>
      </c>
      <c r="B639" t="s">
        <v>1711</v>
      </c>
      <c r="C639">
        <v>52</v>
      </c>
      <c r="D639">
        <v>0</v>
      </c>
      <c r="E639">
        <v>0</v>
      </c>
      <c r="F639">
        <v>33</v>
      </c>
      <c r="G639">
        <v>27</v>
      </c>
      <c r="H639">
        <v>28</v>
      </c>
      <c r="I639">
        <v>32</v>
      </c>
      <c r="J639">
        <v>37</v>
      </c>
      <c r="K639">
        <v>44</v>
      </c>
      <c r="L639">
        <v>38</v>
      </c>
      <c r="M639">
        <v>291</v>
      </c>
    </row>
    <row r="640" spans="1:13" x14ac:dyDescent="0.25">
      <c r="A640">
        <v>5016088</v>
      </c>
      <c r="B640" t="s">
        <v>112</v>
      </c>
      <c r="C640">
        <v>26</v>
      </c>
      <c r="D640">
        <v>0</v>
      </c>
      <c r="E640">
        <v>0</v>
      </c>
      <c r="F640">
        <v>22</v>
      </c>
      <c r="G640">
        <v>29</v>
      </c>
      <c r="H640">
        <v>25</v>
      </c>
      <c r="I640">
        <v>32</v>
      </c>
      <c r="J640">
        <v>30</v>
      </c>
      <c r="K640">
        <v>27</v>
      </c>
      <c r="L640">
        <v>22</v>
      </c>
      <c r="M640">
        <v>213</v>
      </c>
    </row>
    <row r="641" spans="1:13" x14ac:dyDescent="0.25">
      <c r="A641">
        <v>5016098</v>
      </c>
      <c r="B641" t="s">
        <v>1712</v>
      </c>
      <c r="C641">
        <v>0</v>
      </c>
      <c r="D641">
        <v>0</v>
      </c>
      <c r="E641">
        <v>0</v>
      </c>
      <c r="F641">
        <v>27</v>
      </c>
      <c r="G641">
        <v>23</v>
      </c>
      <c r="H641">
        <v>25</v>
      </c>
      <c r="I641">
        <v>18</v>
      </c>
      <c r="J641">
        <v>21</v>
      </c>
      <c r="K641">
        <v>24</v>
      </c>
      <c r="L641">
        <v>12</v>
      </c>
      <c r="M641">
        <v>150</v>
      </c>
    </row>
    <row r="642" spans="1:13" x14ac:dyDescent="0.25">
      <c r="A642">
        <v>5016117</v>
      </c>
      <c r="B642" t="s">
        <v>113</v>
      </c>
      <c r="C642">
        <v>52</v>
      </c>
      <c r="D642">
        <v>0</v>
      </c>
      <c r="E642">
        <v>0</v>
      </c>
      <c r="F642">
        <v>39</v>
      </c>
      <c r="G642">
        <v>39</v>
      </c>
      <c r="H642">
        <v>34</v>
      </c>
      <c r="I642">
        <v>29</v>
      </c>
      <c r="J642">
        <v>29</v>
      </c>
      <c r="K642">
        <v>31</v>
      </c>
      <c r="L642">
        <v>31</v>
      </c>
      <c r="M642">
        <v>284</v>
      </c>
    </row>
    <row r="643" spans="1:13" x14ac:dyDescent="0.25">
      <c r="A643">
        <v>5016138</v>
      </c>
      <c r="B643" t="s">
        <v>1713</v>
      </c>
      <c r="C643">
        <v>0</v>
      </c>
      <c r="D643">
        <v>27</v>
      </c>
      <c r="E643">
        <v>0</v>
      </c>
      <c r="F643">
        <v>46</v>
      </c>
      <c r="G643">
        <v>47</v>
      </c>
      <c r="H643">
        <v>45</v>
      </c>
      <c r="I643">
        <v>49</v>
      </c>
      <c r="J643">
        <v>45</v>
      </c>
      <c r="K643">
        <v>46</v>
      </c>
      <c r="L643">
        <v>54</v>
      </c>
      <c r="M643">
        <v>359</v>
      </c>
    </row>
    <row r="644" spans="1:13" x14ac:dyDescent="0.25">
      <c r="A644">
        <v>5016141</v>
      </c>
      <c r="B644" t="s">
        <v>1714</v>
      </c>
      <c r="C644">
        <v>0</v>
      </c>
      <c r="D644">
        <v>0</v>
      </c>
      <c r="E644">
        <v>0</v>
      </c>
      <c r="F644">
        <v>9</v>
      </c>
      <c r="G644">
        <v>9</v>
      </c>
      <c r="H644">
        <v>6</v>
      </c>
      <c r="I644">
        <v>6</v>
      </c>
      <c r="J644">
        <v>4</v>
      </c>
      <c r="K644">
        <v>9</v>
      </c>
      <c r="L644">
        <v>7</v>
      </c>
      <c r="M644">
        <v>50</v>
      </c>
    </row>
    <row r="645" spans="1:13" x14ac:dyDescent="0.25">
      <c r="A645">
        <v>5016178</v>
      </c>
      <c r="B645" t="s">
        <v>114</v>
      </c>
      <c r="C645">
        <v>26</v>
      </c>
      <c r="D645">
        <v>0</v>
      </c>
      <c r="E645">
        <v>0</v>
      </c>
      <c r="F645">
        <v>22</v>
      </c>
      <c r="G645">
        <v>26</v>
      </c>
      <c r="H645">
        <v>36</v>
      </c>
      <c r="I645">
        <v>30</v>
      </c>
      <c r="J645">
        <v>20</v>
      </c>
      <c r="K645">
        <v>28</v>
      </c>
      <c r="L645">
        <v>34</v>
      </c>
      <c r="M645">
        <v>222</v>
      </c>
    </row>
    <row r="646" spans="1:13" x14ac:dyDescent="0.25">
      <c r="A646">
        <v>5016179</v>
      </c>
      <c r="B646" t="s">
        <v>1715</v>
      </c>
      <c r="C646">
        <v>0</v>
      </c>
      <c r="D646">
        <v>0</v>
      </c>
      <c r="E646">
        <v>0</v>
      </c>
      <c r="F646">
        <v>7</v>
      </c>
      <c r="G646">
        <v>17</v>
      </c>
      <c r="H646">
        <v>14</v>
      </c>
      <c r="I646">
        <v>25</v>
      </c>
      <c r="J646">
        <v>11</v>
      </c>
      <c r="K646">
        <v>21</v>
      </c>
      <c r="L646">
        <v>14</v>
      </c>
      <c r="M646">
        <v>109</v>
      </c>
    </row>
    <row r="647" spans="1:13" x14ac:dyDescent="0.25">
      <c r="A647">
        <v>5016200</v>
      </c>
      <c r="B647" t="s">
        <v>1716</v>
      </c>
      <c r="C647">
        <v>0</v>
      </c>
      <c r="D647">
        <v>0</v>
      </c>
      <c r="E647">
        <v>0</v>
      </c>
      <c r="F647">
        <v>6</v>
      </c>
      <c r="G647">
        <v>4</v>
      </c>
      <c r="H647">
        <v>5</v>
      </c>
      <c r="I647">
        <v>6</v>
      </c>
      <c r="J647">
        <v>11</v>
      </c>
      <c r="K647">
        <v>7</v>
      </c>
      <c r="L647">
        <v>6</v>
      </c>
      <c r="M647">
        <v>45</v>
      </c>
    </row>
    <row r="648" spans="1:13" x14ac:dyDescent="0.25">
      <c r="A648">
        <v>5016221</v>
      </c>
      <c r="B648" t="s">
        <v>1717</v>
      </c>
      <c r="C648">
        <v>26</v>
      </c>
      <c r="D648">
        <v>0</v>
      </c>
      <c r="E648">
        <v>0</v>
      </c>
      <c r="F648">
        <v>27</v>
      </c>
      <c r="G648">
        <v>30</v>
      </c>
      <c r="H648">
        <v>25</v>
      </c>
      <c r="I648">
        <v>28</v>
      </c>
      <c r="J648">
        <v>32</v>
      </c>
      <c r="K648">
        <v>27</v>
      </c>
      <c r="L648">
        <v>27</v>
      </c>
      <c r="M648">
        <v>222</v>
      </c>
    </row>
    <row r="649" spans="1:13" x14ac:dyDescent="0.25">
      <c r="A649">
        <v>5016224</v>
      </c>
      <c r="B649" t="s">
        <v>1718</v>
      </c>
      <c r="C649">
        <v>0</v>
      </c>
      <c r="D649">
        <v>0</v>
      </c>
      <c r="E649">
        <v>0</v>
      </c>
      <c r="F649">
        <v>14</v>
      </c>
      <c r="G649">
        <v>11</v>
      </c>
      <c r="H649">
        <v>18</v>
      </c>
      <c r="I649">
        <v>14</v>
      </c>
      <c r="J649">
        <v>16</v>
      </c>
      <c r="K649">
        <v>15</v>
      </c>
      <c r="L649">
        <v>17</v>
      </c>
      <c r="M649">
        <v>105</v>
      </c>
    </row>
    <row r="650" spans="1:13" x14ac:dyDescent="0.25">
      <c r="A650">
        <v>5016391</v>
      </c>
      <c r="B650" t="s">
        <v>1719</v>
      </c>
      <c r="C650">
        <v>0</v>
      </c>
      <c r="D650">
        <v>26</v>
      </c>
      <c r="E650">
        <v>0</v>
      </c>
      <c r="F650">
        <v>26</v>
      </c>
      <c r="G650">
        <v>28</v>
      </c>
      <c r="H650">
        <v>24</v>
      </c>
      <c r="I650">
        <v>26</v>
      </c>
      <c r="J650">
        <v>29</v>
      </c>
      <c r="K650">
        <v>17</v>
      </c>
      <c r="L650">
        <v>29</v>
      </c>
      <c r="M650">
        <v>205</v>
      </c>
    </row>
    <row r="651" spans="1:13" x14ac:dyDescent="0.25">
      <c r="A651">
        <v>5016436</v>
      </c>
      <c r="B651" t="s">
        <v>115</v>
      </c>
      <c r="C651">
        <v>0</v>
      </c>
      <c r="D651">
        <v>0</v>
      </c>
      <c r="E651">
        <v>0</v>
      </c>
      <c r="F651">
        <v>37</v>
      </c>
      <c r="G651">
        <v>43</v>
      </c>
      <c r="H651">
        <v>29</v>
      </c>
      <c r="I651">
        <v>46</v>
      </c>
      <c r="J651">
        <v>52</v>
      </c>
      <c r="K651">
        <v>41</v>
      </c>
      <c r="L651">
        <v>53</v>
      </c>
      <c r="M651">
        <v>301</v>
      </c>
    </row>
    <row r="652" spans="1:13" x14ac:dyDescent="0.25">
      <c r="A652">
        <v>5016451</v>
      </c>
      <c r="B652" t="s">
        <v>1720</v>
      </c>
      <c r="C652">
        <v>0</v>
      </c>
      <c r="D652">
        <v>10</v>
      </c>
      <c r="E652">
        <v>0</v>
      </c>
      <c r="F652">
        <v>32</v>
      </c>
      <c r="G652">
        <v>21</v>
      </c>
      <c r="H652">
        <v>26</v>
      </c>
      <c r="I652">
        <v>26</v>
      </c>
      <c r="J652">
        <v>23</v>
      </c>
      <c r="K652">
        <v>35</v>
      </c>
      <c r="L652">
        <v>32</v>
      </c>
      <c r="M652">
        <v>205</v>
      </c>
    </row>
    <row r="653" spans="1:13" x14ac:dyDescent="0.25">
      <c r="A653">
        <v>5016543</v>
      </c>
      <c r="B653" t="s">
        <v>1721</v>
      </c>
      <c r="C653">
        <v>0</v>
      </c>
      <c r="D653">
        <v>0</v>
      </c>
      <c r="E653">
        <v>0</v>
      </c>
      <c r="F653">
        <v>30</v>
      </c>
      <c r="G653">
        <v>28</v>
      </c>
      <c r="H653">
        <v>30</v>
      </c>
      <c r="I653">
        <v>29</v>
      </c>
      <c r="J653">
        <v>26</v>
      </c>
      <c r="K653">
        <v>28</v>
      </c>
      <c r="L653">
        <v>31</v>
      </c>
      <c r="M653">
        <v>202</v>
      </c>
    </row>
    <row r="654" spans="1:13" x14ac:dyDescent="0.25">
      <c r="A654">
        <v>5016599</v>
      </c>
      <c r="B654" t="s">
        <v>1722</v>
      </c>
      <c r="C654">
        <v>26</v>
      </c>
      <c r="D654">
        <v>0</v>
      </c>
      <c r="E654">
        <v>0</v>
      </c>
      <c r="F654">
        <v>28</v>
      </c>
      <c r="G654">
        <v>37</v>
      </c>
      <c r="H654">
        <v>17</v>
      </c>
      <c r="I654">
        <v>31</v>
      </c>
      <c r="J654">
        <v>45</v>
      </c>
      <c r="K654">
        <v>37</v>
      </c>
      <c r="L654">
        <v>38</v>
      </c>
      <c r="M654">
        <v>259</v>
      </c>
    </row>
    <row r="655" spans="1:13" x14ac:dyDescent="0.25">
      <c r="A655">
        <v>5016612</v>
      </c>
      <c r="B655" t="s">
        <v>1723</v>
      </c>
      <c r="C655">
        <v>0</v>
      </c>
      <c r="D655">
        <v>26</v>
      </c>
      <c r="E655">
        <v>0</v>
      </c>
      <c r="F655">
        <v>23</v>
      </c>
      <c r="G655">
        <v>21</v>
      </c>
      <c r="H655">
        <v>17</v>
      </c>
      <c r="I655">
        <v>23</v>
      </c>
      <c r="J655">
        <v>27</v>
      </c>
      <c r="K655">
        <v>26</v>
      </c>
      <c r="L655">
        <v>23</v>
      </c>
      <c r="M655">
        <v>186</v>
      </c>
    </row>
    <row r="656" spans="1:13" x14ac:dyDescent="0.25">
      <c r="A656">
        <v>5016616</v>
      </c>
      <c r="B656" t="s">
        <v>1724</v>
      </c>
      <c r="C656">
        <v>0</v>
      </c>
      <c r="D656">
        <v>27</v>
      </c>
      <c r="E656">
        <v>0</v>
      </c>
      <c r="F656">
        <v>22</v>
      </c>
      <c r="G656">
        <v>24</v>
      </c>
      <c r="H656">
        <v>29</v>
      </c>
      <c r="I656">
        <v>23</v>
      </c>
      <c r="J656">
        <v>30</v>
      </c>
      <c r="K656">
        <v>27</v>
      </c>
      <c r="L656">
        <v>34</v>
      </c>
      <c r="M656">
        <v>216</v>
      </c>
    </row>
    <row r="657" spans="1:13" x14ac:dyDescent="0.25">
      <c r="A657">
        <v>5016643</v>
      </c>
      <c r="B657" t="s">
        <v>116</v>
      </c>
      <c r="C657">
        <v>0</v>
      </c>
      <c r="D657">
        <v>0</v>
      </c>
      <c r="E657">
        <v>0</v>
      </c>
      <c r="F657">
        <v>16</v>
      </c>
      <c r="G657">
        <v>16</v>
      </c>
      <c r="H657">
        <v>15</v>
      </c>
      <c r="I657">
        <v>22</v>
      </c>
      <c r="J657">
        <v>12</v>
      </c>
      <c r="K657">
        <v>15</v>
      </c>
      <c r="L657">
        <v>19</v>
      </c>
      <c r="M657">
        <v>115</v>
      </c>
    </row>
    <row r="658" spans="1:13" x14ac:dyDescent="0.25">
      <c r="A658">
        <v>5016658</v>
      </c>
      <c r="B658" t="s">
        <v>117</v>
      </c>
      <c r="C658">
        <v>0</v>
      </c>
      <c r="D658">
        <v>27</v>
      </c>
      <c r="E658">
        <v>0</v>
      </c>
      <c r="F658">
        <v>27</v>
      </c>
      <c r="G658">
        <v>23</v>
      </c>
      <c r="H658">
        <v>27</v>
      </c>
      <c r="I658">
        <v>14</v>
      </c>
      <c r="J658">
        <v>15</v>
      </c>
      <c r="K658">
        <v>24</v>
      </c>
      <c r="L658">
        <v>18</v>
      </c>
      <c r="M658">
        <v>175</v>
      </c>
    </row>
    <row r="659" spans="1:13" x14ac:dyDescent="0.25">
      <c r="A659">
        <v>5016680</v>
      </c>
      <c r="B659" t="s">
        <v>1725</v>
      </c>
      <c r="C659">
        <v>0</v>
      </c>
      <c r="D659">
        <v>0</v>
      </c>
      <c r="E659">
        <v>0</v>
      </c>
      <c r="F659">
        <v>20</v>
      </c>
      <c r="G659">
        <v>28</v>
      </c>
      <c r="H659">
        <v>28</v>
      </c>
      <c r="I659">
        <v>25</v>
      </c>
      <c r="J659">
        <v>26</v>
      </c>
      <c r="K659">
        <v>29</v>
      </c>
      <c r="L659">
        <v>29</v>
      </c>
      <c r="M659">
        <v>185</v>
      </c>
    </row>
    <row r="660" spans="1:13" x14ac:dyDescent="0.25">
      <c r="A660">
        <v>5030958</v>
      </c>
      <c r="B660" t="s">
        <v>1726</v>
      </c>
      <c r="C660">
        <v>0</v>
      </c>
      <c r="D660">
        <v>0</v>
      </c>
      <c r="E660">
        <v>0</v>
      </c>
      <c r="F660">
        <v>14</v>
      </c>
      <c r="G660">
        <v>18</v>
      </c>
      <c r="H660">
        <v>15</v>
      </c>
      <c r="I660">
        <v>13</v>
      </c>
      <c r="J660">
        <v>9</v>
      </c>
      <c r="K660">
        <v>14</v>
      </c>
      <c r="L660">
        <v>10</v>
      </c>
      <c r="M660">
        <v>93</v>
      </c>
    </row>
    <row r="661" spans="1:13" x14ac:dyDescent="0.25">
      <c r="A661">
        <v>5030972</v>
      </c>
      <c r="B661" t="s">
        <v>1727</v>
      </c>
      <c r="C661">
        <v>0</v>
      </c>
      <c r="D661">
        <v>0</v>
      </c>
      <c r="E661">
        <v>0</v>
      </c>
      <c r="F661">
        <v>18</v>
      </c>
      <c r="G661">
        <v>17</v>
      </c>
      <c r="H661">
        <v>20</v>
      </c>
      <c r="I661">
        <v>29</v>
      </c>
      <c r="J661">
        <v>19</v>
      </c>
      <c r="K661">
        <v>21</v>
      </c>
      <c r="L661">
        <v>18</v>
      </c>
      <c r="M661">
        <v>142</v>
      </c>
    </row>
    <row r="662" spans="1:13" x14ac:dyDescent="0.25">
      <c r="A662">
        <v>5030975</v>
      </c>
      <c r="B662" t="s">
        <v>1728</v>
      </c>
      <c r="C662">
        <v>0</v>
      </c>
      <c r="D662">
        <v>0</v>
      </c>
      <c r="E662">
        <v>0</v>
      </c>
      <c r="F662">
        <v>9</v>
      </c>
      <c r="G662">
        <v>12</v>
      </c>
      <c r="H662">
        <v>9</v>
      </c>
      <c r="I662">
        <v>7</v>
      </c>
      <c r="J662">
        <v>12</v>
      </c>
      <c r="K662">
        <v>11</v>
      </c>
      <c r="L662">
        <v>9</v>
      </c>
      <c r="M662">
        <v>69</v>
      </c>
    </row>
    <row r="663" spans="1:13" x14ac:dyDescent="0.25">
      <c r="A663">
        <v>5031070</v>
      </c>
      <c r="B663" t="s">
        <v>1729</v>
      </c>
      <c r="C663">
        <v>0</v>
      </c>
      <c r="D663">
        <v>0</v>
      </c>
      <c r="E663">
        <v>0</v>
      </c>
      <c r="F663">
        <v>11</v>
      </c>
      <c r="G663">
        <v>11</v>
      </c>
      <c r="H663">
        <v>11</v>
      </c>
      <c r="I663">
        <v>10</v>
      </c>
      <c r="J663">
        <v>12</v>
      </c>
      <c r="K663">
        <v>9</v>
      </c>
      <c r="L663">
        <v>7</v>
      </c>
      <c r="M663">
        <v>71</v>
      </c>
    </row>
    <row r="664" spans="1:13" x14ac:dyDescent="0.25">
      <c r="A664">
        <v>5031080</v>
      </c>
      <c r="B664" t="s">
        <v>1730</v>
      </c>
      <c r="C664">
        <v>0</v>
      </c>
      <c r="D664">
        <v>0</v>
      </c>
      <c r="E664">
        <v>0</v>
      </c>
      <c r="F664">
        <v>18</v>
      </c>
      <c r="G664">
        <v>12</v>
      </c>
      <c r="H664">
        <v>14</v>
      </c>
      <c r="I664">
        <v>14</v>
      </c>
      <c r="J664">
        <v>12</v>
      </c>
      <c r="K664">
        <v>8</v>
      </c>
      <c r="L664">
        <v>18</v>
      </c>
      <c r="M664">
        <v>96</v>
      </c>
    </row>
    <row r="665" spans="1:13" x14ac:dyDescent="0.25">
      <c r="A665">
        <v>5031086</v>
      </c>
      <c r="B665" t="s">
        <v>1731</v>
      </c>
      <c r="C665">
        <v>0</v>
      </c>
      <c r="D665">
        <v>0</v>
      </c>
      <c r="E665">
        <v>10</v>
      </c>
      <c r="F665">
        <v>15</v>
      </c>
      <c r="G665">
        <v>27</v>
      </c>
      <c r="H665">
        <v>18</v>
      </c>
      <c r="I665">
        <v>35</v>
      </c>
      <c r="J665">
        <v>17</v>
      </c>
      <c r="K665">
        <v>20</v>
      </c>
      <c r="L665">
        <v>29</v>
      </c>
      <c r="M665">
        <v>171</v>
      </c>
    </row>
    <row r="666" spans="1:13" x14ac:dyDescent="0.25">
      <c r="A666">
        <v>5031088</v>
      </c>
      <c r="B666" t="s">
        <v>1732</v>
      </c>
      <c r="C666">
        <v>0</v>
      </c>
      <c r="D666">
        <v>0</v>
      </c>
      <c r="E666">
        <v>0</v>
      </c>
      <c r="F666">
        <v>26</v>
      </c>
      <c r="G666">
        <v>20</v>
      </c>
      <c r="H666">
        <v>21</v>
      </c>
      <c r="I666">
        <v>27</v>
      </c>
      <c r="J666">
        <v>19</v>
      </c>
      <c r="K666">
        <v>24</v>
      </c>
      <c r="L666">
        <v>23</v>
      </c>
      <c r="M666">
        <v>160</v>
      </c>
    </row>
    <row r="667" spans="1:13" x14ac:dyDescent="0.25">
      <c r="A667">
        <v>5031103</v>
      </c>
      <c r="B667" t="s">
        <v>1733</v>
      </c>
      <c r="C667">
        <v>0</v>
      </c>
      <c r="D667">
        <v>0</v>
      </c>
      <c r="E667">
        <v>0</v>
      </c>
      <c r="F667">
        <v>72</v>
      </c>
      <c r="G667">
        <v>89</v>
      </c>
      <c r="H667">
        <v>87</v>
      </c>
      <c r="I667">
        <v>89</v>
      </c>
      <c r="J667">
        <v>87</v>
      </c>
      <c r="K667">
        <v>90</v>
      </c>
      <c r="L667">
        <v>87</v>
      </c>
      <c r="M667">
        <v>601</v>
      </c>
    </row>
    <row r="668" spans="1:13" x14ac:dyDescent="0.25">
      <c r="A668">
        <v>5031107</v>
      </c>
      <c r="B668" t="s">
        <v>1734</v>
      </c>
      <c r="C668">
        <v>0</v>
      </c>
      <c r="D668">
        <v>0</v>
      </c>
      <c r="E668">
        <v>0</v>
      </c>
      <c r="F668">
        <v>13</v>
      </c>
      <c r="G668">
        <v>7</v>
      </c>
      <c r="H668">
        <v>12</v>
      </c>
      <c r="I668">
        <v>6</v>
      </c>
      <c r="J668">
        <v>11</v>
      </c>
      <c r="K668">
        <v>6</v>
      </c>
      <c r="L668">
        <v>6</v>
      </c>
      <c r="M668">
        <v>61</v>
      </c>
    </row>
    <row r="669" spans="1:13" x14ac:dyDescent="0.25">
      <c r="A669">
        <v>5031108</v>
      </c>
      <c r="B669" t="s">
        <v>1735</v>
      </c>
      <c r="C669">
        <v>0</v>
      </c>
      <c r="D669">
        <v>0</v>
      </c>
      <c r="E669">
        <v>3</v>
      </c>
      <c r="F669">
        <v>9</v>
      </c>
      <c r="G669">
        <v>18</v>
      </c>
      <c r="H669">
        <v>21</v>
      </c>
      <c r="I669">
        <v>8</v>
      </c>
      <c r="J669">
        <v>19</v>
      </c>
      <c r="K669">
        <v>20</v>
      </c>
      <c r="L669">
        <v>18</v>
      </c>
      <c r="M669">
        <v>116</v>
      </c>
    </row>
    <row r="670" spans="1:13" x14ac:dyDescent="0.25">
      <c r="A670">
        <v>5031110</v>
      </c>
      <c r="B670" t="s">
        <v>1736</v>
      </c>
      <c r="C670">
        <v>26</v>
      </c>
      <c r="D670">
        <v>0</v>
      </c>
      <c r="E670">
        <v>0</v>
      </c>
      <c r="F670">
        <v>71</v>
      </c>
      <c r="G670">
        <v>71</v>
      </c>
      <c r="H670">
        <v>78</v>
      </c>
      <c r="I670">
        <v>83</v>
      </c>
      <c r="J670">
        <v>75</v>
      </c>
      <c r="K670">
        <v>63</v>
      </c>
      <c r="L670">
        <v>83</v>
      </c>
      <c r="M670">
        <v>550</v>
      </c>
    </row>
    <row r="671" spans="1:13" x14ac:dyDescent="0.25">
      <c r="A671">
        <v>5031126</v>
      </c>
      <c r="B671" t="s">
        <v>1737</v>
      </c>
      <c r="C671">
        <v>0</v>
      </c>
      <c r="D671">
        <v>0</v>
      </c>
      <c r="E671">
        <v>0</v>
      </c>
      <c r="F671">
        <v>15</v>
      </c>
      <c r="G671">
        <v>15</v>
      </c>
      <c r="H671">
        <v>16</v>
      </c>
      <c r="I671">
        <v>22</v>
      </c>
      <c r="J671">
        <v>28</v>
      </c>
      <c r="K671">
        <v>27</v>
      </c>
      <c r="L671">
        <v>28</v>
      </c>
      <c r="M671">
        <v>151</v>
      </c>
    </row>
    <row r="672" spans="1:13" x14ac:dyDescent="0.25">
      <c r="A672">
        <v>5031130</v>
      </c>
      <c r="B672" t="s">
        <v>1738</v>
      </c>
      <c r="C672">
        <v>52</v>
      </c>
      <c r="D672">
        <v>0</v>
      </c>
      <c r="E672">
        <v>0</v>
      </c>
      <c r="F672">
        <v>57</v>
      </c>
      <c r="G672">
        <v>58</v>
      </c>
      <c r="H672">
        <v>50</v>
      </c>
      <c r="I672">
        <v>63</v>
      </c>
      <c r="J672">
        <v>62</v>
      </c>
      <c r="K672">
        <v>61</v>
      </c>
      <c r="L672">
        <v>59</v>
      </c>
      <c r="M672">
        <v>462</v>
      </c>
    </row>
    <row r="673" spans="1:13" x14ac:dyDescent="0.25">
      <c r="A673">
        <v>5031133</v>
      </c>
      <c r="B673" t="s">
        <v>1739</v>
      </c>
      <c r="C673">
        <v>0</v>
      </c>
      <c r="D673">
        <v>0</v>
      </c>
      <c r="E673">
        <v>0</v>
      </c>
      <c r="F673">
        <v>22</v>
      </c>
      <c r="G673">
        <v>26</v>
      </c>
      <c r="H673">
        <v>32</v>
      </c>
      <c r="I673">
        <v>29</v>
      </c>
      <c r="J673">
        <v>26</v>
      </c>
      <c r="K673">
        <v>26</v>
      </c>
      <c r="L673">
        <v>30</v>
      </c>
      <c r="M673">
        <v>191</v>
      </c>
    </row>
    <row r="674" spans="1:13" x14ac:dyDescent="0.25">
      <c r="A674">
        <v>5031135</v>
      </c>
      <c r="B674" t="s">
        <v>1740</v>
      </c>
      <c r="C674">
        <v>0</v>
      </c>
      <c r="D674">
        <v>0</v>
      </c>
      <c r="E674">
        <v>1</v>
      </c>
      <c r="F674">
        <v>8</v>
      </c>
      <c r="G674">
        <v>3</v>
      </c>
      <c r="H674">
        <v>10</v>
      </c>
      <c r="I674">
        <v>6</v>
      </c>
      <c r="J674">
        <v>9</v>
      </c>
      <c r="K674">
        <v>9</v>
      </c>
      <c r="L674">
        <v>6</v>
      </c>
      <c r="M674">
        <v>52</v>
      </c>
    </row>
    <row r="675" spans="1:13" x14ac:dyDescent="0.25">
      <c r="A675">
        <v>5031138</v>
      </c>
      <c r="B675" t="s">
        <v>1741</v>
      </c>
      <c r="C675">
        <v>0</v>
      </c>
      <c r="D675">
        <v>0</v>
      </c>
      <c r="E675">
        <v>0</v>
      </c>
      <c r="F675">
        <v>30</v>
      </c>
      <c r="G675">
        <v>18</v>
      </c>
      <c r="H675">
        <v>20</v>
      </c>
      <c r="I675">
        <v>29</v>
      </c>
      <c r="J675">
        <v>22</v>
      </c>
      <c r="K675">
        <v>25</v>
      </c>
      <c r="L675">
        <v>33</v>
      </c>
      <c r="M675">
        <v>177</v>
      </c>
    </row>
    <row r="676" spans="1:13" x14ac:dyDescent="0.25">
      <c r="A676">
        <v>5031148</v>
      </c>
      <c r="B676" t="s">
        <v>1742</v>
      </c>
      <c r="C676">
        <v>50</v>
      </c>
      <c r="D676">
        <v>0</v>
      </c>
      <c r="E676">
        <v>0</v>
      </c>
      <c r="F676">
        <v>47</v>
      </c>
      <c r="G676">
        <v>59</v>
      </c>
      <c r="H676">
        <v>69</v>
      </c>
      <c r="I676">
        <v>64</v>
      </c>
      <c r="J676">
        <v>66</v>
      </c>
      <c r="K676">
        <v>80</v>
      </c>
      <c r="L676">
        <v>58</v>
      </c>
      <c r="M676">
        <v>493</v>
      </c>
    </row>
    <row r="677" spans="1:13" x14ac:dyDescent="0.25">
      <c r="A677">
        <v>5031154</v>
      </c>
      <c r="B677" t="s">
        <v>2320</v>
      </c>
      <c r="C677">
        <v>0</v>
      </c>
      <c r="D677">
        <v>0</v>
      </c>
      <c r="E677">
        <v>0</v>
      </c>
      <c r="F677">
        <v>24</v>
      </c>
      <c r="G677">
        <v>16</v>
      </c>
      <c r="H677">
        <v>22</v>
      </c>
      <c r="I677">
        <v>18</v>
      </c>
      <c r="J677">
        <v>13</v>
      </c>
      <c r="K677">
        <v>21</v>
      </c>
      <c r="L677">
        <v>15</v>
      </c>
      <c r="M677">
        <v>129</v>
      </c>
    </row>
    <row r="678" spans="1:13" x14ac:dyDescent="0.25">
      <c r="A678">
        <v>5031158</v>
      </c>
      <c r="B678" t="s">
        <v>1743</v>
      </c>
      <c r="C678">
        <v>52</v>
      </c>
      <c r="D678">
        <v>0</v>
      </c>
      <c r="E678">
        <v>0</v>
      </c>
      <c r="F678">
        <v>55</v>
      </c>
      <c r="G678">
        <v>59</v>
      </c>
      <c r="H678">
        <v>55</v>
      </c>
      <c r="I678">
        <v>63</v>
      </c>
      <c r="J678">
        <v>52</v>
      </c>
      <c r="K678">
        <v>60</v>
      </c>
      <c r="L678">
        <v>61</v>
      </c>
      <c r="M678">
        <v>457</v>
      </c>
    </row>
    <row r="679" spans="1:13" x14ac:dyDescent="0.25">
      <c r="A679">
        <v>5031160</v>
      </c>
      <c r="B679" t="s">
        <v>1744</v>
      </c>
      <c r="C679">
        <v>0</v>
      </c>
      <c r="D679">
        <v>0</v>
      </c>
      <c r="E679">
        <v>0</v>
      </c>
      <c r="F679">
        <v>27</v>
      </c>
      <c r="G679">
        <v>28</v>
      </c>
      <c r="H679">
        <v>20</v>
      </c>
      <c r="I679">
        <v>23</v>
      </c>
      <c r="J679">
        <v>30</v>
      </c>
      <c r="K679">
        <v>27</v>
      </c>
      <c r="L679">
        <v>29</v>
      </c>
      <c r="M679">
        <v>184</v>
      </c>
    </row>
    <row r="680" spans="1:13" x14ac:dyDescent="0.25">
      <c r="A680">
        <v>5031163</v>
      </c>
      <c r="B680" t="s">
        <v>1745</v>
      </c>
      <c r="C680">
        <v>0</v>
      </c>
      <c r="D680">
        <v>0</v>
      </c>
      <c r="E680">
        <v>0</v>
      </c>
      <c r="F680">
        <v>21</v>
      </c>
      <c r="G680">
        <v>23</v>
      </c>
      <c r="H680">
        <v>33</v>
      </c>
      <c r="I680">
        <v>22</v>
      </c>
      <c r="J680">
        <v>32</v>
      </c>
      <c r="K680">
        <v>28</v>
      </c>
      <c r="L680">
        <v>30</v>
      </c>
      <c r="M680">
        <v>189</v>
      </c>
    </row>
    <row r="681" spans="1:13" x14ac:dyDescent="0.25">
      <c r="A681">
        <v>5031164</v>
      </c>
      <c r="B681" t="s">
        <v>1746</v>
      </c>
      <c r="C681">
        <v>0</v>
      </c>
      <c r="D681">
        <v>0</v>
      </c>
      <c r="E681">
        <v>0</v>
      </c>
      <c r="F681">
        <v>8</v>
      </c>
      <c r="G681">
        <v>5</v>
      </c>
      <c r="H681">
        <v>6</v>
      </c>
      <c r="I681">
        <v>8</v>
      </c>
      <c r="J681">
        <v>9</v>
      </c>
      <c r="K681">
        <v>10</v>
      </c>
      <c r="L681">
        <v>12</v>
      </c>
      <c r="M681">
        <v>58</v>
      </c>
    </row>
    <row r="682" spans="1:13" x14ac:dyDescent="0.25">
      <c r="A682">
        <v>5031166</v>
      </c>
      <c r="B682" t="s">
        <v>1747</v>
      </c>
      <c r="C682">
        <v>0</v>
      </c>
      <c r="D682">
        <v>0</v>
      </c>
      <c r="E682">
        <v>0</v>
      </c>
      <c r="F682">
        <v>13</v>
      </c>
      <c r="G682">
        <v>15</v>
      </c>
      <c r="H682">
        <v>12</v>
      </c>
      <c r="I682">
        <v>15</v>
      </c>
      <c r="J682">
        <v>9</v>
      </c>
      <c r="K682">
        <v>9</v>
      </c>
      <c r="L682">
        <v>8</v>
      </c>
      <c r="M682">
        <v>81</v>
      </c>
    </row>
    <row r="683" spans="1:13" x14ac:dyDescent="0.25">
      <c r="A683">
        <v>5031168</v>
      </c>
      <c r="B683" t="s">
        <v>1748</v>
      </c>
      <c r="C683">
        <v>26</v>
      </c>
      <c r="D683">
        <v>0</v>
      </c>
      <c r="E683">
        <v>0</v>
      </c>
      <c r="F683">
        <v>32</v>
      </c>
      <c r="G683">
        <v>32</v>
      </c>
      <c r="H683">
        <v>29</v>
      </c>
      <c r="I683">
        <v>32</v>
      </c>
      <c r="J683">
        <v>28</v>
      </c>
      <c r="K683">
        <v>26</v>
      </c>
      <c r="L683">
        <v>23</v>
      </c>
      <c r="M683">
        <v>228</v>
      </c>
    </row>
    <row r="684" spans="1:13" x14ac:dyDescent="0.25">
      <c r="A684">
        <v>5031169</v>
      </c>
      <c r="B684" t="s">
        <v>1749</v>
      </c>
      <c r="C684">
        <v>0</v>
      </c>
      <c r="D684">
        <v>0</v>
      </c>
      <c r="E684">
        <v>0</v>
      </c>
      <c r="F684">
        <v>16</v>
      </c>
      <c r="G684">
        <v>18</v>
      </c>
      <c r="H684">
        <v>16</v>
      </c>
      <c r="I684">
        <v>18</v>
      </c>
      <c r="J684">
        <v>15</v>
      </c>
      <c r="K684">
        <v>29</v>
      </c>
      <c r="L684">
        <v>12</v>
      </c>
      <c r="M684">
        <v>124</v>
      </c>
    </row>
    <row r="685" spans="1:13" x14ac:dyDescent="0.25">
      <c r="A685">
        <v>5031172</v>
      </c>
      <c r="B685" t="s">
        <v>1750</v>
      </c>
      <c r="C685">
        <v>27</v>
      </c>
      <c r="D685">
        <v>0</v>
      </c>
      <c r="E685">
        <v>0</v>
      </c>
      <c r="F685">
        <v>17</v>
      </c>
      <c r="G685">
        <v>34</v>
      </c>
      <c r="H685">
        <v>32</v>
      </c>
      <c r="I685">
        <v>24</v>
      </c>
      <c r="J685">
        <v>18</v>
      </c>
      <c r="K685">
        <v>27</v>
      </c>
      <c r="L685">
        <v>27</v>
      </c>
      <c r="M685">
        <v>206</v>
      </c>
    </row>
    <row r="686" spans="1:13" x14ac:dyDescent="0.25">
      <c r="A686">
        <v>5031176</v>
      </c>
      <c r="B686" t="s">
        <v>1751</v>
      </c>
      <c r="C686">
        <v>27</v>
      </c>
      <c r="D686">
        <v>0</v>
      </c>
      <c r="E686">
        <v>0</v>
      </c>
      <c r="F686">
        <v>46</v>
      </c>
      <c r="G686">
        <v>45</v>
      </c>
      <c r="H686">
        <v>45</v>
      </c>
      <c r="I686">
        <v>53</v>
      </c>
      <c r="J686">
        <v>51</v>
      </c>
      <c r="K686">
        <v>52</v>
      </c>
      <c r="L686">
        <v>44</v>
      </c>
      <c r="M686">
        <v>363</v>
      </c>
    </row>
    <row r="687" spans="1:13" x14ac:dyDescent="0.25">
      <c r="A687">
        <v>5031183</v>
      </c>
      <c r="B687" t="s">
        <v>1752</v>
      </c>
      <c r="C687">
        <v>0</v>
      </c>
      <c r="D687">
        <v>0</v>
      </c>
      <c r="E687">
        <v>0</v>
      </c>
      <c r="F687">
        <v>51</v>
      </c>
      <c r="G687">
        <v>46</v>
      </c>
      <c r="H687">
        <v>60</v>
      </c>
      <c r="I687">
        <v>63</v>
      </c>
      <c r="J687">
        <v>50</v>
      </c>
      <c r="K687">
        <v>71</v>
      </c>
      <c r="L687">
        <v>61</v>
      </c>
      <c r="M687">
        <v>402</v>
      </c>
    </row>
    <row r="688" spans="1:13" x14ac:dyDescent="0.25">
      <c r="A688">
        <v>5031184</v>
      </c>
      <c r="B688" t="s">
        <v>1753</v>
      </c>
      <c r="C688">
        <v>80</v>
      </c>
      <c r="D688">
        <v>0</v>
      </c>
      <c r="E688">
        <v>0</v>
      </c>
      <c r="F688">
        <v>87</v>
      </c>
      <c r="G688">
        <v>89</v>
      </c>
      <c r="H688">
        <v>83</v>
      </c>
      <c r="I688">
        <v>100</v>
      </c>
      <c r="J688">
        <v>77</v>
      </c>
      <c r="K688">
        <v>78</v>
      </c>
      <c r="L688">
        <v>96</v>
      </c>
      <c r="M688">
        <v>690</v>
      </c>
    </row>
    <row r="689" spans="1:13" x14ac:dyDescent="0.25">
      <c r="A689">
        <v>5031188</v>
      </c>
      <c r="B689" t="s">
        <v>1754</v>
      </c>
      <c r="C689">
        <v>0</v>
      </c>
      <c r="D689">
        <v>0</v>
      </c>
      <c r="E689">
        <v>0</v>
      </c>
      <c r="F689">
        <v>29</v>
      </c>
      <c r="G689">
        <v>29</v>
      </c>
      <c r="H689">
        <v>31</v>
      </c>
      <c r="I689">
        <v>29</v>
      </c>
      <c r="J689">
        <v>27</v>
      </c>
      <c r="K689">
        <v>31</v>
      </c>
      <c r="L689">
        <v>30</v>
      </c>
      <c r="M689">
        <v>206</v>
      </c>
    </row>
    <row r="690" spans="1:13" x14ac:dyDescent="0.25">
      <c r="A690">
        <v>5031318</v>
      </c>
      <c r="B690" t="s">
        <v>1755</v>
      </c>
      <c r="C690">
        <v>0</v>
      </c>
      <c r="D690">
        <v>0</v>
      </c>
      <c r="E690">
        <v>4</v>
      </c>
      <c r="F690">
        <v>6</v>
      </c>
      <c r="G690">
        <v>3</v>
      </c>
      <c r="H690">
        <v>4</v>
      </c>
      <c r="I690">
        <v>2</v>
      </c>
      <c r="J690">
        <v>6</v>
      </c>
      <c r="K690">
        <v>2</v>
      </c>
      <c r="L690">
        <v>5</v>
      </c>
      <c r="M690">
        <v>32</v>
      </c>
    </row>
    <row r="691" spans="1:13" x14ac:dyDescent="0.25">
      <c r="A691">
        <v>5031340</v>
      </c>
      <c r="B691" t="s">
        <v>1756</v>
      </c>
      <c r="C691">
        <v>56</v>
      </c>
      <c r="D691">
        <v>0</v>
      </c>
      <c r="E691">
        <v>0</v>
      </c>
      <c r="F691">
        <v>52</v>
      </c>
      <c r="G691">
        <v>58</v>
      </c>
      <c r="H691">
        <v>60</v>
      </c>
      <c r="I691">
        <v>66</v>
      </c>
      <c r="J691">
        <v>63</v>
      </c>
      <c r="K691">
        <v>66</v>
      </c>
      <c r="L691">
        <v>68</v>
      </c>
      <c r="M691">
        <v>489</v>
      </c>
    </row>
    <row r="692" spans="1:13" x14ac:dyDescent="0.25">
      <c r="A692">
        <v>5031558</v>
      </c>
      <c r="B692" t="s">
        <v>1757</v>
      </c>
      <c r="C692">
        <v>0</v>
      </c>
      <c r="D692">
        <v>0</v>
      </c>
      <c r="E692">
        <v>0</v>
      </c>
      <c r="F692">
        <v>27</v>
      </c>
      <c r="G692">
        <v>25</v>
      </c>
      <c r="H692">
        <v>31</v>
      </c>
      <c r="I692">
        <v>33</v>
      </c>
      <c r="J692">
        <v>26</v>
      </c>
      <c r="K692">
        <v>25</v>
      </c>
      <c r="L692">
        <v>32</v>
      </c>
      <c r="M692">
        <v>199</v>
      </c>
    </row>
    <row r="693" spans="1:13" x14ac:dyDescent="0.25">
      <c r="A693">
        <v>5031589</v>
      </c>
      <c r="B693" t="s">
        <v>118</v>
      </c>
      <c r="C693">
        <v>0</v>
      </c>
      <c r="D693">
        <v>0</v>
      </c>
      <c r="E693">
        <v>0</v>
      </c>
      <c r="F693">
        <v>14</v>
      </c>
      <c r="G693">
        <v>10</v>
      </c>
      <c r="H693">
        <v>18</v>
      </c>
      <c r="I693">
        <v>14</v>
      </c>
      <c r="J693">
        <v>16</v>
      </c>
      <c r="K693">
        <v>17</v>
      </c>
      <c r="L693">
        <v>18</v>
      </c>
      <c r="M693">
        <v>107</v>
      </c>
    </row>
    <row r="694" spans="1:13" x14ac:dyDescent="0.25">
      <c r="A694">
        <v>5031609</v>
      </c>
      <c r="B694" t="s">
        <v>1758</v>
      </c>
      <c r="C694">
        <v>0</v>
      </c>
      <c r="D694">
        <v>0</v>
      </c>
      <c r="E694">
        <v>0</v>
      </c>
      <c r="F694">
        <v>47</v>
      </c>
      <c r="G694">
        <v>46</v>
      </c>
      <c r="H694">
        <v>52</v>
      </c>
      <c r="I694">
        <v>62</v>
      </c>
      <c r="J694">
        <v>59</v>
      </c>
      <c r="K694">
        <v>59</v>
      </c>
      <c r="L694">
        <v>56</v>
      </c>
      <c r="M694">
        <v>381</v>
      </c>
    </row>
    <row r="695" spans="1:13" x14ac:dyDescent="0.25">
      <c r="A695">
        <v>5031653</v>
      </c>
      <c r="B695" t="s">
        <v>1759</v>
      </c>
      <c r="C695">
        <v>0</v>
      </c>
      <c r="D695">
        <v>0</v>
      </c>
      <c r="E695">
        <v>0</v>
      </c>
      <c r="F695">
        <v>10</v>
      </c>
      <c r="G695">
        <v>7</v>
      </c>
      <c r="H695">
        <v>13</v>
      </c>
      <c r="I695">
        <v>16</v>
      </c>
      <c r="J695">
        <v>15</v>
      </c>
      <c r="K695">
        <v>17</v>
      </c>
      <c r="L695">
        <v>11</v>
      </c>
      <c r="M695">
        <v>89</v>
      </c>
    </row>
    <row r="696" spans="1:13" x14ac:dyDescent="0.25">
      <c r="A696">
        <v>5031667</v>
      </c>
      <c r="B696" t="s">
        <v>1760</v>
      </c>
      <c r="C696">
        <v>0</v>
      </c>
      <c r="D696">
        <v>0</v>
      </c>
      <c r="E696">
        <v>8</v>
      </c>
      <c r="F696">
        <v>15</v>
      </c>
      <c r="G696">
        <v>19</v>
      </c>
      <c r="H696">
        <v>20</v>
      </c>
      <c r="I696">
        <v>18</v>
      </c>
      <c r="J696">
        <v>7</v>
      </c>
      <c r="K696">
        <v>11</v>
      </c>
      <c r="L696">
        <v>17</v>
      </c>
      <c r="M696">
        <v>115</v>
      </c>
    </row>
    <row r="697" spans="1:13" x14ac:dyDescent="0.25">
      <c r="A697">
        <v>5031669</v>
      </c>
      <c r="B697" t="s">
        <v>1761</v>
      </c>
      <c r="C697">
        <v>0</v>
      </c>
      <c r="D697">
        <v>0</v>
      </c>
      <c r="E697">
        <v>0</v>
      </c>
      <c r="F697">
        <v>16</v>
      </c>
      <c r="G697">
        <v>7</v>
      </c>
      <c r="H697">
        <v>21</v>
      </c>
      <c r="I697">
        <v>22</v>
      </c>
      <c r="J697">
        <v>21</v>
      </c>
      <c r="K697">
        <v>23</v>
      </c>
      <c r="L697">
        <v>17</v>
      </c>
      <c r="M697">
        <v>127</v>
      </c>
    </row>
    <row r="698" spans="1:13" x14ac:dyDescent="0.25">
      <c r="A698">
        <v>5031694</v>
      </c>
      <c r="B698" t="s">
        <v>1762</v>
      </c>
      <c r="C698">
        <v>0</v>
      </c>
      <c r="D698">
        <v>0</v>
      </c>
      <c r="E698">
        <v>0</v>
      </c>
      <c r="F698">
        <v>20</v>
      </c>
      <c r="G698">
        <v>9</v>
      </c>
      <c r="H698">
        <v>24</v>
      </c>
      <c r="I698">
        <v>13</v>
      </c>
      <c r="J698">
        <v>14</v>
      </c>
      <c r="K698">
        <v>18</v>
      </c>
      <c r="L698">
        <v>15</v>
      </c>
      <c r="M698">
        <v>113</v>
      </c>
    </row>
    <row r="699" spans="1:13" x14ac:dyDescent="0.25">
      <c r="A699">
        <v>5031695</v>
      </c>
      <c r="B699" t="s">
        <v>1763</v>
      </c>
      <c r="C699">
        <v>0</v>
      </c>
      <c r="D699">
        <v>0</v>
      </c>
      <c r="E699">
        <v>0</v>
      </c>
      <c r="F699">
        <v>25</v>
      </c>
      <c r="G699">
        <v>27</v>
      </c>
      <c r="H699">
        <v>18</v>
      </c>
      <c r="I699">
        <v>26</v>
      </c>
      <c r="J699">
        <v>22</v>
      </c>
      <c r="K699">
        <v>21</v>
      </c>
      <c r="L699">
        <v>14</v>
      </c>
      <c r="M699">
        <v>153</v>
      </c>
    </row>
    <row r="700" spans="1:13" x14ac:dyDescent="0.25">
      <c r="A700">
        <v>5031697</v>
      </c>
      <c r="B700" t="s">
        <v>1764</v>
      </c>
      <c r="C700">
        <v>0</v>
      </c>
      <c r="D700">
        <v>27</v>
      </c>
      <c r="E700">
        <v>0</v>
      </c>
      <c r="F700">
        <v>47</v>
      </c>
      <c r="G700">
        <v>38</v>
      </c>
      <c r="H700">
        <v>44</v>
      </c>
      <c r="I700">
        <v>49</v>
      </c>
      <c r="J700">
        <v>45</v>
      </c>
      <c r="K700">
        <v>47</v>
      </c>
      <c r="L700">
        <v>52</v>
      </c>
      <c r="M700">
        <v>349</v>
      </c>
    </row>
    <row r="701" spans="1:13" x14ac:dyDescent="0.25">
      <c r="A701">
        <v>5032208</v>
      </c>
      <c r="B701" t="s">
        <v>1765</v>
      </c>
      <c r="C701">
        <v>0</v>
      </c>
      <c r="D701">
        <v>0</v>
      </c>
      <c r="E701">
        <v>0</v>
      </c>
      <c r="F701">
        <v>8</v>
      </c>
      <c r="G701">
        <v>14</v>
      </c>
      <c r="H701">
        <v>14</v>
      </c>
      <c r="I701">
        <v>9</v>
      </c>
      <c r="J701">
        <v>8</v>
      </c>
      <c r="K701">
        <v>9</v>
      </c>
      <c r="L701">
        <v>15</v>
      </c>
      <c r="M701">
        <v>77</v>
      </c>
    </row>
    <row r="702" spans="1:13" x14ac:dyDescent="0.25">
      <c r="A702">
        <v>5032262</v>
      </c>
      <c r="B702" t="s">
        <v>1766</v>
      </c>
      <c r="C702">
        <v>0</v>
      </c>
      <c r="D702">
        <v>0</v>
      </c>
      <c r="E702">
        <v>0</v>
      </c>
      <c r="F702">
        <v>22</v>
      </c>
      <c r="G702">
        <v>17</v>
      </c>
      <c r="H702">
        <v>20</v>
      </c>
      <c r="I702">
        <v>17</v>
      </c>
      <c r="J702">
        <v>20</v>
      </c>
      <c r="K702">
        <v>12</v>
      </c>
      <c r="L702">
        <v>22</v>
      </c>
      <c r="M702">
        <v>130</v>
      </c>
    </row>
    <row r="703" spans="1:13" x14ac:dyDescent="0.25">
      <c r="A703">
        <v>5032306</v>
      </c>
      <c r="B703" t="s">
        <v>1767</v>
      </c>
      <c r="C703">
        <v>0</v>
      </c>
      <c r="D703">
        <v>0</v>
      </c>
      <c r="E703">
        <v>0</v>
      </c>
      <c r="F703">
        <v>16</v>
      </c>
      <c r="G703">
        <v>12</v>
      </c>
      <c r="H703">
        <v>23</v>
      </c>
      <c r="I703">
        <v>12</v>
      </c>
      <c r="J703">
        <v>19</v>
      </c>
      <c r="K703">
        <v>10</v>
      </c>
      <c r="L703">
        <v>18</v>
      </c>
      <c r="M703">
        <v>110</v>
      </c>
    </row>
    <row r="704" spans="1:13" x14ac:dyDescent="0.25">
      <c r="A704">
        <v>5032387</v>
      </c>
      <c r="B704" t="s">
        <v>1768</v>
      </c>
      <c r="C704">
        <v>0</v>
      </c>
      <c r="D704">
        <v>0</v>
      </c>
      <c r="E704">
        <v>0</v>
      </c>
      <c r="F704">
        <v>10</v>
      </c>
      <c r="G704">
        <v>15</v>
      </c>
      <c r="H704">
        <v>14</v>
      </c>
      <c r="I704">
        <v>19</v>
      </c>
      <c r="J704">
        <v>13</v>
      </c>
      <c r="K704">
        <v>16</v>
      </c>
      <c r="L704">
        <v>14</v>
      </c>
      <c r="M704">
        <v>101</v>
      </c>
    </row>
    <row r="705" spans="1:13" x14ac:dyDescent="0.25">
      <c r="A705">
        <v>5032463</v>
      </c>
      <c r="B705" t="s">
        <v>1769</v>
      </c>
      <c r="C705">
        <v>0</v>
      </c>
      <c r="D705">
        <v>0</v>
      </c>
      <c r="E705">
        <v>0</v>
      </c>
      <c r="F705">
        <v>17</v>
      </c>
      <c r="G705">
        <v>15</v>
      </c>
      <c r="H705">
        <v>16</v>
      </c>
      <c r="I705">
        <v>13</v>
      </c>
      <c r="J705">
        <v>14</v>
      </c>
      <c r="K705">
        <v>11</v>
      </c>
      <c r="L705">
        <v>23</v>
      </c>
      <c r="M705">
        <v>109</v>
      </c>
    </row>
    <row r="706" spans="1:13" x14ac:dyDescent="0.25">
      <c r="A706">
        <v>5032558</v>
      </c>
      <c r="B706" t="s">
        <v>1770</v>
      </c>
      <c r="C706">
        <v>0</v>
      </c>
      <c r="D706">
        <v>0</v>
      </c>
      <c r="E706">
        <v>0</v>
      </c>
      <c r="F706">
        <v>5</v>
      </c>
      <c r="G706">
        <v>17</v>
      </c>
      <c r="H706">
        <v>12</v>
      </c>
      <c r="I706">
        <v>11</v>
      </c>
      <c r="J706">
        <v>17</v>
      </c>
      <c r="K706">
        <v>12</v>
      </c>
      <c r="L706">
        <v>17</v>
      </c>
      <c r="M706">
        <v>91</v>
      </c>
    </row>
    <row r="707" spans="1:13" x14ac:dyDescent="0.25">
      <c r="A707">
        <v>5032585</v>
      </c>
      <c r="B707" t="s">
        <v>1771</v>
      </c>
      <c r="C707">
        <v>0</v>
      </c>
      <c r="D707">
        <v>0</v>
      </c>
      <c r="E707">
        <v>0</v>
      </c>
      <c r="F707">
        <v>38</v>
      </c>
      <c r="G707">
        <v>48</v>
      </c>
      <c r="H707">
        <v>47</v>
      </c>
      <c r="I707">
        <v>41</v>
      </c>
      <c r="J707">
        <v>37</v>
      </c>
      <c r="K707">
        <v>31</v>
      </c>
      <c r="L707">
        <v>42</v>
      </c>
      <c r="M707">
        <v>284</v>
      </c>
    </row>
    <row r="708" spans="1:13" x14ac:dyDescent="0.25">
      <c r="A708">
        <v>5032591</v>
      </c>
      <c r="B708" t="s">
        <v>1772</v>
      </c>
      <c r="C708">
        <v>0</v>
      </c>
      <c r="D708">
        <v>0</v>
      </c>
      <c r="E708">
        <v>0</v>
      </c>
      <c r="F708">
        <v>21</v>
      </c>
      <c r="G708">
        <v>26</v>
      </c>
      <c r="H708">
        <v>25</v>
      </c>
      <c r="I708">
        <v>25</v>
      </c>
      <c r="J708">
        <v>31</v>
      </c>
      <c r="K708">
        <v>20</v>
      </c>
      <c r="L708">
        <v>31</v>
      </c>
      <c r="M708">
        <v>179</v>
      </c>
    </row>
    <row r="709" spans="1:13" x14ac:dyDescent="0.25">
      <c r="A709">
        <v>5032592</v>
      </c>
      <c r="B709" t="s">
        <v>1773</v>
      </c>
      <c r="C709">
        <v>0</v>
      </c>
      <c r="D709">
        <v>0</v>
      </c>
      <c r="E709">
        <v>0</v>
      </c>
      <c r="F709">
        <v>9</v>
      </c>
      <c r="G709">
        <v>7</v>
      </c>
      <c r="H709">
        <v>16</v>
      </c>
      <c r="I709">
        <v>9</v>
      </c>
      <c r="J709">
        <v>14</v>
      </c>
      <c r="K709">
        <v>11</v>
      </c>
      <c r="L709">
        <v>11</v>
      </c>
      <c r="M709">
        <v>77</v>
      </c>
    </row>
    <row r="710" spans="1:13" x14ac:dyDescent="0.25">
      <c r="A710">
        <v>5032624</v>
      </c>
      <c r="B710" t="s">
        <v>1774</v>
      </c>
      <c r="C710">
        <v>0</v>
      </c>
      <c r="D710">
        <v>0</v>
      </c>
      <c r="E710">
        <v>0</v>
      </c>
      <c r="F710">
        <v>18</v>
      </c>
      <c r="G710">
        <v>23</v>
      </c>
      <c r="H710">
        <v>16</v>
      </c>
      <c r="I710">
        <v>15</v>
      </c>
      <c r="J710">
        <v>19</v>
      </c>
      <c r="K710">
        <v>18</v>
      </c>
      <c r="L710">
        <v>15</v>
      </c>
      <c r="M710">
        <v>124</v>
      </c>
    </row>
    <row r="711" spans="1:13" x14ac:dyDescent="0.25">
      <c r="A711">
        <v>5032678</v>
      </c>
      <c r="B711" t="s">
        <v>1775</v>
      </c>
      <c r="C711">
        <v>0</v>
      </c>
      <c r="D711">
        <v>0</v>
      </c>
      <c r="E711">
        <v>0</v>
      </c>
      <c r="F711">
        <v>37</v>
      </c>
      <c r="G711">
        <v>23</v>
      </c>
      <c r="H711">
        <v>34</v>
      </c>
      <c r="I711">
        <v>34</v>
      </c>
      <c r="J711">
        <v>30</v>
      </c>
      <c r="K711">
        <v>28</v>
      </c>
      <c r="L711">
        <v>33</v>
      </c>
      <c r="M711">
        <v>219</v>
      </c>
    </row>
    <row r="712" spans="1:13" x14ac:dyDescent="0.25">
      <c r="A712">
        <v>5032692</v>
      </c>
      <c r="B712" t="s">
        <v>1776</v>
      </c>
      <c r="C712">
        <v>0</v>
      </c>
      <c r="D712">
        <v>0</v>
      </c>
      <c r="E712">
        <v>0</v>
      </c>
      <c r="F712">
        <v>10</v>
      </c>
      <c r="G712">
        <v>15</v>
      </c>
      <c r="H712">
        <v>9</v>
      </c>
      <c r="I712">
        <v>12</v>
      </c>
      <c r="J712">
        <v>12</v>
      </c>
      <c r="K712">
        <v>14</v>
      </c>
      <c r="L712">
        <v>20</v>
      </c>
      <c r="M712">
        <v>92</v>
      </c>
    </row>
    <row r="713" spans="1:13" x14ac:dyDescent="0.25">
      <c r="A713">
        <v>5032697</v>
      </c>
      <c r="B713" t="s">
        <v>1777</v>
      </c>
      <c r="C713">
        <v>0</v>
      </c>
      <c r="D713">
        <v>0</v>
      </c>
      <c r="E713">
        <v>0</v>
      </c>
      <c r="F713">
        <v>8</v>
      </c>
      <c r="G713">
        <v>16</v>
      </c>
      <c r="H713">
        <v>12</v>
      </c>
      <c r="I713">
        <v>14</v>
      </c>
      <c r="J713">
        <v>6</v>
      </c>
      <c r="K713">
        <v>15</v>
      </c>
      <c r="L713">
        <v>15</v>
      </c>
      <c r="M713">
        <v>86</v>
      </c>
    </row>
    <row r="714" spans="1:13" x14ac:dyDescent="0.25">
      <c r="A714">
        <v>5032698</v>
      </c>
      <c r="B714" t="s">
        <v>1778</v>
      </c>
      <c r="C714">
        <v>0</v>
      </c>
      <c r="D714">
        <v>0</v>
      </c>
      <c r="E714">
        <v>0</v>
      </c>
      <c r="F714">
        <v>17</v>
      </c>
      <c r="G714">
        <v>17</v>
      </c>
      <c r="H714">
        <v>21</v>
      </c>
      <c r="I714">
        <v>14</v>
      </c>
      <c r="J714">
        <v>18</v>
      </c>
      <c r="K714">
        <v>17</v>
      </c>
      <c r="L714">
        <v>17</v>
      </c>
      <c r="M714">
        <v>121</v>
      </c>
    </row>
    <row r="715" spans="1:13" x14ac:dyDescent="0.25">
      <c r="A715">
        <v>5032699</v>
      </c>
      <c r="B715" t="s">
        <v>1779</v>
      </c>
      <c r="C715">
        <v>0</v>
      </c>
      <c r="D715">
        <v>0</v>
      </c>
      <c r="E715">
        <v>0</v>
      </c>
      <c r="F715">
        <v>29</v>
      </c>
      <c r="G715">
        <v>30</v>
      </c>
      <c r="H715">
        <v>28</v>
      </c>
      <c r="I715">
        <v>25</v>
      </c>
      <c r="J715">
        <v>24</v>
      </c>
      <c r="K715">
        <v>20</v>
      </c>
      <c r="L715">
        <v>24</v>
      </c>
      <c r="M715">
        <v>180</v>
      </c>
    </row>
    <row r="716" spans="1:13" x14ac:dyDescent="0.25">
      <c r="A716">
        <v>5032703</v>
      </c>
      <c r="B716" t="s">
        <v>1780</v>
      </c>
      <c r="C716">
        <v>26</v>
      </c>
      <c r="D716">
        <v>0</v>
      </c>
      <c r="E716">
        <v>0</v>
      </c>
      <c r="F716">
        <v>15</v>
      </c>
      <c r="G716">
        <v>17</v>
      </c>
      <c r="H716">
        <v>19</v>
      </c>
      <c r="I716">
        <v>18</v>
      </c>
      <c r="J716">
        <v>24</v>
      </c>
      <c r="K716">
        <v>24</v>
      </c>
      <c r="L716">
        <v>19</v>
      </c>
      <c r="M716">
        <v>162</v>
      </c>
    </row>
    <row r="717" spans="1:13" x14ac:dyDescent="0.25">
      <c r="A717">
        <v>5032713</v>
      </c>
      <c r="B717" t="s">
        <v>1781</v>
      </c>
      <c r="C717">
        <v>0</v>
      </c>
      <c r="D717">
        <v>0</v>
      </c>
      <c r="E717">
        <v>0</v>
      </c>
      <c r="F717">
        <v>23</v>
      </c>
      <c r="G717">
        <v>19</v>
      </c>
      <c r="H717">
        <v>27</v>
      </c>
      <c r="I717">
        <v>19</v>
      </c>
      <c r="J717">
        <v>24</v>
      </c>
      <c r="K717">
        <v>22</v>
      </c>
      <c r="L717">
        <v>30</v>
      </c>
      <c r="M717">
        <v>164</v>
      </c>
    </row>
    <row r="718" spans="1:13" x14ac:dyDescent="0.25">
      <c r="A718">
        <v>5032714</v>
      </c>
      <c r="B718" t="s">
        <v>119</v>
      </c>
      <c r="C718">
        <v>0</v>
      </c>
      <c r="D718">
        <v>0</v>
      </c>
      <c r="E718">
        <v>0</v>
      </c>
      <c r="F718">
        <v>12</v>
      </c>
      <c r="G718">
        <v>6</v>
      </c>
      <c r="H718">
        <v>11</v>
      </c>
      <c r="I718">
        <v>6</v>
      </c>
      <c r="J718">
        <v>8</v>
      </c>
      <c r="K718">
        <v>10</v>
      </c>
      <c r="L718">
        <v>13</v>
      </c>
      <c r="M718">
        <v>66</v>
      </c>
    </row>
    <row r="719" spans="1:13" x14ac:dyDescent="0.25">
      <c r="A719">
        <v>5032715</v>
      </c>
      <c r="B719" t="s">
        <v>1782</v>
      </c>
      <c r="C719">
        <v>0</v>
      </c>
      <c r="D719">
        <v>0</v>
      </c>
      <c r="E719">
        <v>0</v>
      </c>
      <c r="F719">
        <v>30</v>
      </c>
      <c r="G719">
        <v>28</v>
      </c>
      <c r="H719">
        <v>29</v>
      </c>
      <c r="I719">
        <v>28</v>
      </c>
      <c r="J719">
        <v>32</v>
      </c>
      <c r="K719">
        <v>29</v>
      </c>
      <c r="L719">
        <v>29</v>
      </c>
      <c r="M719">
        <v>205</v>
      </c>
    </row>
    <row r="720" spans="1:13" x14ac:dyDescent="0.25">
      <c r="A720">
        <v>5032717</v>
      </c>
      <c r="B720" t="s">
        <v>1783</v>
      </c>
      <c r="C720">
        <v>0</v>
      </c>
      <c r="D720">
        <v>0</v>
      </c>
      <c r="E720">
        <v>0</v>
      </c>
      <c r="F720">
        <v>25</v>
      </c>
      <c r="G720">
        <v>32</v>
      </c>
      <c r="H720">
        <v>36</v>
      </c>
      <c r="I720">
        <v>31</v>
      </c>
      <c r="J720">
        <v>39</v>
      </c>
      <c r="K720">
        <v>26</v>
      </c>
      <c r="L720">
        <v>40</v>
      </c>
      <c r="M720">
        <v>229</v>
      </c>
    </row>
    <row r="721" spans="1:13" x14ac:dyDescent="0.25">
      <c r="A721">
        <v>5032729</v>
      </c>
      <c r="B721" t="s">
        <v>1784</v>
      </c>
      <c r="C721">
        <v>0</v>
      </c>
      <c r="D721">
        <v>0</v>
      </c>
      <c r="E721">
        <v>0</v>
      </c>
      <c r="F721">
        <v>33</v>
      </c>
      <c r="G721">
        <v>31</v>
      </c>
      <c r="H721">
        <v>31</v>
      </c>
      <c r="I721">
        <v>32</v>
      </c>
      <c r="J721">
        <v>33</v>
      </c>
      <c r="K721">
        <v>30</v>
      </c>
      <c r="L721">
        <v>31</v>
      </c>
      <c r="M721">
        <v>221</v>
      </c>
    </row>
    <row r="722" spans="1:13" x14ac:dyDescent="0.25">
      <c r="A722">
        <v>5032734</v>
      </c>
      <c r="B722" t="s">
        <v>1785</v>
      </c>
      <c r="C722">
        <v>0</v>
      </c>
      <c r="D722">
        <v>0</v>
      </c>
      <c r="E722">
        <v>0</v>
      </c>
      <c r="F722">
        <v>28</v>
      </c>
      <c r="G722">
        <v>30</v>
      </c>
      <c r="H722">
        <v>31</v>
      </c>
      <c r="I722">
        <v>31</v>
      </c>
      <c r="J722">
        <v>33</v>
      </c>
      <c r="K722">
        <v>31</v>
      </c>
      <c r="L722">
        <v>32</v>
      </c>
      <c r="M722">
        <v>216</v>
      </c>
    </row>
    <row r="723" spans="1:13" x14ac:dyDescent="0.25">
      <c r="A723">
        <v>5032735</v>
      </c>
      <c r="B723" t="s">
        <v>1786</v>
      </c>
      <c r="C723">
        <v>0</v>
      </c>
      <c r="D723">
        <v>0</v>
      </c>
      <c r="E723">
        <v>0</v>
      </c>
      <c r="F723">
        <v>17</v>
      </c>
      <c r="G723">
        <v>18</v>
      </c>
      <c r="H723">
        <v>16</v>
      </c>
      <c r="I723">
        <v>24</v>
      </c>
      <c r="J723">
        <v>22</v>
      </c>
      <c r="K723">
        <v>18</v>
      </c>
      <c r="L723">
        <v>23</v>
      </c>
      <c r="M723">
        <v>138</v>
      </c>
    </row>
    <row r="724" spans="1:13" x14ac:dyDescent="0.25">
      <c r="A724">
        <v>5032736</v>
      </c>
      <c r="B724" t="s">
        <v>1787</v>
      </c>
      <c r="C724">
        <v>0</v>
      </c>
      <c r="D724">
        <v>0</v>
      </c>
      <c r="E724">
        <v>0</v>
      </c>
      <c r="F724">
        <v>8</v>
      </c>
      <c r="G724">
        <v>7</v>
      </c>
      <c r="H724">
        <v>6</v>
      </c>
      <c r="I724">
        <v>7</v>
      </c>
      <c r="J724">
        <v>11</v>
      </c>
      <c r="K724">
        <v>4</v>
      </c>
      <c r="L724">
        <v>6</v>
      </c>
      <c r="M724">
        <v>49</v>
      </c>
    </row>
    <row r="725" spans="1:13" x14ac:dyDescent="0.25">
      <c r="A725">
        <v>5033003</v>
      </c>
      <c r="B725" t="s">
        <v>1788</v>
      </c>
      <c r="C725">
        <v>0</v>
      </c>
      <c r="D725">
        <v>0</v>
      </c>
      <c r="E725">
        <v>0</v>
      </c>
      <c r="F725">
        <v>15</v>
      </c>
      <c r="G725">
        <v>10</v>
      </c>
      <c r="H725">
        <v>10</v>
      </c>
      <c r="I725">
        <v>17</v>
      </c>
      <c r="J725">
        <v>19</v>
      </c>
      <c r="K725">
        <v>13</v>
      </c>
      <c r="L725">
        <v>11</v>
      </c>
      <c r="M725">
        <v>95</v>
      </c>
    </row>
    <row r="726" spans="1:13" x14ac:dyDescent="0.25">
      <c r="A726">
        <v>5033004</v>
      </c>
      <c r="B726" t="s">
        <v>1789</v>
      </c>
      <c r="C726">
        <v>0</v>
      </c>
      <c r="D726">
        <v>0</v>
      </c>
      <c r="E726">
        <v>0</v>
      </c>
      <c r="F726">
        <v>13</v>
      </c>
      <c r="G726">
        <v>16</v>
      </c>
      <c r="H726">
        <v>14</v>
      </c>
      <c r="I726">
        <v>12</v>
      </c>
      <c r="J726">
        <v>13</v>
      </c>
      <c r="K726">
        <v>19</v>
      </c>
      <c r="L726">
        <v>8</v>
      </c>
      <c r="M726">
        <v>95</v>
      </c>
    </row>
    <row r="727" spans="1:13" x14ac:dyDescent="0.25">
      <c r="A727">
        <v>5033006</v>
      </c>
      <c r="B727" t="s">
        <v>1790</v>
      </c>
      <c r="C727">
        <v>0</v>
      </c>
      <c r="D727">
        <v>0</v>
      </c>
      <c r="E727">
        <v>2</v>
      </c>
      <c r="F727">
        <v>8</v>
      </c>
      <c r="G727">
        <v>12</v>
      </c>
      <c r="H727">
        <v>9</v>
      </c>
      <c r="I727">
        <v>14</v>
      </c>
      <c r="J727">
        <v>7</v>
      </c>
      <c r="K727">
        <v>8</v>
      </c>
      <c r="L727">
        <v>13</v>
      </c>
      <c r="M727">
        <v>73</v>
      </c>
    </row>
    <row r="728" spans="1:13" x14ac:dyDescent="0.25">
      <c r="A728">
        <v>5033011</v>
      </c>
      <c r="B728" t="s">
        <v>1791</v>
      </c>
      <c r="C728">
        <v>0</v>
      </c>
      <c r="D728">
        <v>0</v>
      </c>
      <c r="E728">
        <v>0</v>
      </c>
      <c r="F728">
        <v>12</v>
      </c>
      <c r="G728">
        <v>10</v>
      </c>
      <c r="H728">
        <v>10</v>
      </c>
      <c r="I728">
        <v>10</v>
      </c>
      <c r="J728">
        <v>16</v>
      </c>
      <c r="K728">
        <v>13</v>
      </c>
      <c r="L728">
        <v>14</v>
      </c>
      <c r="M728">
        <v>85</v>
      </c>
    </row>
    <row r="729" spans="1:13" x14ac:dyDescent="0.25">
      <c r="A729">
        <v>5033025</v>
      </c>
      <c r="B729" t="s">
        <v>1792</v>
      </c>
      <c r="C729">
        <v>0</v>
      </c>
      <c r="D729">
        <v>0</v>
      </c>
      <c r="E729">
        <v>0</v>
      </c>
      <c r="F729">
        <v>41</v>
      </c>
      <c r="G729">
        <v>43</v>
      </c>
      <c r="H729">
        <v>43</v>
      </c>
      <c r="I729">
        <v>44</v>
      </c>
      <c r="J729">
        <v>47</v>
      </c>
      <c r="K729">
        <v>49</v>
      </c>
      <c r="L729">
        <v>46</v>
      </c>
      <c r="M729">
        <v>313</v>
      </c>
    </row>
    <row r="730" spans="1:13" x14ac:dyDescent="0.25">
      <c r="A730">
        <v>5033324</v>
      </c>
      <c r="B730" t="s">
        <v>1793</v>
      </c>
      <c r="C730">
        <v>0</v>
      </c>
      <c r="D730">
        <v>0</v>
      </c>
      <c r="E730">
        <v>0</v>
      </c>
      <c r="F730">
        <v>17</v>
      </c>
      <c r="G730">
        <v>13</v>
      </c>
      <c r="H730">
        <v>14</v>
      </c>
      <c r="I730">
        <v>9</v>
      </c>
      <c r="J730">
        <v>11</v>
      </c>
      <c r="K730">
        <v>17</v>
      </c>
      <c r="L730">
        <v>10</v>
      </c>
      <c r="M730">
        <v>91</v>
      </c>
    </row>
    <row r="731" spans="1:13" x14ac:dyDescent="0.25">
      <c r="A731">
        <v>5036000</v>
      </c>
      <c r="B731" t="s">
        <v>1794</v>
      </c>
      <c r="C731">
        <v>0</v>
      </c>
      <c r="D731">
        <v>0</v>
      </c>
      <c r="E731">
        <v>0</v>
      </c>
      <c r="F731">
        <v>20</v>
      </c>
      <c r="G731">
        <v>15</v>
      </c>
      <c r="H731">
        <v>11</v>
      </c>
      <c r="I731">
        <v>10</v>
      </c>
      <c r="J731">
        <v>21</v>
      </c>
      <c r="K731">
        <v>13</v>
      </c>
      <c r="L731">
        <v>17</v>
      </c>
      <c r="M731">
        <v>107</v>
      </c>
    </row>
    <row r="732" spans="1:13" x14ac:dyDescent="0.25">
      <c r="A732">
        <v>5036006</v>
      </c>
      <c r="B732" t="s">
        <v>1795</v>
      </c>
      <c r="C732">
        <v>0</v>
      </c>
      <c r="D732">
        <v>0</v>
      </c>
      <c r="E732">
        <v>0</v>
      </c>
      <c r="F732">
        <v>16</v>
      </c>
      <c r="G732">
        <v>17</v>
      </c>
      <c r="H732">
        <v>23</v>
      </c>
      <c r="I732">
        <v>18</v>
      </c>
      <c r="J732">
        <v>21</v>
      </c>
      <c r="K732">
        <v>20</v>
      </c>
      <c r="L732">
        <v>21</v>
      </c>
      <c r="M732">
        <v>136</v>
      </c>
    </row>
    <row r="733" spans="1:13" x14ac:dyDescent="0.25">
      <c r="A733">
        <v>5036009</v>
      </c>
      <c r="B733" t="s">
        <v>1796</v>
      </c>
      <c r="C733">
        <v>0</v>
      </c>
      <c r="D733">
        <v>0</v>
      </c>
      <c r="E733">
        <v>0</v>
      </c>
      <c r="F733">
        <v>19</v>
      </c>
      <c r="G733">
        <v>10</v>
      </c>
      <c r="H733">
        <v>11</v>
      </c>
      <c r="I733">
        <v>15</v>
      </c>
      <c r="J733">
        <v>16</v>
      </c>
      <c r="K733">
        <v>13</v>
      </c>
      <c r="L733">
        <v>15</v>
      </c>
      <c r="M733">
        <v>99</v>
      </c>
    </row>
    <row r="734" spans="1:13" x14ac:dyDescent="0.25">
      <c r="A734">
        <v>5036031</v>
      </c>
      <c r="B734" t="s">
        <v>1797</v>
      </c>
      <c r="C734">
        <v>0</v>
      </c>
      <c r="D734">
        <v>0</v>
      </c>
      <c r="E734">
        <v>0</v>
      </c>
      <c r="F734">
        <v>28</v>
      </c>
      <c r="G734">
        <v>17</v>
      </c>
      <c r="H734">
        <v>26</v>
      </c>
      <c r="I734">
        <v>22</v>
      </c>
      <c r="J734">
        <v>17</v>
      </c>
      <c r="K734">
        <v>25</v>
      </c>
      <c r="L734">
        <v>23</v>
      </c>
      <c r="M734">
        <v>158</v>
      </c>
    </row>
    <row r="735" spans="1:13" x14ac:dyDescent="0.25">
      <c r="A735">
        <v>5036033</v>
      </c>
      <c r="B735" t="s">
        <v>1798</v>
      </c>
      <c r="C735">
        <v>0</v>
      </c>
      <c r="D735">
        <v>0</v>
      </c>
      <c r="E735">
        <v>0</v>
      </c>
      <c r="F735">
        <v>30</v>
      </c>
      <c r="G735">
        <v>39</v>
      </c>
      <c r="H735">
        <v>28</v>
      </c>
      <c r="I735">
        <v>22</v>
      </c>
      <c r="J735">
        <v>38</v>
      </c>
      <c r="K735">
        <v>34</v>
      </c>
      <c r="L735">
        <v>25</v>
      </c>
      <c r="M735">
        <v>216</v>
      </c>
    </row>
    <row r="736" spans="1:13" x14ac:dyDescent="0.25">
      <c r="A736">
        <v>5036043</v>
      </c>
      <c r="B736" t="s">
        <v>1799</v>
      </c>
      <c r="C736">
        <v>28</v>
      </c>
      <c r="D736">
        <v>0</v>
      </c>
      <c r="E736">
        <v>0</v>
      </c>
      <c r="F736">
        <v>64</v>
      </c>
      <c r="G736">
        <v>61</v>
      </c>
      <c r="H736">
        <v>66</v>
      </c>
      <c r="I736">
        <v>80</v>
      </c>
      <c r="J736">
        <v>64</v>
      </c>
      <c r="K736">
        <v>69</v>
      </c>
      <c r="L736">
        <v>84</v>
      </c>
      <c r="M736">
        <v>516</v>
      </c>
    </row>
    <row r="737" spans="1:13" x14ac:dyDescent="0.25">
      <c r="A737">
        <v>5036047</v>
      </c>
      <c r="B737" t="s">
        <v>1800</v>
      </c>
      <c r="C737">
        <v>0</v>
      </c>
      <c r="D737">
        <v>0</v>
      </c>
      <c r="E737">
        <v>0</v>
      </c>
      <c r="F737">
        <v>38</v>
      </c>
      <c r="G737">
        <v>27</v>
      </c>
      <c r="H737">
        <v>28</v>
      </c>
      <c r="I737">
        <v>38</v>
      </c>
      <c r="J737">
        <v>25</v>
      </c>
      <c r="K737">
        <v>19</v>
      </c>
      <c r="L737">
        <v>21</v>
      </c>
      <c r="M737">
        <v>196</v>
      </c>
    </row>
    <row r="738" spans="1:13" x14ac:dyDescent="0.25">
      <c r="A738">
        <v>5036057</v>
      </c>
      <c r="B738" t="s">
        <v>1801</v>
      </c>
      <c r="C738">
        <v>0</v>
      </c>
      <c r="D738">
        <v>0</v>
      </c>
      <c r="E738">
        <v>1</v>
      </c>
      <c r="F738">
        <v>7</v>
      </c>
      <c r="G738">
        <v>4</v>
      </c>
      <c r="H738">
        <v>6</v>
      </c>
      <c r="I738">
        <v>12</v>
      </c>
      <c r="J738">
        <v>6</v>
      </c>
      <c r="K738">
        <v>8</v>
      </c>
      <c r="L738">
        <v>7</v>
      </c>
      <c r="M738">
        <v>51</v>
      </c>
    </row>
    <row r="739" spans="1:13" x14ac:dyDescent="0.25">
      <c r="A739">
        <v>5036061</v>
      </c>
      <c r="B739" t="s">
        <v>1802</v>
      </c>
      <c r="C739">
        <v>30</v>
      </c>
      <c r="D739">
        <v>0</v>
      </c>
      <c r="E739">
        <v>0</v>
      </c>
      <c r="F739">
        <v>32</v>
      </c>
      <c r="G739">
        <v>22</v>
      </c>
      <c r="H739">
        <v>21</v>
      </c>
      <c r="I739">
        <v>26</v>
      </c>
      <c r="J739">
        <v>30</v>
      </c>
      <c r="K739">
        <v>27</v>
      </c>
      <c r="L739">
        <v>23</v>
      </c>
      <c r="M739">
        <v>211</v>
      </c>
    </row>
    <row r="740" spans="1:13" x14ac:dyDescent="0.25">
      <c r="A740">
        <v>5036064</v>
      </c>
      <c r="B740" t="s">
        <v>1803</v>
      </c>
      <c r="C740">
        <v>0</v>
      </c>
      <c r="D740">
        <v>53</v>
      </c>
      <c r="E740">
        <v>0</v>
      </c>
      <c r="F740">
        <v>36</v>
      </c>
      <c r="G740">
        <v>39</v>
      </c>
      <c r="H740">
        <v>37</v>
      </c>
      <c r="I740">
        <v>40</v>
      </c>
      <c r="J740">
        <v>30</v>
      </c>
      <c r="K740">
        <v>42</v>
      </c>
      <c r="L740">
        <v>43</v>
      </c>
      <c r="M740">
        <v>320</v>
      </c>
    </row>
    <row r="741" spans="1:13" x14ac:dyDescent="0.25">
      <c r="A741">
        <v>5036087</v>
      </c>
      <c r="B741" t="s">
        <v>1804</v>
      </c>
      <c r="C741">
        <v>28</v>
      </c>
      <c r="D741">
        <v>0</v>
      </c>
      <c r="E741">
        <v>0</v>
      </c>
      <c r="F741">
        <v>43</v>
      </c>
      <c r="G741">
        <v>29</v>
      </c>
      <c r="H741">
        <v>38</v>
      </c>
      <c r="I741">
        <v>40</v>
      </c>
      <c r="J741">
        <v>61</v>
      </c>
      <c r="K741">
        <v>41</v>
      </c>
      <c r="L741">
        <v>27</v>
      </c>
      <c r="M741">
        <v>307</v>
      </c>
    </row>
    <row r="742" spans="1:13" x14ac:dyDescent="0.25">
      <c r="A742">
        <v>5036099</v>
      </c>
      <c r="B742" t="s">
        <v>1805</v>
      </c>
      <c r="C742">
        <v>24</v>
      </c>
      <c r="D742">
        <v>0</v>
      </c>
      <c r="E742">
        <v>0</v>
      </c>
      <c r="F742">
        <v>38</v>
      </c>
      <c r="G742">
        <v>24</v>
      </c>
      <c r="H742">
        <v>20</v>
      </c>
      <c r="I742">
        <v>24</v>
      </c>
      <c r="J742">
        <v>39</v>
      </c>
      <c r="K742">
        <v>25</v>
      </c>
      <c r="L742">
        <v>33</v>
      </c>
      <c r="M742">
        <v>227</v>
      </c>
    </row>
    <row r="743" spans="1:13" x14ac:dyDescent="0.25">
      <c r="A743">
        <v>5036101</v>
      </c>
      <c r="B743" t="s">
        <v>1806</v>
      </c>
      <c r="C743">
        <v>53</v>
      </c>
      <c r="D743">
        <v>0</v>
      </c>
      <c r="E743">
        <v>0</v>
      </c>
      <c r="F743">
        <v>46</v>
      </c>
      <c r="G743">
        <v>40</v>
      </c>
      <c r="H743">
        <v>49</v>
      </c>
      <c r="I743">
        <v>53</v>
      </c>
      <c r="J743">
        <v>39</v>
      </c>
      <c r="K743">
        <v>60</v>
      </c>
      <c r="L743">
        <v>57</v>
      </c>
      <c r="M743">
        <v>397</v>
      </c>
    </row>
    <row r="744" spans="1:13" x14ac:dyDescent="0.25">
      <c r="A744">
        <v>5036108</v>
      </c>
      <c r="B744" t="s">
        <v>1807</v>
      </c>
      <c r="C744">
        <v>0</v>
      </c>
      <c r="D744">
        <v>0</v>
      </c>
      <c r="E744">
        <v>0</v>
      </c>
      <c r="F744">
        <v>12</v>
      </c>
      <c r="G744">
        <v>6</v>
      </c>
      <c r="H744">
        <v>14</v>
      </c>
      <c r="I744">
        <v>12</v>
      </c>
      <c r="J744">
        <v>13</v>
      </c>
      <c r="K744">
        <v>8</v>
      </c>
      <c r="L744">
        <v>23</v>
      </c>
      <c r="M744">
        <v>88</v>
      </c>
    </row>
    <row r="745" spans="1:13" x14ac:dyDescent="0.25">
      <c r="A745">
        <v>5036110</v>
      </c>
      <c r="B745" t="s">
        <v>1808</v>
      </c>
      <c r="C745">
        <v>52</v>
      </c>
      <c r="D745">
        <v>0</v>
      </c>
      <c r="E745">
        <v>0</v>
      </c>
      <c r="F745">
        <v>44</v>
      </c>
      <c r="G745">
        <v>41</v>
      </c>
      <c r="H745">
        <v>45</v>
      </c>
      <c r="I745">
        <v>45</v>
      </c>
      <c r="J745">
        <v>51</v>
      </c>
      <c r="K745">
        <v>44</v>
      </c>
      <c r="L745">
        <v>51</v>
      </c>
      <c r="M745">
        <v>373</v>
      </c>
    </row>
    <row r="746" spans="1:13" x14ac:dyDescent="0.25">
      <c r="A746">
        <v>5036118</v>
      </c>
      <c r="B746" t="s">
        <v>1809</v>
      </c>
      <c r="C746">
        <v>0</v>
      </c>
      <c r="D746">
        <v>0</v>
      </c>
      <c r="E746">
        <v>0</v>
      </c>
      <c r="F746">
        <v>24</v>
      </c>
      <c r="G746">
        <v>31</v>
      </c>
      <c r="H746">
        <v>26</v>
      </c>
      <c r="I746">
        <v>24</v>
      </c>
      <c r="J746">
        <v>30</v>
      </c>
      <c r="K746">
        <v>29</v>
      </c>
      <c r="L746">
        <v>25</v>
      </c>
      <c r="M746">
        <v>189</v>
      </c>
    </row>
    <row r="747" spans="1:13" x14ac:dyDescent="0.25">
      <c r="A747">
        <v>5036120</v>
      </c>
      <c r="B747" t="s">
        <v>1810</v>
      </c>
      <c r="C747">
        <v>0</v>
      </c>
      <c r="D747">
        <v>0</v>
      </c>
      <c r="E747">
        <v>0</v>
      </c>
      <c r="F747">
        <v>7</v>
      </c>
      <c r="G747">
        <v>14</v>
      </c>
      <c r="H747">
        <v>9</v>
      </c>
      <c r="I747">
        <v>17</v>
      </c>
      <c r="J747">
        <v>16</v>
      </c>
      <c r="K747">
        <v>14</v>
      </c>
      <c r="L747">
        <v>20</v>
      </c>
      <c r="M747">
        <v>97</v>
      </c>
    </row>
    <row r="748" spans="1:13" x14ac:dyDescent="0.25">
      <c r="A748">
        <v>5036121</v>
      </c>
      <c r="B748" t="s">
        <v>1811</v>
      </c>
      <c r="C748">
        <v>0</v>
      </c>
      <c r="D748">
        <v>0</v>
      </c>
      <c r="E748">
        <v>0</v>
      </c>
      <c r="F748">
        <v>27</v>
      </c>
      <c r="G748">
        <v>17</v>
      </c>
      <c r="H748">
        <v>21</v>
      </c>
      <c r="I748">
        <v>31</v>
      </c>
      <c r="J748">
        <v>27</v>
      </c>
      <c r="K748">
        <v>20</v>
      </c>
      <c r="L748">
        <v>25</v>
      </c>
      <c r="M748">
        <v>168</v>
      </c>
    </row>
    <row r="749" spans="1:13" x14ac:dyDescent="0.25">
      <c r="A749">
        <v>5036122</v>
      </c>
      <c r="B749" t="s">
        <v>1812</v>
      </c>
      <c r="C749">
        <v>0</v>
      </c>
      <c r="D749">
        <v>0</v>
      </c>
      <c r="E749">
        <v>5</v>
      </c>
      <c r="F749">
        <v>11</v>
      </c>
      <c r="G749">
        <v>10</v>
      </c>
      <c r="H749">
        <v>10</v>
      </c>
      <c r="I749">
        <v>14</v>
      </c>
      <c r="J749">
        <v>13</v>
      </c>
      <c r="K749">
        <v>15</v>
      </c>
      <c r="L749">
        <v>11</v>
      </c>
      <c r="M749">
        <v>89</v>
      </c>
    </row>
    <row r="750" spans="1:13" x14ac:dyDescent="0.25">
      <c r="A750">
        <v>5036130</v>
      </c>
      <c r="B750" t="s">
        <v>1813</v>
      </c>
      <c r="C750">
        <v>0</v>
      </c>
      <c r="D750">
        <v>0</v>
      </c>
      <c r="E750">
        <v>3</v>
      </c>
      <c r="F750">
        <v>11</v>
      </c>
      <c r="G750">
        <v>7</v>
      </c>
      <c r="H750">
        <v>15</v>
      </c>
      <c r="I750">
        <v>13</v>
      </c>
      <c r="J750">
        <v>9</v>
      </c>
      <c r="K750">
        <v>8</v>
      </c>
      <c r="L750">
        <v>8</v>
      </c>
      <c r="M750">
        <v>74</v>
      </c>
    </row>
    <row r="751" spans="1:13" x14ac:dyDescent="0.25">
      <c r="A751">
        <v>5036136</v>
      </c>
      <c r="B751" t="s">
        <v>1814</v>
      </c>
      <c r="C751">
        <v>0</v>
      </c>
      <c r="D751">
        <v>0</v>
      </c>
      <c r="E751">
        <v>6</v>
      </c>
      <c r="F751">
        <v>16</v>
      </c>
      <c r="G751">
        <v>18</v>
      </c>
      <c r="H751">
        <v>22</v>
      </c>
      <c r="I751">
        <v>16</v>
      </c>
      <c r="J751">
        <v>22</v>
      </c>
      <c r="K751">
        <v>13</v>
      </c>
      <c r="L751">
        <v>8</v>
      </c>
      <c r="M751">
        <v>121</v>
      </c>
    </row>
    <row r="752" spans="1:13" x14ac:dyDescent="0.25">
      <c r="A752">
        <v>5036173</v>
      </c>
      <c r="B752" t="s">
        <v>1815</v>
      </c>
      <c r="C752">
        <v>0</v>
      </c>
      <c r="D752">
        <v>0</v>
      </c>
      <c r="E752">
        <v>0</v>
      </c>
      <c r="F752">
        <v>62</v>
      </c>
      <c r="G752">
        <v>56</v>
      </c>
      <c r="H752">
        <v>69</v>
      </c>
      <c r="I752">
        <v>72</v>
      </c>
      <c r="J752">
        <v>73</v>
      </c>
      <c r="K752">
        <v>71</v>
      </c>
      <c r="L752">
        <v>69</v>
      </c>
      <c r="M752">
        <v>472</v>
      </c>
    </row>
    <row r="753" spans="1:13" x14ac:dyDescent="0.25">
      <c r="A753">
        <v>5036180</v>
      </c>
      <c r="B753" t="s">
        <v>1816</v>
      </c>
      <c r="C753">
        <v>0</v>
      </c>
      <c r="D753">
        <v>0</v>
      </c>
      <c r="E753">
        <v>0</v>
      </c>
      <c r="F753">
        <v>22</v>
      </c>
      <c r="G753">
        <v>9</v>
      </c>
      <c r="H753">
        <v>26</v>
      </c>
      <c r="I753">
        <v>20</v>
      </c>
      <c r="J753">
        <v>14</v>
      </c>
      <c r="K753">
        <v>19</v>
      </c>
      <c r="L753">
        <v>23</v>
      </c>
      <c r="M753">
        <v>133</v>
      </c>
    </row>
    <row r="754" spans="1:13" x14ac:dyDescent="0.25">
      <c r="A754">
        <v>5036363</v>
      </c>
      <c r="B754" t="s">
        <v>1817</v>
      </c>
      <c r="C754">
        <v>0</v>
      </c>
      <c r="D754">
        <v>0</v>
      </c>
      <c r="E754">
        <v>0</v>
      </c>
      <c r="F754">
        <v>20</v>
      </c>
      <c r="G754">
        <v>15</v>
      </c>
      <c r="H754">
        <v>19</v>
      </c>
      <c r="I754">
        <v>19</v>
      </c>
      <c r="J754">
        <v>18</v>
      </c>
      <c r="K754">
        <v>7</v>
      </c>
      <c r="L754">
        <v>14</v>
      </c>
      <c r="M754">
        <v>112</v>
      </c>
    </row>
    <row r="755" spans="1:13" x14ac:dyDescent="0.25">
      <c r="A755">
        <v>5036400</v>
      </c>
      <c r="B755" t="s">
        <v>1818</v>
      </c>
      <c r="C755">
        <v>0</v>
      </c>
      <c r="D755">
        <v>0</v>
      </c>
      <c r="E755">
        <v>0</v>
      </c>
      <c r="F755">
        <v>20</v>
      </c>
      <c r="G755">
        <v>21</v>
      </c>
      <c r="H755">
        <v>11</v>
      </c>
      <c r="I755">
        <v>20</v>
      </c>
      <c r="J755">
        <v>22</v>
      </c>
      <c r="K755">
        <v>15</v>
      </c>
      <c r="L755">
        <v>24</v>
      </c>
      <c r="M755">
        <v>133</v>
      </c>
    </row>
    <row r="756" spans="1:13" x14ac:dyDescent="0.25">
      <c r="A756">
        <v>5036409</v>
      </c>
      <c r="B756" t="s">
        <v>1819</v>
      </c>
      <c r="C756">
        <v>0</v>
      </c>
      <c r="D756">
        <v>0</v>
      </c>
      <c r="E756">
        <v>0</v>
      </c>
      <c r="F756">
        <v>39</v>
      </c>
      <c r="G756">
        <v>49</v>
      </c>
      <c r="H756">
        <v>77</v>
      </c>
      <c r="I756">
        <v>62</v>
      </c>
      <c r="J756">
        <v>69</v>
      </c>
      <c r="K756">
        <v>59</v>
      </c>
      <c r="L756">
        <v>64</v>
      </c>
      <c r="M756">
        <v>419</v>
      </c>
    </row>
    <row r="757" spans="1:13" x14ac:dyDescent="0.25">
      <c r="A757">
        <v>5036433</v>
      </c>
      <c r="B757" t="s">
        <v>1820</v>
      </c>
      <c r="C757">
        <v>0</v>
      </c>
      <c r="D757">
        <v>0</v>
      </c>
      <c r="E757">
        <v>0</v>
      </c>
      <c r="F757">
        <v>27</v>
      </c>
      <c r="G757">
        <v>31</v>
      </c>
      <c r="H757">
        <v>29</v>
      </c>
      <c r="I757">
        <v>47</v>
      </c>
      <c r="J757">
        <v>41</v>
      </c>
      <c r="K757">
        <v>39</v>
      </c>
      <c r="L757">
        <v>49</v>
      </c>
      <c r="M757">
        <v>263</v>
      </c>
    </row>
    <row r="758" spans="1:13" x14ac:dyDescent="0.25">
      <c r="A758">
        <v>5036457</v>
      </c>
      <c r="B758" t="s">
        <v>1821</v>
      </c>
      <c r="C758">
        <v>0</v>
      </c>
      <c r="D758">
        <v>0</v>
      </c>
      <c r="E758">
        <v>0</v>
      </c>
      <c r="F758">
        <v>12</v>
      </c>
      <c r="G758">
        <v>24</v>
      </c>
      <c r="H758">
        <v>24</v>
      </c>
      <c r="I758">
        <v>18</v>
      </c>
      <c r="J758">
        <v>21</v>
      </c>
      <c r="K758">
        <v>19</v>
      </c>
      <c r="L758">
        <v>28</v>
      </c>
      <c r="M758">
        <v>146</v>
      </c>
    </row>
    <row r="759" spans="1:13" x14ac:dyDescent="0.25">
      <c r="A759">
        <v>5036463</v>
      </c>
      <c r="B759" t="s">
        <v>1822</v>
      </c>
      <c r="C759">
        <v>0</v>
      </c>
      <c r="D759">
        <v>0</v>
      </c>
      <c r="E759">
        <v>0</v>
      </c>
      <c r="F759">
        <v>6</v>
      </c>
      <c r="G759">
        <v>7</v>
      </c>
      <c r="H759">
        <v>1</v>
      </c>
      <c r="I759">
        <v>5</v>
      </c>
      <c r="J759">
        <v>3</v>
      </c>
      <c r="K759">
        <v>5</v>
      </c>
      <c r="L759">
        <v>2</v>
      </c>
      <c r="M759">
        <v>29</v>
      </c>
    </row>
    <row r="760" spans="1:13" x14ac:dyDescent="0.25">
      <c r="A760">
        <v>5036504</v>
      </c>
      <c r="B760" t="s">
        <v>1823</v>
      </c>
      <c r="C760">
        <v>82</v>
      </c>
      <c r="D760">
        <v>26</v>
      </c>
      <c r="E760">
        <v>0</v>
      </c>
      <c r="F760">
        <v>103</v>
      </c>
      <c r="G760">
        <v>110</v>
      </c>
      <c r="H760">
        <v>110</v>
      </c>
      <c r="I760">
        <v>118</v>
      </c>
      <c r="J760">
        <v>87</v>
      </c>
      <c r="K760">
        <v>127</v>
      </c>
      <c r="L760">
        <v>125</v>
      </c>
      <c r="M760">
        <v>888</v>
      </c>
    </row>
    <row r="761" spans="1:13" x14ac:dyDescent="0.25">
      <c r="A761">
        <v>5036545</v>
      </c>
      <c r="B761" t="s">
        <v>1824</v>
      </c>
      <c r="C761">
        <v>0</v>
      </c>
      <c r="D761">
        <v>0</v>
      </c>
      <c r="E761">
        <v>0</v>
      </c>
      <c r="F761">
        <v>25</v>
      </c>
      <c r="G761">
        <v>34</v>
      </c>
      <c r="H761">
        <v>27</v>
      </c>
      <c r="I761">
        <v>39</v>
      </c>
      <c r="J761">
        <v>32</v>
      </c>
      <c r="K761">
        <v>36</v>
      </c>
      <c r="L761">
        <v>36</v>
      </c>
      <c r="M761">
        <v>229</v>
      </c>
    </row>
    <row r="762" spans="1:13" x14ac:dyDescent="0.25">
      <c r="A762">
        <v>5036567</v>
      </c>
      <c r="B762" t="s">
        <v>1825</v>
      </c>
      <c r="C762">
        <v>54</v>
      </c>
      <c r="D762">
        <v>26</v>
      </c>
      <c r="E762">
        <v>0</v>
      </c>
      <c r="F762">
        <v>82</v>
      </c>
      <c r="G762">
        <v>87</v>
      </c>
      <c r="H762">
        <v>96</v>
      </c>
      <c r="I762">
        <v>86</v>
      </c>
      <c r="J762">
        <v>87</v>
      </c>
      <c r="K762">
        <v>88</v>
      </c>
      <c r="L762">
        <v>88</v>
      </c>
      <c r="M762">
        <v>694</v>
      </c>
    </row>
    <row r="763" spans="1:13" x14ac:dyDescent="0.25">
      <c r="A763">
        <v>5036572</v>
      </c>
      <c r="B763" t="s">
        <v>1826</v>
      </c>
      <c r="C763">
        <v>0</v>
      </c>
      <c r="D763">
        <v>0</v>
      </c>
      <c r="E763">
        <v>0</v>
      </c>
      <c r="F763">
        <v>30</v>
      </c>
      <c r="G763">
        <v>29</v>
      </c>
      <c r="H763">
        <v>29</v>
      </c>
      <c r="I763">
        <v>29</v>
      </c>
      <c r="J763">
        <v>32</v>
      </c>
      <c r="K763">
        <v>34</v>
      </c>
      <c r="L763">
        <v>33</v>
      </c>
      <c r="M763">
        <v>216</v>
      </c>
    </row>
    <row r="764" spans="1:13" x14ac:dyDescent="0.25">
      <c r="A764">
        <v>5036583</v>
      </c>
      <c r="B764" t="s">
        <v>1827</v>
      </c>
      <c r="C764">
        <v>0</v>
      </c>
      <c r="D764">
        <v>0</v>
      </c>
      <c r="E764">
        <v>0</v>
      </c>
      <c r="F764">
        <v>69</v>
      </c>
      <c r="G764">
        <v>73</v>
      </c>
      <c r="H764">
        <v>62</v>
      </c>
      <c r="I764">
        <v>87</v>
      </c>
      <c r="J764">
        <v>55</v>
      </c>
      <c r="K764">
        <v>75</v>
      </c>
      <c r="L764">
        <v>54</v>
      </c>
      <c r="M764">
        <v>475</v>
      </c>
    </row>
    <row r="765" spans="1:13" x14ac:dyDescent="0.25">
      <c r="A765">
        <v>5036586</v>
      </c>
      <c r="B765" t="s">
        <v>1828</v>
      </c>
      <c r="C765">
        <v>0</v>
      </c>
      <c r="D765">
        <v>0</v>
      </c>
      <c r="E765">
        <v>0</v>
      </c>
      <c r="F765">
        <v>26</v>
      </c>
      <c r="G765">
        <v>39</v>
      </c>
      <c r="H765">
        <v>31</v>
      </c>
      <c r="I765">
        <v>56</v>
      </c>
      <c r="J765">
        <v>53</v>
      </c>
      <c r="K765">
        <v>34</v>
      </c>
      <c r="L765">
        <v>60</v>
      </c>
      <c r="M765">
        <v>299</v>
      </c>
    </row>
    <row r="766" spans="1:13" x14ac:dyDescent="0.25">
      <c r="A766">
        <v>5036590</v>
      </c>
      <c r="B766" t="s">
        <v>120</v>
      </c>
      <c r="C766">
        <v>30</v>
      </c>
      <c r="D766">
        <v>26</v>
      </c>
      <c r="E766">
        <v>0</v>
      </c>
      <c r="F766">
        <v>73</v>
      </c>
      <c r="G766">
        <v>88</v>
      </c>
      <c r="H766">
        <v>83</v>
      </c>
      <c r="I766">
        <v>80</v>
      </c>
      <c r="J766">
        <v>76</v>
      </c>
      <c r="K766">
        <v>72</v>
      </c>
      <c r="L766">
        <v>68</v>
      </c>
      <c r="M766">
        <v>596</v>
      </c>
    </row>
    <row r="767" spans="1:13" x14ac:dyDescent="0.25">
      <c r="A767">
        <v>5036595</v>
      </c>
      <c r="B767" t="s">
        <v>1829</v>
      </c>
      <c r="C767">
        <v>0</v>
      </c>
      <c r="D767">
        <v>0</v>
      </c>
      <c r="E767">
        <v>0</v>
      </c>
      <c r="F767">
        <v>20</v>
      </c>
      <c r="G767">
        <v>23</v>
      </c>
      <c r="H767">
        <v>22</v>
      </c>
      <c r="I767">
        <v>23</v>
      </c>
      <c r="J767">
        <v>20</v>
      </c>
      <c r="K767">
        <v>17</v>
      </c>
      <c r="L767">
        <v>18</v>
      </c>
      <c r="M767">
        <v>143</v>
      </c>
    </row>
    <row r="768" spans="1:13" x14ac:dyDescent="0.25">
      <c r="A768">
        <v>5036598</v>
      </c>
      <c r="B768" t="s">
        <v>1830</v>
      </c>
      <c r="C768">
        <v>0</v>
      </c>
      <c r="D768">
        <v>0</v>
      </c>
      <c r="E768">
        <v>6</v>
      </c>
      <c r="F768">
        <v>19</v>
      </c>
      <c r="G768">
        <v>36</v>
      </c>
      <c r="H768">
        <v>23</v>
      </c>
      <c r="I768">
        <v>28</v>
      </c>
      <c r="J768">
        <v>23</v>
      </c>
      <c r="K768">
        <v>25</v>
      </c>
      <c r="L768">
        <v>32</v>
      </c>
      <c r="M768">
        <v>192</v>
      </c>
    </row>
    <row r="769" spans="1:13" x14ac:dyDescent="0.25">
      <c r="A769">
        <v>5036605</v>
      </c>
      <c r="B769" t="s">
        <v>1831</v>
      </c>
      <c r="C769">
        <v>0</v>
      </c>
      <c r="D769">
        <v>0</v>
      </c>
      <c r="E769">
        <v>0</v>
      </c>
      <c r="F769">
        <v>9</v>
      </c>
      <c r="G769">
        <v>12</v>
      </c>
      <c r="H769">
        <v>16</v>
      </c>
      <c r="I769">
        <v>12</v>
      </c>
      <c r="J769">
        <v>9</v>
      </c>
      <c r="K769">
        <v>8</v>
      </c>
      <c r="L769">
        <v>17</v>
      </c>
      <c r="M769">
        <v>83</v>
      </c>
    </row>
    <row r="770" spans="1:13" x14ac:dyDescent="0.25">
      <c r="A770">
        <v>5036610</v>
      </c>
      <c r="B770" t="s">
        <v>1832</v>
      </c>
      <c r="C770">
        <v>0</v>
      </c>
      <c r="D770">
        <v>0</v>
      </c>
      <c r="E770">
        <v>5</v>
      </c>
      <c r="F770">
        <v>26</v>
      </c>
      <c r="G770">
        <v>39</v>
      </c>
      <c r="H770">
        <v>29</v>
      </c>
      <c r="I770">
        <v>36</v>
      </c>
      <c r="J770">
        <v>25</v>
      </c>
      <c r="K770">
        <v>19</v>
      </c>
      <c r="L770">
        <v>16</v>
      </c>
      <c r="M770">
        <v>195</v>
      </c>
    </row>
    <row r="771" spans="1:13" x14ac:dyDescent="0.25">
      <c r="A771">
        <v>5036622</v>
      </c>
      <c r="B771" t="s">
        <v>1833</v>
      </c>
      <c r="C771">
        <v>26</v>
      </c>
      <c r="D771">
        <v>0</v>
      </c>
      <c r="E771">
        <v>0</v>
      </c>
      <c r="F771">
        <v>23</v>
      </c>
      <c r="G771">
        <v>28</v>
      </c>
      <c r="H771">
        <v>19</v>
      </c>
      <c r="I771">
        <v>23</v>
      </c>
      <c r="J771">
        <v>23</v>
      </c>
      <c r="K771">
        <v>19</v>
      </c>
      <c r="L771">
        <v>25</v>
      </c>
      <c r="M771">
        <v>186</v>
      </c>
    </row>
    <row r="772" spans="1:13" x14ac:dyDescent="0.25">
      <c r="A772">
        <v>5036633</v>
      </c>
      <c r="B772" t="s">
        <v>1834</v>
      </c>
      <c r="C772">
        <v>79</v>
      </c>
      <c r="D772">
        <v>0</v>
      </c>
      <c r="E772">
        <v>0</v>
      </c>
      <c r="F772">
        <v>95</v>
      </c>
      <c r="G772">
        <v>105</v>
      </c>
      <c r="H772">
        <v>104</v>
      </c>
      <c r="I772">
        <v>96</v>
      </c>
      <c r="J772">
        <v>112</v>
      </c>
      <c r="K772">
        <v>105</v>
      </c>
      <c r="L772">
        <v>112</v>
      </c>
      <c r="M772">
        <v>808</v>
      </c>
    </row>
    <row r="773" spans="1:13" x14ac:dyDescent="0.25">
      <c r="A773">
        <v>5036634</v>
      </c>
      <c r="B773" t="s">
        <v>1835</v>
      </c>
      <c r="C773">
        <v>0</v>
      </c>
      <c r="D773">
        <v>52</v>
      </c>
      <c r="E773">
        <v>0</v>
      </c>
      <c r="F773">
        <v>51</v>
      </c>
      <c r="G773">
        <v>63</v>
      </c>
      <c r="H773">
        <v>59</v>
      </c>
      <c r="I773">
        <v>65</v>
      </c>
      <c r="J773">
        <v>64</v>
      </c>
      <c r="K773">
        <v>81</v>
      </c>
      <c r="L773">
        <v>68</v>
      </c>
      <c r="M773">
        <v>503</v>
      </c>
    </row>
    <row r="774" spans="1:13" x14ac:dyDescent="0.25">
      <c r="A774">
        <v>5036639</v>
      </c>
      <c r="B774" t="s">
        <v>1836</v>
      </c>
      <c r="C774">
        <v>0</v>
      </c>
      <c r="D774">
        <v>0</v>
      </c>
      <c r="E774">
        <v>0</v>
      </c>
      <c r="F774">
        <v>23</v>
      </c>
      <c r="G774">
        <v>25</v>
      </c>
      <c r="H774">
        <v>21</v>
      </c>
      <c r="I774">
        <v>38</v>
      </c>
      <c r="J774">
        <v>22</v>
      </c>
      <c r="K774">
        <v>21</v>
      </c>
      <c r="L774">
        <v>25</v>
      </c>
      <c r="M774">
        <v>175</v>
      </c>
    </row>
    <row r="775" spans="1:13" x14ac:dyDescent="0.25">
      <c r="A775">
        <v>5036673</v>
      </c>
      <c r="B775" t="s">
        <v>1837</v>
      </c>
      <c r="C775">
        <v>0</v>
      </c>
      <c r="D775">
        <v>0</v>
      </c>
      <c r="E775">
        <v>0</v>
      </c>
      <c r="F775">
        <v>35</v>
      </c>
      <c r="G775">
        <v>25</v>
      </c>
      <c r="H775">
        <v>30</v>
      </c>
      <c r="I775">
        <v>35</v>
      </c>
      <c r="J775">
        <v>25</v>
      </c>
      <c r="K775">
        <v>32</v>
      </c>
      <c r="L775">
        <v>31</v>
      </c>
      <c r="M775">
        <v>213</v>
      </c>
    </row>
    <row r="776" spans="1:13" x14ac:dyDescent="0.25">
      <c r="A776">
        <v>5036675</v>
      </c>
      <c r="B776" t="s">
        <v>1838</v>
      </c>
      <c r="C776">
        <v>0</v>
      </c>
      <c r="D776">
        <v>0</v>
      </c>
      <c r="E776">
        <v>0</v>
      </c>
      <c r="F776">
        <v>14</v>
      </c>
      <c r="G776">
        <v>15</v>
      </c>
      <c r="H776">
        <v>19</v>
      </c>
      <c r="I776">
        <v>15</v>
      </c>
      <c r="J776">
        <v>19</v>
      </c>
      <c r="K776">
        <v>14</v>
      </c>
      <c r="L776">
        <v>14</v>
      </c>
      <c r="M776">
        <v>110</v>
      </c>
    </row>
    <row r="777" spans="1:13" x14ac:dyDescent="0.25">
      <c r="A777">
        <v>5036706</v>
      </c>
      <c r="B777" t="s">
        <v>1839</v>
      </c>
      <c r="C777">
        <v>0</v>
      </c>
      <c r="D777">
        <v>8</v>
      </c>
      <c r="E777">
        <v>0</v>
      </c>
      <c r="F777">
        <v>47</v>
      </c>
      <c r="G777">
        <v>32</v>
      </c>
      <c r="H777">
        <v>28</v>
      </c>
      <c r="I777">
        <v>27</v>
      </c>
      <c r="J777">
        <v>28</v>
      </c>
      <c r="K777">
        <v>29</v>
      </c>
      <c r="L777">
        <v>26</v>
      </c>
      <c r="M777">
        <v>225</v>
      </c>
    </row>
    <row r="778" spans="1:13" x14ac:dyDescent="0.25">
      <c r="A778">
        <v>5046137</v>
      </c>
      <c r="B778" t="s">
        <v>1840</v>
      </c>
      <c r="C778">
        <v>0</v>
      </c>
      <c r="D778">
        <v>52</v>
      </c>
      <c r="E778">
        <v>0</v>
      </c>
      <c r="F778">
        <v>48</v>
      </c>
      <c r="G778">
        <v>56</v>
      </c>
      <c r="H778">
        <v>46</v>
      </c>
      <c r="I778">
        <v>49</v>
      </c>
      <c r="J778">
        <v>41</v>
      </c>
      <c r="K778">
        <v>43</v>
      </c>
      <c r="L778">
        <v>42</v>
      </c>
      <c r="M778">
        <v>377</v>
      </c>
    </row>
    <row r="779" spans="1:13" x14ac:dyDescent="0.25">
      <c r="A779">
        <v>5046241</v>
      </c>
      <c r="B779" t="s">
        <v>1841</v>
      </c>
      <c r="C779">
        <v>0</v>
      </c>
      <c r="D779">
        <v>0</v>
      </c>
      <c r="E779">
        <v>0</v>
      </c>
      <c r="F779">
        <v>1</v>
      </c>
      <c r="G779">
        <v>5</v>
      </c>
      <c r="H779">
        <v>3</v>
      </c>
      <c r="I779">
        <v>0</v>
      </c>
      <c r="J779">
        <v>0</v>
      </c>
      <c r="K779">
        <v>0</v>
      </c>
      <c r="L779">
        <v>0</v>
      </c>
      <c r="M779">
        <v>9</v>
      </c>
    </row>
    <row r="780" spans="1:13" x14ac:dyDescent="0.25">
      <c r="A780">
        <v>5046597</v>
      </c>
      <c r="B780" t="s">
        <v>1842</v>
      </c>
      <c r="C780">
        <v>0</v>
      </c>
      <c r="D780">
        <v>0</v>
      </c>
      <c r="E780">
        <v>0</v>
      </c>
      <c r="F780">
        <v>11</v>
      </c>
      <c r="G780">
        <v>15</v>
      </c>
      <c r="H780">
        <v>17</v>
      </c>
      <c r="I780">
        <v>16</v>
      </c>
      <c r="J780">
        <v>16</v>
      </c>
      <c r="K780">
        <v>12</v>
      </c>
      <c r="L780">
        <v>11</v>
      </c>
      <c r="M780">
        <v>98</v>
      </c>
    </row>
    <row r="781" spans="1:13" x14ac:dyDescent="0.25">
      <c r="A781">
        <v>5046637</v>
      </c>
      <c r="B781" t="s">
        <v>1843</v>
      </c>
      <c r="C781">
        <v>26</v>
      </c>
      <c r="D781">
        <v>0</v>
      </c>
      <c r="E781">
        <v>0</v>
      </c>
      <c r="F781">
        <v>13</v>
      </c>
      <c r="G781">
        <v>12</v>
      </c>
      <c r="H781">
        <v>19</v>
      </c>
      <c r="I781">
        <v>12</v>
      </c>
      <c r="J781">
        <v>8</v>
      </c>
      <c r="K781">
        <v>22</v>
      </c>
      <c r="L781">
        <v>18</v>
      </c>
      <c r="M781">
        <v>130</v>
      </c>
    </row>
    <row r="782" spans="1:13" x14ac:dyDescent="0.25">
      <c r="A782">
        <v>5046692</v>
      </c>
      <c r="B782" t="s">
        <v>1844</v>
      </c>
      <c r="C782">
        <v>0</v>
      </c>
      <c r="D782">
        <v>0</v>
      </c>
      <c r="E782">
        <v>0</v>
      </c>
      <c r="F782">
        <v>16</v>
      </c>
      <c r="G782">
        <v>17</v>
      </c>
      <c r="H782">
        <v>15</v>
      </c>
      <c r="I782">
        <v>12</v>
      </c>
      <c r="J782">
        <v>14</v>
      </c>
      <c r="K782">
        <v>7</v>
      </c>
      <c r="L782">
        <v>13</v>
      </c>
      <c r="M782">
        <v>94</v>
      </c>
    </row>
    <row r="783" spans="1:13" x14ac:dyDescent="0.25">
      <c r="A783">
        <v>5046695</v>
      </c>
      <c r="B783" t="s">
        <v>1845</v>
      </c>
      <c r="C783">
        <v>0</v>
      </c>
      <c r="D783">
        <v>0</v>
      </c>
      <c r="E783">
        <v>0</v>
      </c>
      <c r="F783">
        <v>16</v>
      </c>
      <c r="G783">
        <v>16</v>
      </c>
      <c r="H783">
        <v>20</v>
      </c>
      <c r="I783">
        <v>20</v>
      </c>
      <c r="J783">
        <v>19</v>
      </c>
      <c r="K783">
        <v>24</v>
      </c>
      <c r="L783">
        <v>20</v>
      </c>
      <c r="M783">
        <v>135</v>
      </c>
    </row>
    <row r="784" spans="1:13" x14ac:dyDescent="0.25">
      <c r="A784">
        <v>5046699</v>
      </c>
      <c r="B784" t="s">
        <v>121</v>
      </c>
      <c r="C784">
        <v>0</v>
      </c>
      <c r="D784">
        <v>27</v>
      </c>
      <c r="E784">
        <v>0</v>
      </c>
      <c r="F784">
        <v>17</v>
      </c>
      <c r="G784">
        <v>18</v>
      </c>
      <c r="H784">
        <v>17</v>
      </c>
      <c r="I784">
        <v>11</v>
      </c>
      <c r="J784">
        <v>14</v>
      </c>
      <c r="K784">
        <v>23</v>
      </c>
      <c r="L784">
        <v>7</v>
      </c>
      <c r="M784">
        <v>134</v>
      </c>
    </row>
    <row r="785" spans="1:13" x14ac:dyDescent="0.25">
      <c r="A785">
        <v>5056013</v>
      </c>
      <c r="B785" t="s">
        <v>1846</v>
      </c>
      <c r="C785">
        <v>0</v>
      </c>
      <c r="D785">
        <v>0</v>
      </c>
      <c r="E785">
        <v>0</v>
      </c>
      <c r="F785">
        <v>7</v>
      </c>
      <c r="G785">
        <v>21</v>
      </c>
      <c r="H785">
        <v>15</v>
      </c>
      <c r="I785">
        <v>21</v>
      </c>
      <c r="J785">
        <v>18</v>
      </c>
      <c r="K785">
        <v>22</v>
      </c>
      <c r="L785">
        <v>18</v>
      </c>
      <c r="M785">
        <v>122</v>
      </c>
    </row>
    <row r="786" spans="1:13" x14ac:dyDescent="0.25">
      <c r="A786">
        <v>5066540</v>
      </c>
      <c r="B786" t="s">
        <v>1847</v>
      </c>
      <c r="C786">
        <v>0</v>
      </c>
      <c r="D786">
        <v>0</v>
      </c>
      <c r="E786">
        <v>0</v>
      </c>
      <c r="F786">
        <v>64</v>
      </c>
      <c r="G786">
        <v>56</v>
      </c>
      <c r="H786">
        <v>58</v>
      </c>
      <c r="I786">
        <v>60</v>
      </c>
      <c r="J786">
        <v>60</v>
      </c>
      <c r="K786">
        <v>59</v>
      </c>
      <c r="L786">
        <v>56</v>
      </c>
      <c r="M786">
        <v>413</v>
      </c>
    </row>
    <row r="787" spans="1:13" x14ac:dyDescent="0.25">
      <c r="A787">
        <v>5066553</v>
      </c>
      <c r="B787" t="s">
        <v>122</v>
      </c>
      <c r="C787">
        <v>0</v>
      </c>
      <c r="D787">
        <v>51</v>
      </c>
      <c r="E787">
        <v>0</v>
      </c>
      <c r="F787">
        <v>60</v>
      </c>
      <c r="G787">
        <v>62</v>
      </c>
      <c r="H787">
        <v>63</v>
      </c>
      <c r="I787">
        <v>62</v>
      </c>
      <c r="J787">
        <v>61</v>
      </c>
      <c r="K787">
        <v>62</v>
      </c>
      <c r="L787">
        <v>57</v>
      </c>
      <c r="M787">
        <v>478</v>
      </c>
    </row>
    <row r="788" spans="1:13" x14ac:dyDescent="0.25">
      <c r="A788">
        <v>5066554</v>
      </c>
      <c r="B788" t="s">
        <v>1848</v>
      </c>
      <c r="C788">
        <v>27</v>
      </c>
      <c r="D788">
        <v>0</v>
      </c>
      <c r="E788">
        <v>0</v>
      </c>
      <c r="F788">
        <v>29</v>
      </c>
      <c r="G788">
        <v>29</v>
      </c>
      <c r="H788">
        <v>31</v>
      </c>
      <c r="I788">
        <v>31</v>
      </c>
      <c r="J788">
        <v>33</v>
      </c>
      <c r="K788">
        <v>32</v>
      </c>
      <c r="L788">
        <v>33</v>
      </c>
      <c r="M788">
        <v>245</v>
      </c>
    </row>
    <row r="789" spans="1:13" x14ac:dyDescent="0.25">
      <c r="A789">
        <v>5066578</v>
      </c>
      <c r="B789" t="s">
        <v>1849</v>
      </c>
      <c r="C789">
        <v>26</v>
      </c>
      <c r="D789">
        <v>0</v>
      </c>
      <c r="E789">
        <v>0</v>
      </c>
      <c r="F789">
        <v>49</v>
      </c>
      <c r="G789">
        <v>42</v>
      </c>
      <c r="H789">
        <v>46</v>
      </c>
      <c r="I789">
        <v>34</v>
      </c>
      <c r="J789">
        <v>41</v>
      </c>
      <c r="K789">
        <v>41</v>
      </c>
      <c r="L789">
        <v>37</v>
      </c>
      <c r="M789">
        <v>316</v>
      </c>
    </row>
    <row r="790" spans="1:13" x14ac:dyDescent="0.25">
      <c r="A790">
        <v>5066657</v>
      </c>
      <c r="B790" t="s">
        <v>1850</v>
      </c>
      <c r="C790">
        <v>0</v>
      </c>
      <c r="D790">
        <v>26</v>
      </c>
      <c r="E790">
        <v>0</v>
      </c>
      <c r="F790">
        <v>29</v>
      </c>
      <c r="G790">
        <v>26</v>
      </c>
      <c r="H790">
        <v>29</v>
      </c>
      <c r="I790">
        <v>30</v>
      </c>
      <c r="J790">
        <v>27</v>
      </c>
      <c r="K790">
        <v>26</v>
      </c>
      <c r="L790">
        <v>28</v>
      </c>
      <c r="M790">
        <v>221</v>
      </c>
    </row>
    <row r="791" spans="1:13" x14ac:dyDescent="0.25">
      <c r="A791">
        <v>5620263</v>
      </c>
      <c r="B791" t="s">
        <v>1851</v>
      </c>
      <c r="C791">
        <v>0</v>
      </c>
      <c r="D791">
        <v>0</v>
      </c>
      <c r="E791">
        <v>0</v>
      </c>
      <c r="F791">
        <v>6</v>
      </c>
      <c r="G791">
        <v>2</v>
      </c>
      <c r="H791">
        <v>6</v>
      </c>
      <c r="I791">
        <v>0</v>
      </c>
      <c r="J791">
        <v>3</v>
      </c>
      <c r="K791">
        <v>4</v>
      </c>
      <c r="L791">
        <v>9</v>
      </c>
      <c r="M791">
        <v>30</v>
      </c>
    </row>
    <row r="796" spans="1:13" x14ac:dyDescent="0.25">
      <c r="A796" s="1" t="s">
        <v>149</v>
      </c>
    </row>
    <row r="797" spans="1:13" x14ac:dyDescent="0.25">
      <c r="A797" s="1"/>
    </row>
    <row r="798" spans="1:13" x14ac:dyDescent="0.25">
      <c r="A798" s="1" t="s">
        <v>150</v>
      </c>
    </row>
    <row r="799" spans="1:13" x14ac:dyDescent="0.25">
      <c r="A799" s="1" t="s">
        <v>2298</v>
      </c>
    </row>
    <row r="800" spans="1:13" x14ac:dyDescent="0.25">
      <c r="A800" s="18"/>
    </row>
    <row r="801" spans="1:2" x14ac:dyDescent="0.25">
      <c r="A801" s="19" t="s">
        <v>151</v>
      </c>
    </row>
    <row r="802" spans="1:2" x14ac:dyDescent="0.25">
      <c r="A802" s="1" t="s">
        <v>2305</v>
      </c>
      <c r="B802" s="17"/>
    </row>
    <row r="803" spans="1:2" x14ac:dyDescent="0.25">
      <c r="A803" s="1" t="s">
        <v>2306</v>
      </c>
    </row>
    <row r="804" spans="1:2" x14ac:dyDescent="0.25">
      <c r="A804" s="1" t="s">
        <v>2307</v>
      </c>
    </row>
    <row r="805" spans="1:2" x14ac:dyDescent="0.25">
      <c r="A805" s="1"/>
    </row>
    <row r="806" spans="1:2" x14ac:dyDescent="0.25">
      <c r="A806" s="18"/>
      <c r="B806" s="1"/>
    </row>
    <row r="807" spans="1:2" x14ac:dyDescent="0.25">
      <c r="A807" s="19"/>
      <c r="B807" s="8"/>
    </row>
    <row r="808" spans="1:2" x14ac:dyDescent="0.25">
      <c r="A808" s="5"/>
      <c r="B808" s="8"/>
    </row>
    <row r="809" spans="1:2" x14ac:dyDescent="0.25">
      <c r="A809" s="20"/>
      <c r="B809" s="21"/>
    </row>
    <row r="810" spans="1:2" x14ac:dyDescent="0.25">
      <c r="A810" s="19"/>
      <c r="B810" s="1"/>
    </row>
  </sheetData>
  <mergeCells count="1">
    <mergeCell ref="C3:M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3A6C-86A9-40BF-8182-1440823E24C4}">
  <dimension ref="A1:E810"/>
  <sheetViews>
    <sheetView zoomScaleNormal="100" workbookViewId="0">
      <selection activeCell="G5" sqref="G5"/>
    </sheetView>
  </sheetViews>
  <sheetFormatPr defaultRowHeight="15" x14ac:dyDescent="0.25"/>
  <cols>
    <col min="2" max="2" width="55.28515625" bestFit="1" customWidth="1"/>
    <col min="3" max="3" width="8.28515625" customWidth="1"/>
    <col min="4" max="4" width="24.28515625" bestFit="1" customWidth="1"/>
  </cols>
  <sheetData>
    <row r="1" spans="1:5" x14ac:dyDescent="0.25">
      <c r="A1" s="2" t="s">
        <v>2972</v>
      </c>
      <c r="C1" s="3"/>
    </row>
    <row r="2" spans="1:5" x14ac:dyDescent="0.25">
      <c r="A2" s="2"/>
      <c r="C2" s="3"/>
    </row>
    <row r="3" spans="1:5" s="57" customFormat="1" x14ac:dyDescent="0.25">
      <c r="A3" s="2"/>
      <c r="C3" s="60"/>
      <c r="D3" s="60"/>
      <c r="E3" s="7"/>
    </row>
    <row r="4" spans="1:5" x14ac:dyDescent="0.25">
      <c r="A4" s="2" t="s">
        <v>123</v>
      </c>
      <c r="B4" s="5" t="s">
        <v>124</v>
      </c>
      <c r="C4" s="6" t="s">
        <v>2970</v>
      </c>
      <c r="D4" s="7" t="s">
        <v>2971</v>
      </c>
    </row>
    <row r="5" spans="1:5" x14ac:dyDescent="0.25">
      <c r="A5">
        <v>1010012</v>
      </c>
      <c r="B5" t="s">
        <v>1197</v>
      </c>
      <c r="C5" s="37">
        <v>0</v>
      </c>
      <c r="D5">
        <v>0</v>
      </c>
    </row>
    <row r="6" spans="1:5" x14ac:dyDescent="0.25">
      <c r="A6">
        <v>1010063</v>
      </c>
      <c r="B6" t="s">
        <v>1198</v>
      </c>
      <c r="C6" s="37">
        <v>0</v>
      </c>
      <c r="D6">
        <v>9</v>
      </c>
    </row>
    <row r="7" spans="1:5" x14ac:dyDescent="0.25">
      <c r="A7">
        <v>1010146</v>
      </c>
      <c r="B7" t="s">
        <v>1199</v>
      </c>
      <c r="C7" s="37">
        <v>0</v>
      </c>
      <c r="D7">
        <v>0</v>
      </c>
    </row>
    <row r="8" spans="1:5" x14ac:dyDescent="0.25">
      <c r="A8">
        <v>1010157</v>
      </c>
      <c r="B8" t="s">
        <v>0</v>
      </c>
      <c r="C8" s="37">
        <v>0</v>
      </c>
      <c r="D8">
        <v>0</v>
      </c>
    </row>
    <row r="9" spans="1:5" x14ac:dyDescent="0.25">
      <c r="A9">
        <v>1010205</v>
      </c>
      <c r="B9" t="s">
        <v>1200</v>
      </c>
      <c r="C9" s="37">
        <v>0</v>
      </c>
      <c r="D9">
        <v>0</v>
      </c>
    </row>
    <row r="10" spans="1:5" x14ac:dyDescent="0.25">
      <c r="A10">
        <v>1010221</v>
      </c>
      <c r="B10" t="s">
        <v>1201</v>
      </c>
      <c r="C10" s="37">
        <v>0</v>
      </c>
      <c r="D10">
        <v>0</v>
      </c>
    </row>
    <row r="11" spans="1:5" x14ac:dyDescent="0.25">
      <c r="A11">
        <v>1010252</v>
      </c>
      <c r="B11" t="s">
        <v>1202</v>
      </c>
      <c r="C11" s="37">
        <v>0</v>
      </c>
      <c r="D11">
        <v>0</v>
      </c>
    </row>
    <row r="12" spans="1:5" x14ac:dyDescent="0.25">
      <c r="A12">
        <v>1010255</v>
      </c>
      <c r="B12" t="s">
        <v>1203</v>
      </c>
      <c r="C12" s="37">
        <v>0</v>
      </c>
      <c r="D12">
        <v>35</v>
      </c>
    </row>
    <row r="13" spans="1:5" x14ac:dyDescent="0.25">
      <c r="A13">
        <v>1010266</v>
      </c>
      <c r="B13" t="s">
        <v>1204</v>
      </c>
      <c r="C13" s="37">
        <v>0</v>
      </c>
      <c r="D13">
        <v>8</v>
      </c>
    </row>
    <row r="14" spans="1:5" x14ac:dyDescent="0.25">
      <c r="A14">
        <v>1010267</v>
      </c>
      <c r="B14" t="s">
        <v>1205</v>
      </c>
      <c r="C14" s="37">
        <v>0</v>
      </c>
      <c r="D14">
        <v>0</v>
      </c>
    </row>
    <row r="15" spans="1:5" x14ac:dyDescent="0.25">
      <c r="A15">
        <v>1010273</v>
      </c>
      <c r="B15" t="s">
        <v>1206</v>
      </c>
      <c r="C15" s="37">
        <v>0</v>
      </c>
      <c r="D15">
        <v>0</v>
      </c>
    </row>
    <row r="16" spans="1:5" x14ac:dyDescent="0.25">
      <c r="A16">
        <v>1010282</v>
      </c>
      <c r="B16" t="s">
        <v>1207</v>
      </c>
      <c r="C16" s="37">
        <v>0</v>
      </c>
      <c r="D16">
        <v>0</v>
      </c>
    </row>
    <row r="17" spans="1:4" x14ac:dyDescent="0.25">
      <c r="A17">
        <v>1010301</v>
      </c>
      <c r="B17" t="s">
        <v>1208</v>
      </c>
      <c r="C17" s="37">
        <v>0</v>
      </c>
      <c r="D17">
        <v>43</v>
      </c>
    </row>
    <row r="18" spans="1:4" x14ac:dyDescent="0.25">
      <c r="A18">
        <v>1010304</v>
      </c>
      <c r="B18" t="s">
        <v>1209</v>
      </c>
      <c r="C18" s="37">
        <v>0</v>
      </c>
      <c r="D18">
        <v>0</v>
      </c>
    </row>
    <row r="19" spans="1:4" x14ac:dyDescent="0.25">
      <c r="A19">
        <v>1010307</v>
      </c>
      <c r="B19" t="s">
        <v>1210</v>
      </c>
      <c r="C19" s="37">
        <v>0</v>
      </c>
      <c r="D19">
        <v>0</v>
      </c>
    </row>
    <row r="20" spans="1:4" x14ac:dyDescent="0.25">
      <c r="A20">
        <v>1010323</v>
      </c>
      <c r="B20" t="s">
        <v>1211</v>
      </c>
      <c r="C20" s="37">
        <v>0</v>
      </c>
      <c r="D20">
        <v>21</v>
      </c>
    </row>
    <row r="21" spans="1:4" x14ac:dyDescent="0.25">
      <c r="A21">
        <v>1010324</v>
      </c>
      <c r="B21" t="s">
        <v>1212</v>
      </c>
      <c r="C21" s="37">
        <v>0</v>
      </c>
      <c r="D21">
        <v>0</v>
      </c>
    </row>
    <row r="22" spans="1:4" x14ac:dyDescent="0.25">
      <c r="A22">
        <v>1010325</v>
      </c>
      <c r="B22" t="s">
        <v>1213</v>
      </c>
      <c r="C22" s="37">
        <v>0</v>
      </c>
      <c r="D22">
        <v>0</v>
      </c>
    </row>
    <row r="23" spans="1:4" x14ac:dyDescent="0.25">
      <c r="A23">
        <v>1010806</v>
      </c>
      <c r="B23" t="s">
        <v>1214</v>
      </c>
      <c r="C23" s="37">
        <v>0</v>
      </c>
      <c r="D23">
        <v>0</v>
      </c>
    </row>
    <row r="24" spans="1:4" x14ac:dyDescent="0.25">
      <c r="A24">
        <v>1010831</v>
      </c>
      <c r="B24" t="s">
        <v>1215</v>
      </c>
      <c r="C24" s="37">
        <v>0</v>
      </c>
      <c r="D24">
        <v>0</v>
      </c>
    </row>
    <row r="25" spans="1:4" x14ac:dyDescent="0.25">
      <c r="A25">
        <v>1013018</v>
      </c>
      <c r="B25" t="s">
        <v>1216</v>
      </c>
      <c r="C25" s="37">
        <v>0</v>
      </c>
      <c r="D25">
        <v>0</v>
      </c>
    </row>
    <row r="26" spans="1:4" x14ac:dyDescent="0.25">
      <c r="A26">
        <v>1016059</v>
      </c>
      <c r="B26" t="s">
        <v>1217</v>
      </c>
      <c r="C26" s="37">
        <v>0</v>
      </c>
      <c r="D26">
        <v>0</v>
      </c>
    </row>
    <row r="27" spans="1:4" x14ac:dyDescent="0.25">
      <c r="A27">
        <v>1016060</v>
      </c>
      <c r="B27" t="s">
        <v>1218</v>
      </c>
      <c r="C27" s="37">
        <v>0</v>
      </c>
      <c r="D27">
        <v>0</v>
      </c>
    </row>
    <row r="28" spans="1:4" x14ac:dyDescent="0.25">
      <c r="A28">
        <v>1016076</v>
      </c>
      <c r="B28" t="s">
        <v>1</v>
      </c>
      <c r="C28" s="37">
        <v>0</v>
      </c>
      <c r="D28">
        <v>0</v>
      </c>
    </row>
    <row r="29" spans="1:4" x14ac:dyDescent="0.25">
      <c r="A29">
        <v>1016205</v>
      </c>
      <c r="B29" t="s">
        <v>1219</v>
      </c>
      <c r="C29" s="37">
        <v>0</v>
      </c>
      <c r="D29">
        <v>1</v>
      </c>
    </row>
    <row r="30" spans="1:4" x14ac:dyDescent="0.25">
      <c r="A30">
        <v>1016207</v>
      </c>
      <c r="B30" t="s">
        <v>1220</v>
      </c>
      <c r="C30" s="37">
        <v>0</v>
      </c>
      <c r="D30">
        <v>0</v>
      </c>
    </row>
    <row r="31" spans="1:4" x14ac:dyDescent="0.25">
      <c r="A31">
        <v>1016242</v>
      </c>
      <c r="B31" t="s">
        <v>1221</v>
      </c>
      <c r="C31" s="37">
        <v>0</v>
      </c>
      <c r="D31">
        <v>0</v>
      </c>
    </row>
    <row r="32" spans="1:4" x14ac:dyDescent="0.25">
      <c r="A32">
        <v>1016485</v>
      </c>
      <c r="B32" t="s">
        <v>1222</v>
      </c>
      <c r="C32" s="37">
        <v>0</v>
      </c>
      <c r="D32">
        <v>34</v>
      </c>
    </row>
    <row r="33" spans="1:4" x14ac:dyDescent="0.25">
      <c r="A33">
        <v>1016498</v>
      </c>
      <c r="B33" t="s">
        <v>1223</v>
      </c>
      <c r="C33" s="37">
        <v>4</v>
      </c>
      <c r="D33">
        <v>3</v>
      </c>
    </row>
    <row r="34" spans="1:4" x14ac:dyDescent="0.25">
      <c r="A34">
        <v>1016499</v>
      </c>
      <c r="B34" t="s">
        <v>1224</v>
      </c>
      <c r="C34" s="37">
        <v>0</v>
      </c>
      <c r="D34">
        <v>0</v>
      </c>
    </row>
    <row r="35" spans="1:4" x14ac:dyDescent="0.25">
      <c r="A35">
        <v>1016532</v>
      </c>
      <c r="B35" t="s">
        <v>1225</v>
      </c>
      <c r="C35" s="37">
        <v>0</v>
      </c>
      <c r="D35">
        <v>7</v>
      </c>
    </row>
    <row r="36" spans="1:4" x14ac:dyDescent="0.25">
      <c r="A36">
        <v>1016537</v>
      </c>
      <c r="B36" t="s">
        <v>1226</v>
      </c>
      <c r="C36" s="37">
        <v>0</v>
      </c>
      <c r="D36">
        <v>0</v>
      </c>
    </row>
    <row r="37" spans="1:4" x14ac:dyDescent="0.25">
      <c r="A37">
        <v>1016604</v>
      </c>
      <c r="B37" t="s">
        <v>1227</v>
      </c>
      <c r="C37" s="37">
        <v>0</v>
      </c>
      <c r="D37">
        <v>0</v>
      </c>
    </row>
    <row r="38" spans="1:4" x14ac:dyDescent="0.25">
      <c r="A38">
        <v>1016647</v>
      </c>
      <c r="B38" t="s">
        <v>1228</v>
      </c>
      <c r="C38" s="37">
        <v>0</v>
      </c>
      <c r="D38">
        <v>0</v>
      </c>
    </row>
    <row r="39" spans="1:4" x14ac:dyDescent="0.25">
      <c r="A39">
        <v>1016655</v>
      </c>
      <c r="B39" t="s">
        <v>2</v>
      </c>
      <c r="C39" s="37">
        <v>0</v>
      </c>
      <c r="D39">
        <v>0</v>
      </c>
    </row>
    <row r="40" spans="1:4" x14ac:dyDescent="0.25">
      <c r="A40">
        <v>1030194</v>
      </c>
      <c r="B40" t="s">
        <v>1229</v>
      </c>
      <c r="C40" s="37">
        <v>0</v>
      </c>
      <c r="D40">
        <v>18</v>
      </c>
    </row>
    <row r="41" spans="1:4" x14ac:dyDescent="0.25">
      <c r="A41">
        <v>1030313</v>
      </c>
      <c r="B41" t="s">
        <v>1230</v>
      </c>
      <c r="C41" s="37">
        <v>0</v>
      </c>
      <c r="D41">
        <v>0</v>
      </c>
    </row>
    <row r="42" spans="1:4" x14ac:dyDescent="0.25">
      <c r="A42">
        <v>1030326</v>
      </c>
      <c r="B42" t="s">
        <v>1231</v>
      </c>
      <c r="C42" s="37">
        <v>0</v>
      </c>
      <c r="D42">
        <v>0</v>
      </c>
    </row>
    <row r="43" spans="1:4" x14ac:dyDescent="0.25">
      <c r="A43">
        <v>1030327</v>
      </c>
      <c r="B43" t="s">
        <v>1232</v>
      </c>
      <c r="C43" s="37">
        <v>0</v>
      </c>
      <c r="D43">
        <v>3</v>
      </c>
    </row>
    <row r="44" spans="1:4" x14ac:dyDescent="0.25">
      <c r="A44">
        <v>1030331</v>
      </c>
      <c r="B44" t="s">
        <v>1233</v>
      </c>
      <c r="C44" s="37">
        <v>0</v>
      </c>
      <c r="D44">
        <v>0</v>
      </c>
    </row>
    <row r="45" spans="1:4" x14ac:dyDescent="0.25">
      <c r="A45">
        <v>1030868</v>
      </c>
      <c r="B45" t="s">
        <v>1234</v>
      </c>
      <c r="C45" s="37">
        <v>0</v>
      </c>
      <c r="D45">
        <v>0</v>
      </c>
    </row>
    <row r="46" spans="1:4" x14ac:dyDescent="0.25">
      <c r="A46">
        <v>1036041</v>
      </c>
      <c r="B46" t="s">
        <v>1235</v>
      </c>
      <c r="C46" s="37">
        <v>0</v>
      </c>
      <c r="D46">
        <v>0</v>
      </c>
    </row>
    <row r="47" spans="1:4" x14ac:dyDescent="0.25">
      <c r="A47">
        <v>1036042</v>
      </c>
      <c r="B47" t="s">
        <v>3</v>
      </c>
      <c r="C47" s="37">
        <v>0</v>
      </c>
      <c r="D47">
        <v>0</v>
      </c>
    </row>
    <row r="48" spans="1:4" x14ac:dyDescent="0.25">
      <c r="A48">
        <v>1036048</v>
      </c>
      <c r="B48" t="s">
        <v>1236</v>
      </c>
      <c r="C48" s="37">
        <v>0</v>
      </c>
      <c r="D48">
        <v>2</v>
      </c>
    </row>
    <row r="49" spans="1:4" x14ac:dyDescent="0.25">
      <c r="A49">
        <v>1036075</v>
      </c>
      <c r="B49" t="s">
        <v>1237</v>
      </c>
      <c r="C49" s="37">
        <v>0</v>
      </c>
      <c r="D49">
        <v>0</v>
      </c>
    </row>
    <row r="50" spans="1:4" x14ac:dyDescent="0.25">
      <c r="A50">
        <v>1036132</v>
      </c>
      <c r="B50" t="s">
        <v>1238</v>
      </c>
      <c r="C50" s="37">
        <v>0</v>
      </c>
      <c r="D50">
        <v>0</v>
      </c>
    </row>
    <row r="51" spans="1:4" x14ac:dyDescent="0.25">
      <c r="A51">
        <v>1036140</v>
      </c>
      <c r="B51" t="s">
        <v>1239</v>
      </c>
      <c r="C51" s="37">
        <v>0</v>
      </c>
      <c r="D51">
        <v>0</v>
      </c>
    </row>
    <row r="52" spans="1:4" x14ac:dyDescent="0.25">
      <c r="A52">
        <v>1036246</v>
      </c>
      <c r="B52" t="s">
        <v>1240</v>
      </c>
      <c r="C52" s="37">
        <v>0</v>
      </c>
      <c r="D52">
        <v>0</v>
      </c>
    </row>
    <row r="53" spans="1:4" x14ac:dyDescent="0.25">
      <c r="A53">
        <v>1036388</v>
      </c>
      <c r="B53" t="s">
        <v>1241</v>
      </c>
      <c r="C53" s="37">
        <v>0</v>
      </c>
      <c r="D53">
        <v>0</v>
      </c>
    </row>
    <row r="54" spans="1:4" x14ac:dyDescent="0.25">
      <c r="A54">
        <v>1036466</v>
      </c>
      <c r="B54" t="s">
        <v>1242</v>
      </c>
      <c r="C54" s="37">
        <v>0</v>
      </c>
      <c r="D54">
        <v>0</v>
      </c>
    </row>
    <row r="55" spans="1:4" x14ac:dyDescent="0.25">
      <c r="A55">
        <v>1036471</v>
      </c>
      <c r="B55" t="s">
        <v>1243</v>
      </c>
      <c r="C55" s="37">
        <v>0</v>
      </c>
      <c r="D55">
        <v>8</v>
      </c>
    </row>
    <row r="56" spans="1:4" x14ac:dyDescent="0.25">
      <c r="A56">
        <v>1036505</v>
      </c>
      <c r="B56" t="s">
        <v>1244</v>
      </c>
      <c r="C56" s="37">
        <v>0</v>
      </c>
      <c r="D56">
        <v>0</v>
      </c>
    </row>
    <row r="57" spans="1:4" x14ac:dyDescent="0.25">
      <c r="A57">
        <v>1036565</v>
      </c>
      <c r="B57" t="s">
        <v>4</v>
      </c>
      <c r="C57" s="37">
        <v>0</v>
      </c>
      <c r="D57">
        <v>0</v>
      </c>
    </row>
    <row r="58" spans="1:4" x14ac:dyDescent="0.25">
      <c r="A58">
        <v>1036566</v>
      </c>
      <c r="B58" t="s">
        <v>1245</v>
      </c>
      <c r="C58" s="37">
        <v>0</v>
      </c>
      <c r="D58">
        <v>0</v>
      </c>
    </row>
    <row r="59" spans="1:4" x14ac:dyDescent="0.25">
      <c r="A59">
        <v>1036576</v>
      </c>
      <c r="B59" t="s">
        <v>1246</v>
      </c>
      <c r="C59" s="37">
        <v>0</v>
      </c>
      <c r="D59">
        <v>0</v>
      </c>
    </row>
    <row r="60" spans="1:4" x14ac:dyDescent="0.25">
      <c r="A60">
        <v>1036589</v>
      </c>
      <c r="B60" t="s">
        <v>1247</v>
      </c>
      <c r="C60" s="37">
        <v>0</v>
      </c>
      <c r="D60">
        <v>37</v>
      </c>
    </row>
    <row r="61" spans="1:4" x14ac:dyDescent="0.25">
      <c r="A61">
        <v>1036602</v>
      </c>
      <c r="B61" t="s">
        <v>1248</v>
      </c>
      <c r="C61" s="37">
        <v>0</v>
      </c>
      <c r="D61">
        <v>6</v>
      </c>
    </row>
    <row r="62" spans="1:4" x14ac:dyDescent="0.25">
      <c r="A62">
        <v>1036620</v>
      </c>
      <c r="B62" t="s">
        <v>1249</v>
      </c>
      <c r="C62" s="37">
        <v>0</v>
      </c>
      <c r="D62">
        <v>0</v>
      </c>
    </row>
    <row r="63" spans="1:4" x14ac:dyDescent="0.25">
      <c r="A63">
        <v>1036621</v>
      </c>
      <c r="B63" t="s">
        <v>1250</v>
      </c>
      <c r="C63" s="37">
        <v>0</v>
      </c>
      <c r="D63">
        <v>0</v>
      </c>
    </row>
    <row r="64" spans="1:4" x14ac:dyDescent="0.25">
      <c r="A64">
        <v>1036623</v>
      </c>
      <c r="B64" t="s">
        <v>1251</v>
      </c>
      <c r="C64" s="37">
        <v>0</v>
      </c>
      <c r="D64">
        <v>63</v>
      </c>
    </row>
    <row r="65" spans="1:4" x14ac:dyDescent="0.25">
      <c r="A65">
        <v>1036624</v>
      </c>
      <c r="B65" t="s">
        <v>1252</v>
      </c>
      <c r="C65" s="37">
        <v>0</v>
      </c>
      <c r="D65">
        <v>16</v>
      </c>
    </row>
    <row r="66" spans="1:4" x14ac:dyDescent="0.25">
      <c r="A66">
        <v>1036630</v>
      </c>
      <c r="B66" t="s">
        <v>1253</v>
      </c>
      <c r="C66" s="37">
        <v>0</v>
      </c>
      <c r="D66">
        <v>5</v>
      </c>
    </row>
    <row r="67" spans="1:4" x14ac:dyDescent="0.25">
      <c r="A67">
        <v>1036688</v>
      </c>
      <c r="B67" t="s">
        <v>1254</v>
      </c>
      <c r="C67" s="37">
        <v>0</v>
      </c>
      <c r="D67">
        <v>19</v>
      </c>
    </row>
    <row r="68" spans="1:4" x14ac:dyDescent="0.25">
      <c r="A68">
        <v>1036697</v>
      </c>
      <c r="B68" t="s">
        <v>1255</v>
      </c>
      <c r="C68" s="37">
        <v>0</v>
      </c>
      <c r="D68">
        <v>0</v>
      </c>
    </row>
    <row r="69" spans="1:4" x14ac:dyDescent="0.25">
      <c r="A69">
        <v>1036698</v>
      </c>
      <c r="B69" t="s">
        <v>1256</v>
      </c>
      <c r="C69" s="37">
        <v>0</v>
      </c>
      <c r="D69">
        <v>0</v>
      </c>
    </row>
    <row r="70" spans="1:4" x14ac:dyDescent="0.25">
      <c r="A70">
        <v>1046501</v>
      </c>
      <c r="B70" t="s">
        <v>5</v>
      </c>
      <c r="C70" s="37">
        <v>0</v>
      </c>
      <c r="D70">
        <v>4</v>
      </c>
    </row>
    <row r="71" spans="1:4" x14ac:dyDescent="0.25">
      <c r="A71">
        <v>1046571</v>
      </c>
      <c r="B71" t="s">
        <v>1257</v>
      </c>
      <c r="C71" s="37">
        <v>0</v>
      </c>
      <c r="D71">
        <v>0</v>
      </c>
    </row>
    <row r="72" spans="1:4" x14ac:dyDescent="0.25">
      <c r="A72">
        <v>1046593</v>
      </c>
      <c r="B72" t="s">
        <v>1258</v>
      </c>
      <c r="C72" s="37">
        <v>0</v>
      </c>
      <c r="D72">
        <v>0</v>
      </c>
    </row>
    <row r="73" spans="1:4" x14ac:dyDescent="0.25">
      <c r="A73">
        <v>1046596</v>
      </c>
      <c r="B73" t="s">
        <v>6</v>
      </c>
      <c r="C73" s="37">
        <v>0</v>
      </c>
      <c r="D73">
        <v>0</v>
      </c>
    </row>
    <row r="74" spans="1:4" x14ac:dyDescent="0.25">
      <c r="A74">
        <v>1046641</v>
      </c>
      <c r="B74" t="s">
        <v>1259</v>
      </c>
      <c r="C74" s="37">
        <v>0</v>
      </c>
      <c r="D74">
        <v>0</v>
      </c>
    </row>
    <row r="75" spans="1:4" x14ac:dyDescent="0.25">
      <c r="A75">
        <v>1046671</v>
      </c>
      <c r="B75" t="s">
        <v>1260</v>
      </c>
      <c r="C75" s="37">
        <v>0</v>
      </c>
      <c r="D75">
        <v>0</v>
      </c>
    </row>
    <row r="76" spans="1:4" x14ac:dyDescent="0.25">
      <c r="A76">
        <v>1046672</v>
      </c>
      <c r="B76" t="s">
        <v>1261</v>
      </c>
      <c r="C76" s="37">
        <v>0</v>
      </c>
      <c r="D76">
        <v>0</v>
      </c>
    </row>
    <row r="77" spans="1:4" x14ac:dyDescent="0.25">
      <c r="A77">
        <v>1050232</v>
      </c>
      <c r="B77" t="s">
        <v>1913</v>
      </c>
      <c r="C77" s="37">
        <v>0</v>
      </c>
      <c r="D77">
        <v>17</v>
      </c>
    </row>
    <row r="78" spans="1:4" x14ac:dyDescent="0.25">
      <c r="A78">
        <v>1056483</v>
      </c>
      <c r="B78" t="s">
        <v>1262</v>
      </c>
      <c r="C78" s="37">
        <v>0</v>
      </c>
      <c r="D78">
        <v>0</v>
      </c>
    </row>
    <row r="79" spans="1:4" x14ac:dyDescent="0.25">
      <c r="A79">
        <v>1056535</v>
      </c>
      <c r="B79" t="s">
        <v>1263</v>
      </c>
      <c r="C79" s="37">
        <v>0</v>
      </c>
      <c r="D79">
        <v>0</v>
      </c>
    </row>
    <row r="80" spans="1:4" x14ac:dyDescent="0.25">
      <c r="A80">
        <v>1066531</v>
      </c>
      <c r="B80" t="s">
        <v>1264</v>
      </c>
      <c r="C80" s="37">
        <v>0</v>
      </c>
      <c r="D80">
        <v>0</v>
      </c>
    </row>
    <row r="81" spans="1:4" x14ac:dyDescent="0.25">
      <c r="A81">
        <v>1066580</v>
      </c>
      <c r="B81" t="s">
        <v>1265</v>
      </c>
      <c r="C81" s="37">
        <v>0</v>
      </c>
      <c r="D81">
        <v>0</v>
      </c>
    </row>
    <row r="82" spans="1:4" x14ac:dyDescent="0.25">
      <c r="A82">
        <v>1620020</v>
      </c>
      <c r="B82" t="s">
        <v>1266</v>
      </c>
      <c r="C82" s="37">
        <v>0</v>
      </c>
      <c r="D82">
        <v>0</v>
      </c>
    </row>
    <row r="83" spans="1:4" x14ac:dyDescent="0.25">
      <c r="A83">
        <v>1620022</v>
      </c>
      <c r="B83" t="s">
        <v>1267</v>
      </c>
      <c r="C83" s="37">
        <v>0</v>
      </c>
      <c r="D83">
        <v>0</v>
      </c>
    </row>
    <row r="84" spans="1:4" x14ac:dyDescent="0.25">
      <c r="A84">
        <v>1620023</v>
      </c>
      <c r="B84" t="s">
        <v>1268</v>
      </c>
      <c r="C84" s="37">
        <v>0</v>
      </c>
      <c r="D84">
        <v>0</v>
      </c>
    </row>
    <row r="85" spans="1:4" x14ac:dyDescent="0.25">
      <c r="A85">
        <v>1620027</v>
      </c>
      <c r="B85" t="s">
        <v>7</v>
      </c>
      <c r="C85" s="37">
        <v>0</v>
      </c>
      <c r="D85">
        <v>0</v>
      </c>
    </row>
    <row r="86" spans="1:4" x14ac:dyDescent="0.25">
      <c r="A86">
        <v>1620028</v>
      </c>
      <c r="B86" t="s">
        <v>8</v>
      </c>
      <c r="C86" s="37">
        <v>0</v>
      </c>
      <c r="D86">
        <v>0</v>
      </c>
    </row>
    <row r="87" spans="1:4" x14ac:dyDescent="0.25">
      <c r="A87">
        <v>1620089</v>
      </c>
      <c r="B87" t="s">
        <v>1269</v>
      </c>
      <c r="C87" s="37">
        <v>0</v>
      </c>
      <c r="D87">
        <v>0</v>
      </c>
    </row>
    <row r="88" spans="1:4" x14ac:dyDescent="0.25">
      <c r="A88">
        <v>1620264</v>
      </c>
      <c r="B88" t="s">
        <v>1270</v>
      </c>
      <c r="C88" s="37">
        <v>0</v>
      </c>
      <c r="D88">
        <v>0</v>
      </c>
    </row>
    <row r="89" spans="1:4" x14ac:dyDescent="0.25">
      <c r="A89">
        <v>2010380</v>
      </c>
      <c r="B89" t="s">
        <v>9</v>
      </c>
      <c r="C89" s="37">
        <v>0</v>
      </c>
      <c r="D89">
        <v>15</v>
      </c>
    </row>
    <row r="90" spans="1:4" x14ac:dyDescent="0.25">
      <c r="A90">
        <v>2010382</v>
      </c>
      <c r="B90" t="s">
        <v>1271</v>
      </c>
      <c r="C90" s="37">
        <v>0</v>
      </c>
      <c r="D90">
        <v>3</v>
      </c>
    </row>
    <row r="91" spans="1:4" x14ac:dyDescent="0.25">
      <c r="A91">
        <v>2011787</v>
      </c>
      <c r="B91" t="s">
        <v>10</v>
      </c>
      <c r="C91" s="37">
        <v>0</v>
      </c>
      <c r="D91">
        <v>0</v>
      </c>
    </row>
    <row r="92" spans="1:4" x14ac:dyDescent="0.25">
      <c r="A92">
        <v>2011789</v>
      </c>
      <c r="B92" t="s">
        <v>1272</v>
      </c>
      <c r="C92" s="37">
        <v>0</v>
      </c>
      <c r="D92">
        <v>0</v>
      </c>
    </row>
    <row r="93" spans="1:4" x14ac:dyDescent="0.25">
      <c r="A93">
        <v>2011860</v>
      </c>
      <c r="B93" t="s">
        <v>1273</v>
      </c>
      <c r="C93" s="37">
        <v>0</v>
      </c>
      <c r="D93">
        <v>0</v>
      </c>
    </row>
    <row r="94" spans="1:4" x14ac:dyDescent="0.25">
      <c r="A94">
        <v>2011873</v>
      </c>
      <c r="B94" t="s">
        <v>1274</v>
      </c>
      <c r="C94" s="37">
        <v>0</v>
      </c>
      <c r="D94">
        <v>0</v>
      </c>
    </row>
    <row r="95" spans="1:4" x14ac:dyDescent="0.25">
      <c r="A95">
        <v>2011879</v>
      </c>
      <c r="B95" t="s">
        <v>11</v>
      </c>
      <c r="C95" s="37">
        <v>0</v>
      </c>
      <c r="D95">
        <v>0</v>
      </c>
    </row>
    <row r="96" spans="1:4" x14ac:dyDescent="0.25">
      <c r="A96">
        <v>2011881</v>
      </c>
      <c r="B96" t="s">
        <v>12</v>
      </c>
      <c r="C96" s="37">
        <v>0</v>
      </c>
      <c r="D96">
        <v>0</v>
      </c>
    </row>
    <row r="97" spans="1:4" x14ac:dyDescent="0.25">
      <c r="A97">
        <v>2011893</v>
      </c>
      <c r="B97" t="s">
        <v>13</v>
      </c>
      <c r="C97" s="37">
        <v>0</v>
      </c>
      <c r="D97">
        <v>0</v>
      </c>
    </row>
    <row r="98" spans="1:4" x14ac:dyDescent="0.25">
      <c r="A98">
        <v>2011894</v>
      </c>
      <c r="B98" t="s">
        <v>14</v>
      </c>
      <c r="C98" s="37">
        <v>0</v>
      </c>
      <c r="D98">
        <v>0</v>
      </c>
    </row>
    <row r="99" spans="1:4" x14ac:dyDescent="0.25">
      <c r="A99">
        <v>2011899</v>
      </c>
      <c r="B99" t="s">
        <v>15</v>
      </c>
      <c r="C99" s="37">
        <v>0</v>
      </c>
      <c r="D99">
        <v>0</v>
      </c>
    </row>
    <row r="100" spans="1:4" x14ac:dyDescent="0.25">
      <c r="A100">
        <v>2012052</v>
      </c>
      <c r="B100" t="s">
        <v>16</v>
      </c>
      <c r="C100" s="37">
        <v>0</v>
      </c>
      <c r="D100">
        <v>0</v>
      </c>
    </row>
    <row r="101" spans="1:4" x14ac:dyDescent="0.25">
      <c r="A101">
        <v>2012095</v>
      </c>
      <c r="B101" t="s">
        <v>17</v>
      </c>
      <c r="C101" s="37">
        <v>0</v>
      </c>
      <c r="D101">
        <v>0</v>
      </c>
    </row>
    <row r="102" spans="1:4" x14ac:dyDescent="0.25">
      <c r="A102">
        <v>2012227</v>
      </c>
      <c r="B102" t="s">
        <v>18</v>
      </c>
      <c r="C102" s="37">
        <v>0</v>
      </c>
      <c r="D102">
        <v>5</v>
      </c>
    </row>
    <row r="103" spans="1:4" x14ac:dyDescent="0.25">
      <c r="A103">
        <v>2012245</v>
      </c>
      <c r="B103" t="s">
        <v>19</v>
      </c>
      <c r="C103" s="37">
        <v>0</v>
      </c>
      <c r="D103">
        <v>0</v>
      </c>
    </row>
    <row r="104" spans="1:4" x14ac:dyDescent="0.25">
      <c r="A104">
        <v>2012261</v>
      </c>
      <c r="B104" t="s">
        <v>20</v>
      </c>
      <c r="C104" s="37">
        <v>0</v>
      </c>
      <c r="D104">
        <v>0</v>
      </c>
    </row>
    <row r="105" spans="1:4" x14ac:dyDescent="0.25">
      <c r="A105">
        <v>2012298</v>
      </c>
      <c r="B105" t="s">
        <v>21</v>
      </c>
      <c r="C105" s="37">
        <v>0</v>
      </c>
      <c r="D105">
        <v>4</v>
      </c>
    </row>
    <row r="106" spans="1:4" x14ac:dyDescent="0.25">
      <c r="A106">
        <v>2012344</v>
      </c>
      <c r="B106" t="s">
        <v>1275</v>
      </c>
      <c r="C106" s="37">
        <v>0</v>
      </c>
      <c r="D106">
        <v>0</v>
      </c>
    </row>
    <row r="107" spans="1:4" x14ac:dyDescent="0.25">
      <c r="A107">
        <v>2012638</v>
      </c>
      <c r="B107" t="s">
        <v>1276</v>
      </c>
      <c r="C107" s="37">
        <v>0</v>
      </c>
      <c r="D107">
        <v>0</v>
      </c>
    </row>
    <row r="108" spans="1:4" x14ac:dyDescent="0.25">
      <c r="A108">
        <v>2012641</v>
      </c>
      <c r="B108" t="s">
        <v>1277</v>
      </c>
      <c r="C108" s="37">
        <v>0</v>
      </c>
      <c r="D108">
        <v>0</v>
      </c>
    </row>
    <row r="109" spans="1:4" x14ac:dyDescent="0.25">
      <c r="A109">
        <v>2012648</v>
      </c>
      <c r="B109" t="s">
        <v>1278</v>
      </c>
      <c r="C109" s="37">
        <v>0</v>
      </c>
      <c r="D109">
        <v>0</v>
      </c>
    </row>
    <row r="110" spans="1:4" x14ac:dyDescent="0.25">
      <c r="A110">
        <v>2012660</v>
      </c>
      <c r="B110" t="s">
        <v>1279</v>
      </c>
      <c r="C110" s="37">
        <v>0</v>
      </c>
      <c r="D110">
        <v>0</v>
      </c>
    </row>
    <row r="111" spans="1:4" x14ac:dyDescent="0.25">
      <c r="A111">
        <v>2012669</v>
      </c>
      <c r="B111" t="s">
        <v>1280</v>
      </c>
      <c r="C111" s="37">
        <v>0</v>
      </c>
      <c r="D111">
        <v>0</v>
      </c>
    </row>
    <row r="112" spans="1:4" x14ac:dyDescent="0.25">
      <c r="A112">
        <v>2012671</v>
      </c>
      <c r="B112" t="s">
        <v>1281</v>
      </c>
      <c r="C112" s="37">
        <v>0</v>
      </c>
      <c r="D112">
        <v>0</v>
      </c>
    </row>
    <row r="113" spans="1:4" x14ac:dyDescent="0.25">
      <c r="A113">
        <v>2012691</v>
      </c>
      <c r="B113" t="s">
        <v>22</v>
      </c>
      <c r="C113" s="37">
        <v>0</v>
      </c>
      <c r="D113">
        <v>8</v>
      </c>
    </row>
    <row r="114" spans="1:4" x14ac:dyDescent="0.25">
      <c r="A114">
        <v>2012707</v>
      </c>
      <c r="B114" t="s">
        <v>1282</v>
      </c>
      <c r="C114" s="37">
        <v>0</v>
      </c>
      <c r="D114">
        <v>0</v>
      </c>
    </row>
    <row r="115" spans="1:4" x14ac:dyDescent="0.25">
      <c r="A115">
        <v>2012708</v>
      </c>
      <c r="B115" t="s">
        <v>1283</v>
      </c>
      <c r="C115" s="37">
        <v>0</v>
      </c>
      <c r="D115">
        <v>0</v>
      </c>
    </row>
    <row r="116" spans="1:4" x14ac:dyDescent="0.25">
      <c r="A116">
        <v>2012711</v>
      </c>
      <c r="B116" t="s">
        <v>1284</v>
      </c>
      <c r="C116" s="37">
        <v>0</v>
      </c>
      <c r="D116">
        <v>0</v>
      </c>
    </row>
    <row r="117" spans="1:4" x14ac:dyDescent="0.25">
      <c r="A117">
        <v>2016003</v>
      </c>
      <c r="B117" t="s">
        <v>1285</v>
      </c>
      <c r="C117" s="37">
        <v>0</v>
      </c>
      <c r="D117">
        <v>17</v>
      </c>
    </row>
    <row r="118" spans="1:4" x14ac:dyDescent="0.25">
      <c r="A118">
        <v>2016029</v>
      </c>
      <c r="B118" t="s">
        <v>1286</v>
      </c>
      <c r="C118" s="37">
        <v>0</v>
      </c>
      <c r="D118">
        <v>0</v>
      </c>
    </row>
    <row r="119" spans="1:4" x14ac:dyDescent="0.25">
      <c r="A119">
        <v>2016068</v>
      </c>
      <c r="B119" t="s">
        <v>1287</v>
      </c>
      <c r="C119" s="37">
        <v>0</v>
      </c>
      <c r="D119">
        <v>0</v>
      </c>
    </row>
    <row r="120" spans="1:4" x14ac:dyDescent="0.25">
      <c r="A120">
        <v>2016071</v>
      </c>
      <c r="B120" t="s">
        <v>23</v>
      </c>
      <c r="C120" s="37">
        <v>0</v>
      </c>
      <c r="D120">
        <v>0</v>
      </c>
    </row>
    <row r="121" spans="1:4" x14ac:dyDescent="0.25">
      <c r="A121">
        <v>2016089</v>
      </c>
      <c r="B121" t="s">
        <v>1288</v>
      </c>
      <c r="C121" s="37">
        <v>0</v>
      </c>
      <c r="D121">
        <v>1</v>
      </c>
    </row>
    <row r="122" spans="1:4" x14ac:dyDescent="0.25">
      <c r="A122">
        <v>2016102</v>
      </c>
      <c r="B122" t="s">
        <v>24</v>
      </c>
      <c r="C122" s="37">
        <v>0</v>
      </c>
      <c r="D122">
        <v>0</v>
      </c>
    </row>
    <row r="123" spans="1:4" x14ac:dyDescent="0.25">
      <c r="A123">
        <v>2016124</v>
      </c>
      <c r="B123" t="s">
        <v>1289</v>
      </c>
      <c r="C123" s="37">
        <v>0</v>
      </c>
      <c r="D123">
        <v>0</v>
      </c>
    </row>
    <row r="124" spans="1:4" x14ac:dyDescent="0.25">
      <c r="A124">
        <v>2016127</v>
      </c>
      <c r="B124" t="s">
        <v>25</v>
      </c>
      <c r="C124" s="37">
        <v>0</v>
      </c>
      <c r="D124">
        <v>0</v>
      </c>
    </row>
    <row r="125" spans="1:4" x14ac:dyDescent="0.25">
      <c r="A125">
        <v>2016151</v>
      </c>
      <c r="B125" t="s">
        <v>26</v>
      </c>
      <c r="C125" s="37">
        <v>0</v>
      </c>
      <c r="D125">
        <v>0</v>
      </c>
    </row>
    <row r="126" spans="1:4" x14ac:dyDescent="0.25">
      <c r="A126">
        <v>2016152</v>
      </c>
      <c r="B126" t="s">
        <v>27</v>
      </c>
      <c r="C126" s="37">
        <v>0</v>
      </c>
      <c r="D126">
        <v>3</v>
      </c>
    </row>
    <row r="127" spans="1:4" x14ac:dyDescent="0.25">
      <c r="A127">
        <v>2016184</v>
      </c>
      <c r="B127" t="s">
        <v>1290</v>
      </c>
      <c r="C127" s="37">
        <v>0</v>
      </c>
      <c r="D127">
        <v>0</v>
      </c>
    </row>
    <row r="128" spans="1:4" x14ac:dyDescent="0.25">
      <c r="A128">
        <v>2016203</v>
      </c>
      <c r="B128" t="s">
        <v>28</v>
      </c>
      <c r="C128" s="37">
        <v>0</v>
      </c>
      <c r="D128">
        <v>0</v>
      </c>
    </row>
    <row r="129" spans="1:4" x14ac:dyDescent="0.25">
      <c r="A129">
        <v>2016218</v>
      </c>
      <c r="B129" t="s">
        <v>29</v>
      </c>
      <c r="C129" s="37">
        <v>0</v>
      </c>
      <c r="D129">
        <v>2</v>
      </c>
    </row>
    <row r="130" spans="1:4" x14ac:dyDescent="0.25">
      <c r="A130">
        <v>2016262</v>
      </c>
      <c r="B130" t="s">
        <v>30</v>
      </c>
      <c r="C130" s="37">
        <v>0</v>
      </c>
      <c r="D130">
        <v>0</v>
      </c>
    </row>
    <row r="131" spans="1:4" x14ac:dyDescent="0.25">
      <c r="A131">
        <v>2016372</v>
      </c>
      <c r="B131" t="s">
        <v>31</v>
      </c>
      <c r="C131" s="37">
        <v>0</v>
      </c>
      <c r="D131">
        <v>0</v>
      </c>
    </row>
    <row r="132" spans="1:4" x14ac:dyDescent="0.25">
      <c r="A132">
        <v>2016395</v>
      </c>
      <c r="B132" t="s">
        <v>1291</v>
      </c>
      <c r="C132" s="37">
        <v>0</v>
      </c>
      <c r="D132">
        <v>0</v>
      </c>
    </row>
    <row r="133" spans="1:4" x14ac:dyDescent="0.25">
      <c r="A133">
        <v>2016426</v>
      </c>
      <c r="B133" t="s">
        <v>32</v>
      </c>
      <c r="C133" s="37">
        <v>0</v>
      </c>
      <c r="D133">
        <v>0</v>
      </c>
    </row>
    <row r="134" spans="1:4" x14ac:dyDescent="0.25">
      <c r="A134">
        <v>2016564</v>
      </c>
      <c r="B134" t="s">
        <v>1292</v>
      </c>
      <c r="C134" s="37">
        <v>0</v>
      </c>
      <c r="D134">
        <v>0</v>
      </c>
    </row>
    <row r="135" spans="1:4" x14ac:dyDescent="0.25">
      <c r="A135">
        <v>2016645</v>
      </c>
      <c r="B135" t="s">
        <v>1293</v>
      </c>
      <c r="C135" s="37">
        <v>0</v>
      </c>
      <c r="D135">
        <v>0</v>
      </c>
    </row>
    <row r="136" spans="1:4" x14ac:dyDescent="0.25">
      <c r="A136">
        <v>2016656</v>
      </c>
      <c r="B136" t="s">
        <v>1294</v>
      </c>
      <c r="C136" s="37">
        <v>0</v>
      </c>
      <c r="D136">
        <v>0</v>
      </c>
    </row>
    <row r="137" spans="1:4" x14ac:dyDescent="0.25">
      <c r="A137">
        <v>2016663</v>
      </c>
      <c r="B137" t="s">
        <v>1295</v>
      </c>
      <c r="C137" s="37">
        <v>0</v>
      </c>
      <c r="D137">
        <v>0</v>
      </c>
    </row>
    <row r="138" spans="1:4" x14ac:dyDescent="0.25">
      <c r="A138">
        <v>2016700</v>
      </c>
      <c r="B138" t="s">
        <v>1296</v>
      </c>
      <c r="C138" s="37">
        <v>0</v>
      </c>
      <c r="D138">
        <v>0</v>
      </c>
    </row>
    <row r="139" spans="1:4" x14ac:dyDescent="0.25">
      <c r="A139">
        <v>2016701</v>
      </c>
      <c r="B139" t="s">
        <v>34</v>
      </c>
      <c r="C139" s="37">
        <v>0</v>
      </c>
      <c r="D139">
        <v>0</v>
      </c>
    </row>
    <row r="140" spans="1:4" x14ac:dyDescent="0.25">
      <c r="A140">
        <v>2030364</v>
      </c>
      <c r="B140" t="s">
        <v>35</v>
      </c>
      <c r="C140" s="37">
        <v>0</v>
      </c>
      <c r="D140">
        <v>0</v>
      </c>
    </row>
    <row r="141" spans="1:4" x14ac:dyDescent="0.25">
      <c r="A141">
        <v>2030373</v>
      </c>
      <c r="B141" t="s">
        <v>36</v>
      </c>
      <c r="C141" s="37">
        <v>0</v>
      </c>
      <c r="D141">
        <v>0</v>
      </c>
    </row>
    <row r="142" spans="1:4" x14ac:dyDescent="0.25">
      <c r="A142">
        <v>2030381</v>
      </c>
      <c r="B142" t="s">
        <v>1297</v>
      </c>
      <c r="C142" s="37">
        <v>0</v>
      </c>
      <c r="D142">
        <v>0</v>
      </c>
    </row>
    <row r="143" spans="1:4" x14ac:dyDescent="0.25">
      <c r="A143">
        <v>2031828</v>
      </c>
      <c r="B143" t="s">
        <v>1298</v>
      </c>
      <c r="C143" s="37">
        <v>0</v>
      </c>
      <c r="D143">
        <v>0</v>
      </c>
    </row>
    <row r="144" spans="1:4" x14ac:dyDescent="0.25">
      <c r="A144">
        <v>2031863</v>
      </c>
      <c r="B144" t="s">
        <v>1299</v>
      </c>
      <c r="C144" s="37">
        <v>0</v>
      </c>
      <c r="D144">
        <v>0</v>
      </c>
    </row>
    <row r="145" spans="1:4" x14ac:dyDescent="0.25">
      <c r="A145">
        <v>2031868</v>
      </c>
      <c r="B145" t="s">
        <v>1300</v>
      </c>
      <c r="C145" s="37">
        <v>0</v>
      </c>
      <c r="D145">
        <v>0</v>
      </c>
    </row>
    <row r="146" spans="1:4" x14ac:dyDescent="0.25">
      <c r="A146">
        <v>2031869</v>
      </c>
      <c r="B146" t="s">
        <v>1301</v>
      </c>
      <c r="C146" s="37">
        <v>0</v>
      </c>
      <c r="D146">
        <v>0</v>
      </c>
    </row>
    <row r="147" spans="1:4" x14ac:dyDescent="0.25">
      <c r="A147">
        <v>2031874</v>
      </c>
      <c r="B147" t="s">
        <v>1302</v>
      </c>
      <c r="C147" s="37">
        <v>0</v>
      </c>
      <c r="D147">
        <v>0</v>
      </c>
    </row>
    <row r="148" spans="1:4" x14ac:dyDescent="0.25">
      <c r="A148">
        <v>2031876</v>
      </c>
      <c r="B148" t="s">
        <v>1303</v>
      </c>
      <c r="C148" s="37">
        <v>0</v>
      </c>
      <c r="D148">
        <v>0</v>
      </c>
    </row>
    <row r="149" spans="1:4" x14ac:dyDescent="0.25">
      <c r="A149">
        <v>2031880</v>
      </c>
      <c r="B149" t="s">
        <v>1304</v>
      </c>
      <c r="C149" s="37">
        <v>0</v>
      </c>
      <c r="D149">
        <v>0</v>
      </c>
    </row>
    <row r="150" spans="1:4" x14ac:dyDescent="0.25">
      <c r="A150">
        <v>2031884</v>
      </c>
      <c r="B150" t="s">
        <v>1305</v>
      </c>
      <c r="C150" s="37">
        <v>0</v>
      </c>
      <c r="D150">
        <v>0</v>
      </c>
    </row>
    <row r="151" spans="1:4" x14ac:dyDescent="0.25">
      <c r="A151">
        <v>2031887</v>
      </c>
      <c r="B151" t="s">
        <v>1306</v>
      </c>
      <c r="C151" s="37">
        <v>0</v>
      </c>
      <c r="D151">
        <v>0</v>
      </c>
    </row>
    <row r="152" spans="1:4" x14ac:dyDescent="0.25">
      <c r="A152">
        <v>2031890</v>
      </c>
      <c r="B152" t="s">
        <v>1307</v>
      </c>
      <c r="C152" s="37">
        <v>0</v>
      </c>
      <c r="D152">
        <v>0</v>
      </c>
    </row>
    <row r="153" spans="1:4" x14ac:dyDescent="0.25">
      <c r="A153">
        <v>2031895</v>
      </c>
      <c r="B153" t="s">
        <v>1308</v>
      </c>
      <c r="C153" s="37">
        <v>0</v>
      </c>
      <c r="D153">
        <v>0</v>
      </c>
    </row>
    <row r="154" spans="1:4" x14ac:dyDescent="0.25">
      <c r="A154">
        <v>2031897</v>
      </c>
      <c r="B154" t="s">
        <v>1309</v>
      </c>
      <c r="C154" s="37">
        <v>0</v>
      </c>
      <c r="D154">
        <v>0</v>
      </c>
    </row>
    <row r="155" spans="1:4" x14ac:dyDescent="0.25">
      <c r="A155">
        <v>2031898</v>
      </c>
      <c r="B155" t="s">
        <v>1310</v>
      </c>
      <c r="C155" s="37">
        <v>0</v>
      </c>
      <c r="D155">
        <v>0</v>
      </c>
    </row>
    <row r="156" spans="1:4" x14ac:dyDescent="0.25">
      <c r="A156">
        <v>2031901</v>
      </c>
      <c r="B156" t="s">
        <v>1311</v>
      </c>
      <c r="C156" s="37">
        <v>0</v>
      </c>
      <c r="D156">
        <v>0</v>
      </c>
    </row>
    <row r="157" spans="1:4" x14ac:dyDescent="0.25">
      <c r="A157">
        <v>2032212</v>
      </c>
      <c r="B157" t="s">
        <v>37</v>
      </c>
      <c r="C157" s="37">
        <v>0</v>
      </c>
      <c r="D157">
        <v>0</v>
      </c>
    </row>
    <row r="158" spans="1:4" x14ac:dyDescent="0.25">
      <c r="A158">
        <v>2032263</v>
      </c>
      <c r="B158" t="s">
        <v>1312</v>
      </c>
      <c r="C158" s="37">
        <v>0</v>
      </c>
      <c r="D158">
        <v>0</v>
      </c>
    </row>
    <row r="159" spans="1:4" x14ac:dyDescent="0.25">
      <c r="A159">
        <v>2032278</v>
      </c>
      <c r="B159" t="s">
        <v>1313</v>
      </c>
      <c r="C159" s="37">
        <v>0</v>
      </c>
      <c r="D159">
        <v>0</v>
      </c>
    </row>
    <row r="160" spans="1:4" x14ac:dyDescent="0.25">
      <c r="A160">
        <v>2032286</v>
      </c>
      <c r="B160" t="s">
        <v>1314</v>
      </c>
      <c r="C160" s="37">
        <v>0</v>
      </c>
      <c r="D160">
        <v>0</v>
      </c>
    </row>
    <row r="161" spans="1:4" x14ac:dyDescent="0.25">
      <c r="A161">
        <v>2032287</v>
      </c>
      <c r="B161" t="s">
        <v>1315</v>
      </c>
      <c r="C161" s="37">
        <v>0</v>
      </c>
      <c r="D161">
        <v>10</v>
      </c>
    </row>
    <row r="162" spans="1:4" x14ac:dyDescent="0.25">
      <c r="A162">
        <v>2032294</v>
      </c>
      <c r="B162" t="s">
        <v>1316</v>
      </c>
      <c r="C162" s="37">
        <v>0</v>
      </c>
      <c r="D162">
        <v>0</v>
      </c>
    </row>
    <row r="163" spans="1:4" x14ac:dyDescent="0.25">
      <c r="A163">
        <v>2032573</v>
      </c>
      <c r="B163" t="s">
        <v>1317</v>
      </c>
      <c r="C163" s="37">
        <v>0</v>
      </c>
      <c r="D163">
        <v>0</v>
      </c>
    </row>
    <row r="164" spans="1:4" x14ac:dyDescent="0.25">
      <c r="A164">
        <v>2032603</v>
      </c>
      <c r="B164" t="s">
        <v>1318</v>
      </c>
      <c r="C164" s="37">
        <v>0</v>
      </c>
      <c r="D164">
        <v>0</v>
      </c>
    </row>
    <row r="165" spans="1:4" x14ac:dyDescent="0.25">
      <c r="A165">
        <v>2032607</v>
      </c>
      <c r="B165" t="s">
        <v>1319</v>
      </c>
      <c r="C165" s="37">
        <v>0</v>
      </c>
      <c r="D165">
        <v>0</v>
      </c>
    </row>
    <row r="166" spans="1:4" x14ac:dyDescent="0.25">
      <c r="A166">
        <v>2032628</v>
      </c>
      <c r="B166" t="s">
        <v>1320</v>
      </c>
      <c r="C166" s="37">
        <v>0</v>
      </c>
      <c r="D166">
        <v>0</v>
      </c>
    </row>
    <row r="167" spans="1:4" x14ac:dyDescent="0.25">
      <c r="A167">
        <v>2032662</v>
      </c>
      <c r="B167" t="s">
        <v>1321</v>
      </c>
      <c r="C167" s="37">
        <v>0</v>
      </c>
      <c r="D167">
        <v>0</v>
      </c>
    </row>
    <row r="168" spans="1:4" x14ac:dyDescent="0.25">
      <c r="A168">
        <v>2032676</v>
      </c>
      <c r="B168" t="s">
        <v>1322</v>
      </c>
      <c r="C168" s="37">
        <v>0</v>
      </c>
      <c r="D168">
        <v>0</v>
      </c>
    </row>
    <row r="169" spans="1:4" x14ac:dyDescent="0.25">
      <c r="A169">
        <v>2032682</v>
      </c>
      <c r="B169" t="s">
        <v>1323</v>
      </c>
      <c r="C169" s="37">
        <v>0</v>
      </c>
      <c r="D169">
        <v>0</v>
      </c>
    </row>
    <row r="170" spans="1:4" x14ac:dyDescent="0.25">
      <c r="A170">
        <v>2032684</v>
      </c>
      <c r="B170" t="s">
        <v>1324</v>
      </c>
      <c r="C170" s="37">
        <v>0</v>
      </c>
      <c r="D170">
        <v>0</v>
      </c>
    </row>
    <row r="171" spans="1:4" x14ac:dyDescent="0.25">
      <c r="A171">
        <v>2032685</v>
      </c>
      <c r="B171" t="s">
        <v>1325</v>
      </c>
      <c r="C171" s="37">
        <v>0</v>
      </c>
      <c r="D171">
        <v>0</v>
      </c>
    </row>
    <row r="172" spans="1:4" x14ac:dyDescent="0.25">
      <c r="A172">
        <v>2032688</v>
      </c>
      <c r="B172" t="s">
        <v>1326</v>
      </c>
      <c r="C172" s="37">
        <v>0</v>
      </c>
      <c r="D172">
        <v>0</v>
      </c>
    </row>
    <row r="173" spans="1:4" x14ac:dyDescent="0.25">
      <c r="A173">
        <v>2032694</v>
      </c>
      <c r="B173" t="s">
        <v>1327</v>
      </c>
      <c r="C173" s="37">
        <v>0</v>
      </c>
      <c r="D173">
        <v>0</v>
      </c>
    </row>
    <row r="174" spans="1:4" x14ac:dyDescent="0.25">
      <c r="A174">
        <v>2032700</v>
      </c>
      <c r="B174" t="s">
        <v>1328</v>
      </c>
      <c r="C174" s="37">
        <v>0</v>
      </c>
      <c r="D174">
        <v>0</v>
      </c>
    </row>
    <row r="175" spans="1:4" x14ac:dyDescent="0.25">
      <c r="A175">
        <v>2032704</v>
      </c>
      <c r="B175" t="s">
        <v>1329</v>
      </c>
      <c r="C175" s="37">
        <v>0</v>
      </c>
      <c r="D175">
        <v>0</v>
      </c>
    </row>
    <row r="176" spans="1:4" x14ac:dyDescent="0.25">
      <c r="A176">
        <v>2032705</v>
      </c>
      <c r="B176" t="s">
        <v>1330</v>
      </c>
      <c r="C176" s="37">
        <v>0</v>
      </c>
      <c r="D176">
        <v>0</v>
      </c>
    </row>
    <row r="177" spans="1:4" x14ac:dyDescent="0.25">
      <c r="A177">
        <v>2032721</v>
      </c>
      <c r="B177" t="s">
        <v>1331</v>
      </c>
      <c r="C177" s="37">
        <v>0</v>
      </c>
      <c r="D177">
        <v>0</v>
      </c>
    </row>
    <row r="178" spans="1:4" x14ac:dyDescent="0.25">
      <c r="A178">
        <v>2032723</v>
      </c>
      <c r="B178" t="s">
        <v>1332</v>
      </c>
      <c r="C178" s="37">
        <v>0</v>
      </c>
      <c r="D178">
        <v>0</v>
      </c>
    </row>
    <row r="179" spans="1:4" x14ac:dyDescent="0.25">
      <c r="A179">
        <v>2032730</v>
      </c>
      <c r="B179" t="s">
        <v>1333</v>
      </c>
      <c r="C179" s="37">
        <v>0</v>
      </c>
      <c r="D179">
        <v>0</v>
      </c>
    </row>
    <row r="180" spans="1:4" x14ac:dyDescent="0.25">
      <c r="A180">
        <v>2032731</v>
      </c>
      <c r="B180" t="s">
        <v>1334</v>
      </c>
      <c r="C180" s="37">
        <v>0</v>
      </c>
      <c r="D180">
        <v>0</v>
      </c>
    </row>
    <row r="181" spans="1:4" x14ac:dyDescent="0.25">
      <c r="A181">
        <v>2032737</v>
      </c>
      <c r="B181" t="s">
        <v>1335</v>
      </c>
      <c r="C181" s="37">
        <v>0</v>
      </c>
      <c r="D181">
        <v>0</v>
      </c>
    </row>
    <row r="182" spans="1:4" x14ac:dyDescent="0.25">
      <c r="A182">
        <v>2033706</v>
      </c>
      <c r="B182" t="s">
        <v>1336</v>
      </c>
      <c r="C182" s="37">
        <v>0</v>
      </c>
      <c r="D182">
        <v>0</v>
      </c>
    </row>
    <row r="183" spans="1:4" x14ac:dyDescent="0.25">
      <c r="A183">
        <v>2033708</v>
      </c>
      <c r="B183" t="s">
        <v>1337</v>
      </c>
      <c r="C183" s="37">
        <v>0</v>
      </c>
      <c r="D183">
        <v>0</v>
      </c>
    </row>
    <row r="184" spans="1:4" x14ac:dyDescent="0.25">
      <c r="A184">
        <v>2036008</v>
      </c>
      <c r="B184" t="s">
        <v>1338</v>
      </c>
      <c r="C184" s="37">
        <v>0</v>
      </c>
      <c r="D184">
        <v>0</v>
      </c>
    </row>
    <row r="185" spans="1:4" x14ac:dyDescent="0.25">
      <c r="A185">
        <v>2036032</v>
      </c>
      <c r="B185" t="s">
        <v>1339</v>
      </c>
      <c r="C185" s="37">
        <v>0</v>
      </c>
      <c r="D185">
        <v>0</v>
      </c>
    </row>
    <row r="186" spans="1:4" x14ac:dyDescent="0.25">
      <c r="A186">
        <v>2036045</v>
      </c>
      <c r="B186" t="s">
        <v>1340</v>
      </c>
      <c r="C186" s="37">
        <v>0</v>
      </c>
      <c r="D186">
        <v>0</v>
      </c>
    </row>
    <row r="187" spans="1:4" x14ac:dyDescent="0.25">
      <c r="A187">
        <v>2036069</v>
      </c>
      <c r="B187" t="s">
        <v>1341</v>
      </c>
      <c r="C187" s="37">
        <v>0</v>
      </c>
      <c r="D187">
        <v>2</v>
      </c>
    </row>
    <row r="188" spans="1:4" x14ac:dyDescent="0.25">
      <c r="A188">
        <v>2036070</v>
      </c>
      <c r="B188" t="s">
        <v>1342</v>
      </c>
      <c r="C188" s="37">
        <v>0</v>
      </c>
      <c r="D188">
        <v>0</v>
      </c>
    </row>
    <row r="189" spans="1:4" x14ac:dyDescent="0.25">
      <c r="A189">
        <v>2036082</v>
      </c>
      <c r="B189" t="s">
        <v>1343</v>
      </c>
      <c r="C189" s="37">
        <v>0</v>
      </c>
      <c r="D189">
        <v>0</v>
      </c>
    </row>
    <row r="190" spans="1:4" x14ac:dyDescent="0.25">
      <c r="A190">
        <v>2036084</v>
      </c>
      <c r="B190" t="s">
        <v>1344</v>
      </c>
      <c r="C190" s="37">
        <v>0</v>
      </c>
      <c r="D190">
        <v>10</v>
      </c>
    </row>
    <row r="191" spans="1:4" x14ac:dyDescent="0.25">
      <c r="A191">
        <v>2036085</v>
      </c>
      <c r="B191" t="s">
        <v>1345</v>
      </c>
      <c r="C191" s="37">
        <v>0</v>
      </c>
      <c r="D191">
        <v>0</v>
      </c>
    </row>
    <row r="192" spans="1:4" x14ac:dyDescent="0.25">
      <c r="A192">
        <v>2036090</v>
      </c>
      <c r="B192" t="s">
        <v>1346</v>
      </c>
      <c r="C192" s="37">
        <v>0</v>
      </c>
      <c r="D192">
        <v>0</v>
      </c>
    </row>
    <row r="193" spans="1:4" x14ac:dyDescent="0.25">
      <c r="A193">
        <v>2036094</v>
      </c>
      <c r="B193" t="s">
        <v>1347</v>
      </c>
      <c r="C193" s="37">
        <v>0</v>
      </c>
      <c r="D193">
        <v>0</v>
      </c>
    </row>
    <row r="194" spans="1:4" x14ac:dyDescent="0.25">
      <c r="A194">
        <v>2036095</v>
      </c>
      <c r="B194" t="s">
        <v>1348</v>
      </c>
      <c r="C194" s="37">
        <v>0</v>
      </c>
      <c r="D194">
        <v>0</v>
      </c>
    </row>
    <row r="195" spans="1:4" x14ac:dyDescent="0.25">
      <c r="A195">
        <v>2036097</v>
      </c>
      <c r="B195" t="s">
        <v>1349</v>
      </c>
      <c r="C195" s="37">
        <v>0</v>
      </c>
      <c r="D195">
        <v>0</v>
      </c>
    </row>
    <row r="196" spans="1:4" x14ac:dyDescent="0.25">
      <c r="A196">
        <v>2036105</v>
      </c>
      <c r="B196" t="s">
        <v>1350</v>
      </c>
      <c r="C196" s="37">
        <v>0</v>
      </c>
      <c r="D196">
        <v>0</v>
      </c>
    </row>
    <row r="197" spans="1:4" x14ac:dyDescent="0.25">
      <c r="A197">
        <v>2036107</v>
      </c>
      <c r="B197" t="s">
        <v>1351</v>
      </c>
      <c r="C197" s="37">
        <v>0</v>
      </c>
      <c r="D197">
        <v>0</v>
      </c>
    </row>
    <row r="198" spans="1:4" x14ac:dyDescent="0.25">
      <c r="A198">
        <v>2036116</v>
      </c>
      <c r="B198" t="s">
        <v>1352</v>
      </c>
      <c r="C198" s="37">
        <v>0</v>
      </c>
      <c r="D198">
        <v>0</v>
      </c>
    </row>
    <row r="199" spans="1:4" x14ac:dyDescent="0.25">
      <c r="A199">
        <v>2036142</v>
      </c>
      <c r="B199" t="s">
        <v>1353</v>
      </c>
      <c r="C199" s="37">
        <v>0</v>
      </c>
      <c r="D199">
        <v>20</v>
      </c>
    </row>
    <row r="200" spans="1:4" x14ac:dyDescent="0.25">
      <c r="A200">
        <v>2036143</v>
      </c>
      <c r="B200" t="s">
        <v>1354</v>
      </c>
      <c r="C200" s="37">
        <v>0</v>
      </c>
      <c r="D200">
        <v>6</v>
      </c>
    </row>
    <row r="201" spans="1:4" x14ac:dyDescent="0.25">
      <c r="A201">
        <v>2036149</v>
      </c>
      <c r="B201" t="s">
        <v>1355</v>
      </c>
      <c r="C201" s="37">
        <v>0</v>
      </c>
      <c r="D201">
        <v>0</v>
      </c>
    </row>
    <row r="202" spans="1:4" x14ac:dyDescent="0.25">
      <c r="A202">
        <v>2036153</v>
      </c>
      <c r="B202" t="s">
        <v>1356</v>
      </c>
      <c r="C202" s="37">
        <v>0</v>
      </c>
      <c r="D202">
        <v>0</v>
      </c>
    </row>
    <row r="203" spans="1:4" x14ac:dyDescent="0.25">
      <c r="A203">
        <v>2036181</v>
      </c>
      <c r="B203" t="s">
        <v>1357</v>
      </c>
      <c r="C203" s="37">
        <v>0</v>
      </c>
      <c r="D203">
        <v>0</v>
      </c>
    </row>
    <row r="204" spans="1:4" x14ac:dyDescent="0.25">
      <c r="A204">
        <v>2036186</v>
      </c>
      <c r="B204" t="s">
        <v>1358</v>
      </c>
      <c r="C204" s="37">
        <v>0</v>
      </c>
      <c r="D204">
        <v>0</v>
      </c>
    </row>
    <row r="205" spans="1:4" x14ac:dyDescent="0.25">
      <c r="A205">
        <v>2036187</v>
      </c>
      <c r="B205" t="s">
        <v>1359</v>
      </c>
      <c r="C205" s="37">
        <v>0</v>
      </c>
      <c r="D205">
        <v>0</v>
      </c>
    </row>
    <row r="206" spans="1:4" x14ac:dyDescent="0.25">
      <c r="A206">
        <v>2036213</v>
      </c>
      <c r="B206" t="s">
        <v>1360</v>
      </c>
      <c r="C206" s="37">
        <v>0</v>
      </c>
      <c r="D206">
        <v>0</v>
      </c>
    </row>
    <row r="207" spans="1:4" x14ac:dyDescent="0.25">
      <c r="A207">
        <v>2036227</v>
      </c>
      <c r="B207" t="s">
        <v>1361</v>
      </c>
      <c r="C207" s="37">
        <v>0</v>
      </c>
      <c r="D207">
        <v>0</v>
      </c>
    </row>
    <row r="208" spans="1:4" x14ac:dyDescent="0.25">
      <c r="A208">
        <v>2036247</v>
      </c>
      <c r="B208" t="s">
        <v>1362</v>
      </c>
      <c r="C208" s="37">
        <v>0</v>
      </c>
      <c r="D208">
        <v>0</v>
      </c>
    </row>
    <row r="209" spans="1:4" x14ac:dyDescent="0.25">
      <c r="A209">
        <v>2036258</v>
      </c>
      <c r="B209" t="s">
        <v>1363</v>
      </c>
      <c r="C209" s="37">
        <v>0</v>
      </c>
      <c r="D209">
        <v>0</v>
      </c>
    </row>
    <row r="210" spans="1:4" x14ac:dyDescent="0.25">
      <c r="A210">
        <v>2036259</v>
      </c>
      <c r="B210" t="s">
        <v>1364</v>
      </c>
      <c r="C210" s="37">
        <v>0</v>
      </c>
      <c r="D210">
        <v>0</v>
      </c>
    </row>
    <row r="211" spans="1:4" x14ac:dyDescent="0.25">
      <c r="A211">
        <v>2036288</v>
      </c>
      <c r="B211" t="s">
        <v>1365</v>
      </c>
      <c r="C211" s="37">
        <v>0</v>
      </c>
      <c r="D211">
        <v>0</v>
      </c>
    </row>
    <row r="212" spans="1:4" x14ac:dyDescent="0.25">
      <c r="A212">
        <v>2036291</v>
      </c>
      <c r="B212" t="s">
        <v>1366</v>
      </c>
      <c r="C212" s="37">
        <v>0</v>
      </c>
      <c r="D212">
        <v>0</v>
      </c>
    </row>
    <row r="213" spans="1:4" x14ac:dyDescent="0.25">
      <c r="A213">
        <v>2036356</v>
      </c>
      <c r="B213" t="s">
        <v>1367</v>
      </c>
      <c r="C213" s="37">
        <v>0</v>
      </c>
      <c r="D213">
        <v>0</v>
      </c>
    </row>
    <row r="214" spans="1:4" x14ac:dyDescent="0.25">
      <c r="A214">
        <v>2036415</v>
      </c>
      <c r="B214" t="s">
        <v>1368</v>
      </c>
      <c r="C214" s="37">
        <v>0</v>
      </c>
      <c r="D214">
        <v>0</v>
      </c>
    </row>
    <row r="215" spans="1:4" x14ac:dyDescent="0.25">
      <c r="A215">
        <v>2036449</v>
      </c>
      <c r="B215" t="s">
        <v>1369</v>
      </c>
      <c r="C215" s="37">
        <v>0</v>
      </c>
      <c r="D215">
        <v>0</v>
      </c>
    </row>
    <row r="216" spans="1:4" x14ac:dyDescent="0.25">
      <c r="A216">
        <v>2036458</v>
      </c>
      <c r="B216" t="s">
        <v>1370</v>
      </c>
      <c r="C216" s="37">
        <v>0</v>
      </c>
      <c r="D216">
        <v>0</v>
      </c>
    </row>
    <row r="217" spans="1:4" x14ac:dyDescent="0.25">
      <c r="A217">
        <v>2036459</v>
      </c>
      <c r="B217" t="s">
        <v>1371</v>
      </c>
      <c r="C217" s="37">
        <v>0</v>
      </c>
      <c r="D217">
        <v>0</v>
      </c>
    </row>
    <row r="218" spans="1:4" x14ac:dyDescent="0.25">
      <c r="A218">
        <v>2036461</v>
      </c>
      <c r="B218" t="s">
        <v>1372</v>
      </c>
      <c r="C218" s="37">
        <v>0</v>
      </c>
      <c r="D218">
        <v>0</v>
      </c>
    </row>
    <row r="219" spans="1:4" x14ac:dyDescent="0.25">
      <c r="A219">
        <v>2036465</v>
      </c>
      <c r="B219" t="s">
        <v>1373</v>
      </c>
      <c r="C219" s="37">
        <v>9</v>
      </c>
      <c r="D219">
        <v>0</v>
      </c>
    </row>
    <row r="220" spans="1:4" x14ac:dyDescent="0.25">
      <c r="A220">
        <v>2036472</v>
      </c>
      <c r="B220" t="s">
        <v>1374</v>
      </c>
      <c r="C220" s="37">
        <v>0</v>
      </c>
      <c r="D220">
        <v>0</v>
      </c>
    </row>
    <row r="221" spans="1:4" x14ac:dyDescent="0.25">
      <c r="A221">
        <v>2036473</v>
      </c>
      <c r="B221" t="s">
        <v>1375</v>
      </c>
      <c r="C221" s="37">
        <v>0</v>
      </c>
      <c r="D221">
        <v>0</v>
      </c>
    </row>
    <row r="222" spans="1:4" x14ac:dyDescent="0.25">
      <c r="A222">
        <v>2036475</v>
      </c>
      <c r="B222" t="s">
        <v>39</v>
      </c>
      <c r="C222" s="37">
        <v>0</v>
      </c>
      <c r="D222">
        <v>0</v>
      </c>
    </row>
    <row r="223" spans="1:4" x14ac:dyDescent="0.25">
      <c r="A223">
        <v>2036533</v>
      </c>
      <c r="B223" t="s">
        <v>1376</v>
      </c>
      <c r="C223" s="37">
        <v>0</v>
      </c>
      <c r="D223">
        <v>0</v>
      </c>
    </row>
    <row r="224" spans="1:4" x14ac:dyDescent="0.25">
      <c r="A224">
        <v>2036555</v>
      </c>
      <c r="B224" t="s">
        <v>1377</v>
      </c>
      <c r="C224" s="37">
        <v>0</v>
      </c>
      <c r="D224">
        <v>6</v>
      </c>
    </row>
    <row r="225" spans="1:4" x14ac:dyDescent="0.25">
      <c r="A225">
        <v>2036557</v>
      </c>
      <c r="B225" t="s">
        <v>1378</v>
      </c>
      <c r="C225" s="37">
        <v>0</v>
      </c>
      <c r="D225">
        <v>0</v>
      </c>
    </row>
    <row r="226" spans="1:4" x14ac:dyDescent="0.25">
      <c r="A226">
        <v>2036574</v>
      </c>
      <c r="B226" t="s">
        <v>1379</v>
      </c>
      <c r="C226" s="37">
        <v>0</v>
      </c>
      <c r="D226">
        <v>0</v>
      </c>
    </row>
    <row r="227" spans="1:4" x14ac:dyDescent="0.25">
      <c r="A227">
        <v>2036581</v>
      </c>
      <c r="B227" t="s">
        <v>1380</v>
      </c>
      <c r="C227" s="37">
        <v>0</v>
      </c>
      <c r="D227">
        <v>0</v>
      </c>
    </row>
    <row r="228" spans="1:4" x14ac:dyDescent="0.25">
      <c r="A228">
        <v>2036632</v>
      </c>
      <c r="B228" t="s">
        <v>1381</v>
      </c>
      <c r="C228" s="37">
        <v>0</v>
      </c>
      <c r="D228">
        <v>29</v>
      </c>
    </row>
    <row r="229" spans="1:4" x14ac:dyDescent="0.25">
      <c r="A229">
        <v>2036659</v>
      </c>
      <c r="B229" t="s">
        <v>1382</v>
      </c>
      <c r="C229" s="37">
        <v>0</v>
      </c>
      <c r="D229">
        <v>0</v>
      </c>
    </row>
    <row r="230" spans="1:4" x14ac:dyDescent="0.25">
      <c r="A230">
        <v>2036674</v>
      </c>
      <c r="B230" t="s">
        <v>2315</v>
      </c>
      <c r="C230" s="37">
        <v>0</v>
      </c>
      <c r="D230">
        <v>0</v>
      </c>
    </row>
    <row r="231" spans="1:4" x14ac:dyDescent="0.25">
      <c r="A231">
        <v>2036696</v>
      </c>
      <c r="B231" t="s">
        <v>2316</v>
      </c>
      <c r="C231" s="37">
        <v>0</v>
      </c>
      <c r="D231">
        <v>5</v>
      </c>
    </row>
    <row r="232" spans="1:4" x14ac:dyDescent="0.25">
      <c r="A232">
        <v>2036703</v>
      </c>
      <c r="B232" t="s">
        <v>40</v>
      </c>
      <c r="C232" s="37">
        <v>0</v>
      </c>
      <c r="D232">
        <v>10</v>
      </c>
    </row>
    <row r="233" spans="1:4" x14ac:dyDescent="0.25">
      <c r="A233">
        <v>2036711</v>
      </c>
      <c r="B233" t="s">
        <v>2317</v>
      </c>
      <c r="C233" s="37">
        <v>0</v>
      </c>
      <c r="D233">
        <v>0</v>
      </c>
    </row>
    <row r="234" spans="1:4" x14ac:dyDescent="0.25">
      <c r="A234">
        <v>2036712</v>
      </c>
      <c r="B234" t="s">
        <v>41</v>
      </c>
      <c r="C234" s="37">
        <v>0</v>
      </c>
      <c r="D234">
        <v>0</v>
      </c>
    </row>
    <row r="235" spans="1:4" x14ac:dyDescent="0.25">
      <c r="A235">
        <v>2046638</v>
      </c>
      <c r="B235" t="s">
        <v>1383</v>
      </c>
      <c r="C235" s="37">
        <v>0</v>
      </c>
      <c r="D235">
        <v>0</v>
      </c>
    </row>
    <row r="236" spans="1:4" x14ac:dyDescent="0.25">
      <c r="A236">
        <v>2046646</v>
      </c>
      <c r="B236" t="s">
        <v>1384</v>
      </c>
      <c r="C236" s="37">
        <v>0</v>
      </c>
      <c r="D236">
        <v>0</v>
      </c>
    </row>
    <row r="237" spans="1:4" x14ac:dyDescent="0.25">
      <c r="A237">
        <v>2046669</v>
      </c>
      <c r="B237" t="s">
        <v>1385</v>
      </c>
      <c r="C237" s="37">
        <v>0</v>
      </c>
      <c r="D237">
        <v>0</v>
      </c>
    </row>
    <row r="238" spans="1:4" x14ac:dyDescent="0.25">
      <c r="A238">
        <v>2046677</v>
      </c>
      <c r="B238" t="s">
        <v>1386</v>
      </c>
      <c r="C238" s="37">
        <v>0</v>
      </c>
      <c r="D238">
        <v>0</v>
      </c>
    </row>
    <row r="239" spans="1:4" x14ac:dyDescent="0.25">
      <c r="A239">
        <v>2046687</v>
      </c>
      <c r="B239" t="s">
        <v>1387</v>
      </c>
      <c r="C239" s="37">
        <v>0</v>
      </c>
      <c r="D239">
        <v>0</v>
      </c>
    </row>
    <row r="240" spans="1:4" x14ac:dyDescent="0.25">
      <c r="A240">
        <v>2046689</v>
      </c>
      <c r="B240" t="s">
        <v>1388</v>
      </c>
      <c r="C240" s="37">
        <v>0</v>
      </c>
      <c r="D240">
        <v>0</v>
      </c>
    </row>
    <row r="241" spans="1:4" x14ac:dyDescent="0.25">
      <c r="A241">
        <v>2056442</v>
      </c>
      <c r="B241" t="s">
        <v>33</v>
      </c>
      <c r="C241" s="37">
        <v>0</v>
      </c>
      <c r="D241">
        <v>2</v>
      </c>
    </row>
    <row r="242" spans="1:4" x14ac:dyDescent="0.25">
      <c r="A242">
        <v>2066549</v>
      </c>
      <c r="B242" t="s">
        <v>42</v>
      </c>
      <c r="C242" s="37">
        <v>0</v>
      </c>
      <c r="D242">
        <v>18</v>
      </c>
    </row>
    <row r="243" spans="1:4" x14ac:dyDescent="0.25">
      <c r="A243">
        <v>2066552</v>
      </c>
      <c r="B243" t="s">
        <v>43</v>
      </c>
      <c r="C243" s="37">
        <v>0</v>
      </c>
      <c r="D243">
        <v>0</v>
      </c>
    </row>
    <row r="244" spans="1:4" x14ac:dyDescent="0.25">
      <c r="A244">
        <v>2066558</v>
      </c>
      <c r="B244" t="s">
        <v>44</v>
      </c>
      <c r="C244" s="37">
        <v>0</v>
      </c>
      <c r="D244">
        <v>0</v>
      </c>
    </row>
    <row r="245" spans="1:4" x14ac:dyDescent="0.25">
      <c r="A245">
        <v>2066665</v>
      </c>
      <c r="B245" t="s">
        <v>1389</v>
      </c>
      <c r="C245" s="37">
        <v>0</v>
      </c>
      <c r="D245">
        <v>0</v>
      </c>
    </row>
    <row r="246" spans="1:4" x14ac:dyDescent="0.25">
      <c r="A246">
        <v>3010404</v>
      </c>
      <c r="B246" t="s">
        <v>1390</v>
      </c>
      <c r="C246" s="37">
        <v>0</v>
      </c>
      <c r="D246">
        <v>0</v>
      </c>
    </row>
    <row r="247" spans="1:4" x14ac:dyDescent="0.25">
      <c r="A247">
        <v>3010486</v>
      </c>
      <c r="B247" t="s">
        <v>1391</v>
      </c>
      <c r="C247" s="37">
        <v>0</v>
      </c>
      <c r="D247">
        <v>0</v>
      </c>
    </row>
    <row r="248" spans="1:4" x14ac:dyDescent="0.25">
      <c r="A248">
        <v>3010553</v>
      </c>
      <c r="B248" t="s">
        <v>1392</v>
      </c>
      <c r="C248" s="37">
        <v>0</v>
      </c>
      <c r="D248">
        <v>0</v>
      </c>
    </row>
    <row r="249" spans="1:4" x14ac:dyDescent="0.25">
      <c r="A249">
        <v>3010558</v>
      </c>
      <c r="B249" t="s">
        <v>1393</v>
      </c>
      <c r="C249" s="37">
        <v>0</v>
      </c>
      <c r="D249">
        <v>0</v>
      </c>
    </row>
    <row r="250" spans="1:4" x14ac:dyDescent="0.25">
      <c r="A250">
        <v>3010570</v>
      </c>
      <c r="B250" t="s">
        <v>1394</v>
      </c>
      <c r="C250" s="37">
        <v>0</v>
      </c>
      <c r="D250">
        <v>0</v>
      </c>
    </row>
    <row r="251" spans="1:4" x14ac:dyDescent="0.25">
      <c r="A251">
        <v>3010572</v>
      </c>
      <c r="B251" t="s">
        <v>1395</v>
      </c>
      <c r="C251" s="37">
        <v>0</v>
      </c>
      <c r="D251">
        <v>0</v>
      </c>
    </row>
    <row r="252" spans="1:4" x14ac:dyDescent="0.25">
      <c r="A252">
        <v>3010594</v>
      </c>
      <c r="B252" t="s">
        <v>1396</v>
      </c>
      <c r="C252" s="37">
        <v>0</v>
      </c>
      <c r="D252">
        <v>0</v>
      </c>
    </row>
    <row r="253" spans="1:4" x14ac:dyDescent="0.25">
      <c r="A253">
        <v>3010631</v>
      </c>
      <c r="B253" t="s">
        <v>45</v>
      </c>
      <c r="C253" s="37">
        <v>0</v>
      </c>
      <c r="D253">
        <v>0</v>
      </c>
    </row>
    <row r="254" spans="1:4" x14ac:dyDescent="0.25">
      <c r="A254">
        <v>3010642</v>
      </c>
      <c r="B254" t="s">
        <v>1397</v>
      </c>
      <c r="C254" s="37">
        <v>0</v>
      </c>
      <c r="D254">
        <v>0</v>
      </c>
    </row>
    <row r="255" spans="1:4" x14ac:dyDescent="0.25">
      <c r="A255">
        <v>3010646</v>
      </c>
      <c r="B255" t="s">
        <v>1398</v>
      </c>
      <c r="C255" s="37">
        <v>0</v>
      </c>
      <c r="D255">
        <v>2</v>
      </c>
    </row>
    <row r="256" spans="1:4" x14ac:dyDescent="0.25">
      <c r="A256">
        <v>3010696</v>
      </c>
      <c r="B256" t="s">
        <v>1399</v>
      </c>
      <c r="C256" s="37">
        <v>0</v>
      </c>
      <c r="D256">
        <v>0</v>
      </c>
    </row>
    <row r="257" spans="1:4" x14ac:dyDescent="0.25">
      <c r="A257">
        <v>3010714</v>
      </c>
      <c r="B257" t="s">
        <v>1400</v>
      </c>
      <c r="C257" s="37">
        <v>0</v>
      </c>
      <c r="D257">
        <v>0</v>
      </c>
    </row>
    <row r="258" spans="1:4" x14ac:dyDescent="0.25">
      <c r="A258">
        <v>3010726</v>
      </c>
      <c r="B258" t="s">
        <v>46</v>
      </c>
      <c r="C258" s="37">
        <v>0</v>
      </c>
      <c r="D258">
        <v>0</v>
      </c>
    </row>
    <row r="259" spans="1:4" x14ac:dyDescent="0.25">
      <c r="A259">
        <v>3010741</v>
      </c>
      <c r="B259" t="s">
        <v>1401</v>
      </c>
      <c r="C259" s="37">
        <v>0</v>
      </c>
      <c r="D259">
        <v>0</v>
      </c>
    </row>
    <row r="260" spans="1:4" x14ac:dyDescent="0.25">
      <c r="A260">
        <v>3010745</v>
      </c>
      <c r="B260" t="s">
        <v>1402</v>
      </c>
      <c r="C260" s="37">
        <v>0</v>
      </c>
      <c r="D260">
        <v>0</v>
      </c>
    </row>
    <row r="261" spans="1:4" x14ac:dyDescent="0.25">
      <c r="A261">
        <v>3010754</v>
      </c>
      <c r="B261" t="s">
        <v>1403</v>
      </c>
      <c r="C261" s="37">
        <v>0</v>
      </c>
      <c r="D261">
        <v>0</v>
      </c>
    </row>
    <row r="262" spans="1:4" x14ac:dyDescent="0.25">
      <c r="A262">
        <v>3010779</v>
      </c>
      <c r="B262" t="s">
        <v>1404</v>
      </c>
      <c r="C262" s="37">
        <v>0</v>
      </c>
      <c r="D262">
        <v>0</v>
      </c>
    </row>
    <row r="263" spans="1:4" x14ac:dyDescent="0.25">
      <c r="A263">
        <v>3010780</v>
      </c>
      <c r="B263" t="s">
        <v>1405</v>
      </c>
      <c r="C263" s="37">
        <v>0</v>
      </c>
      <c r="D263">
        <v>0</v>
      </c>
    </row>
    <row r="264" spans="1:4" x14ac:dyDescent="0.25">
      <c r="A264">
        <v>3010781</v>
      </c>
      <c r="B264" t="s">
        <v>1406</v>
      </c>
      <c r="C264" s="37">
        <v>0</v>
      </c>
      <c r="D264">
        <v>9</v>
      </c>
    </row>
    <row r="265" spans="1:4" x14ac:dyDescent="0.25">
      <c r="A265">
        <v>3010785</v>
      </c>
      <c r="B265" t="s">
        <v>1407</v>
      </c>
      <c r="C265" s="37">
        <v>0</v>
      </c>
      <c r="D265">
        <v>0</v>
      </c>
    </row>
    <row r="266" spans="1:4" x14ac:dyDescent="0.25">
      <c r="A266">
        <v>3010787</v>
      </c>
      <c r="B266" t="s">
        <v>1408</v>
      </c>
      <c r="C266" s="37">
        <v>0</v>
      </c>
      <c r="D266">
        <v>0</v>
      </c>
    </row>
    <row r="267" spans="1:4" x14ac:dyDescent="0.25">
      <c r="A267">
        <v>3010794</v>
      </c>
      <c r="B267" t="s">
        <v>1409</v>
      </c>
      <c r="C267" s="37">
        <v>0</v>
      </c>
      <c r="D267">
        <v>0</v>
      </c>
    </row>
    <row r="268" spans="1:4" x14ac:dyDescent="0.25">
      <c r="A268">
        <v>3010795</v>
      </c>
      <c r="B268" t="s">
        <v>1410</v>
      </c>
      <c r="C268" s="37">
        <v>0</v>
      </c>
      <c r="D268">
        <v>0</v>
      </c>
    </row>
    <row r="269" spans="1:4" x14ac:dyDescent="0.25">
      <c r="A269">
        <v>3010796</v>
      </c>
      <c r="B269" t="s">
        <v>1411</v>
      </c>
      <c r="C269" s="37">
        <v>0</v>
      </c>
      <c r="D269">
        <v>0</v>
      </c>
    </row>
    <row r="270" spans="1:4" x14ac:dyDescent="0.25">
      <c r="A270">
        <v>3010802</v>
      </c>
      <c r="B270" t="s">
        <v>47</v>
      </c>
      <c r="C270" s="37">
        <v>0</v>
      </c>
      <c r="D270">
        <v>0</v>
      </c>
    </row>
    <row r="271" spans="1:4" x14ac:dyDescent="0.25">
      <c r="A271">
        <v>3010804</v>
      </c>
      <c r="B271" t="s">
        <v>1412</v>
      </c>
      <c r="C271" s="37">
        <v>0</v>
      </c>
      <c r="D271">
        <v>0</v>
      </c>
    </row>
    <row r="272" spans="1:4" x14ac:dyDescent="0.25">
      <c r="A272">
        <v>3010808</v>
      </c>
      <c r="B272" t="s">
        <v>1413</v>
      </c>
      <c r="C272" s="37">
        <v>0</v>
      </c>
      <c r="D272">
        <v>0</v>
      </c>
    </row>
    <row r="273" spans="1:4" x14ac:dyDescent="0.25">
      <c r="A273">
        <v>3010809</v>
      </c>
      <c r="B273" t="s">
        <v>1414</v>
      </c>
      <c r="C273" s="37">
        <v>0</v>
      </c>
      <c r="D273">
        <v>0</v>
      </c>
    </row>
    <row r="274" spans="1:4" x14ac:dyDescent="0.25">
      <c r="A274">
        <v>3010816</v>
      </c>
      <c r="B274" t="s">
        <v>48</v>
      </c>
      <c r="C274" s="37">
        <v>0</v>
      </c>
      <c r="D274">
        <v>0</v>
      </c>
    </row>
    <row r="275" spans="1:4" x14ac:dyDescent="0.25">
      <c r="A275">
        <v>3010817</v>
      </c>
      <c r="B275" t="s">
        <v>1415</v>
      </c>
      <c r="C275" s="37">
        <v>0</v>
      </c>
      <c r="D275">
        <v>0</v>
      </c>
    </row>
    <row r="276" spans="1:4" x14ac:dyDescent="0.25">
      <c r="A276">
        <v>3010818</v>
      </c>
      <c r="B276" t="s">
        <v>1416</v>
      </c>
      <c r="C276" s="37">
        <v>0</v>
      </c>
      <c r="D276">
        <v>0</v>
      </c>
    </row>
    <row r="277" spans="1:4" x14ac:dyDescent="0.25">
      <c r="A277">
        <v>3010822</v>
      </c>
      <c r="B277" t="s">
        <v>1417</v>
      </c>
      <c r="C277" s="37">
        <v>0</v>
      </c>
      <c r="D277">
        <v>0</v>
      </c>
    </row>
    <row r="278" spans="1:4" x14ac:dyDescent="0.25">
      <c r="A278">
        <v>3010825</v>
      </c>
      <c r="B278" t="s">
        <v>1418</v>
      </c>
      <c r="C278" s="37">
        <v>0</v>
      </c>
      <c r="D278">
        <v>0</v>
      </c>
    </row>
    <row r="279" spans="1:4" x14ac:dyDescent="0.25">
      <c r="A279">
        <v>3010826</v>
      </c>
      <c r="B279" t="s">
        <v>1419</v>
      </c>
      <c r="C279" s="37">
        <v>0</v>
      </c>
      <c r="D279">
        <v>0</v>
      </c>
    </row>
    <row r="280" spans="1:4" x14ac:dyDescent="0.25">
      <c r="A280">
        <v>3010827</v>
      </c>
      <c r="B280" t="s">
        <v>1420</v>
      </c>
      <c r="C280" s="37">
        <v>0</v>
      </c>
      <c r="D280">
        <v>0</v>
      </c>
    </row>
    <row r="281" spans="1:4" x14ac:dyDescent="0.25">
      <c r="A281">
        <v>3010828</v>
      </c>
      <c r="B281" t="s">
        <v>1421</v>
      </c>
      <c r="C281" s="37">
        <v>0</v>
      </c>
      <c r="D281">
        <v>0</v>
      </c>
    </row>
    <row r="282" spans="1:4" x14ac:dyDescent="0.25">
      <c r="A282">
        <v>3010829</v>
      </c>
      <c r="B282" t="s">
        <v>49</v>
      </c>
      <c r="C282" s="37">
        <v>0</v>
      </c>
      <c r="D282">
        <v>0</v>
      </c>
    </row>
    <row r="283" spans="1:4" x14ac:dyDescent="0.25">
      <c r="A283">
        <v>3010834</v>
      </c>
      <c r="B283" t="s">
        <v>50</v>
      </c>
      <c r="C283" s="37">
        <v>0</v>
      </c>
      <c r="D283">
        <v>0</v>
      </c>
    </row>
    <row r="284" spans="1:4" x14ac:dyDescent="0.25">
      <c r="A284">
        <v>3010835</v>
      </c>
      <c r="B284" t="s">
        <v>1422</v>
      </c>
      <c r="C284" s="37">
        <v>0</v>
      </c>
      <c r="D284">
        <v>0</v>
      </c>
    </row>
    <row r="285" spans="1:4" x14ac:dyDescent="0.25">
      <c r="A285">
        <v>3010842</v>
      </c>
      <c r="B285" t="s">
        <v>1423</v>
      </c>
      <c r="C285" s="37">
        <v>0</v>
      </c>
      <c r="D285">
        <v>0</v>
      </c>
    </row>
    <row r="286" spans="1:4" x14ac:dyDescent="0.25">
      <c r="A286">
        <v>3010846</v>
      </c>
      <c r="B286" t="s">
        <v>1424</v>
      </c>
      <c r="C286" s="37">
        <v>0</v>
      </c>
      <c r="D286">
        <v>0</v>
      </c>
    </row>
    <row r="287" spans="1:4" x14ac:dyDescent="0.25">
      <c r="A287">
        <v>3010847</v>
      </c>
      <c r="B287" t="s">
        <v>51</v>
      </c>
      <c r="C287" s="37">
        <v>0</v>
      </c>
      <c r="D287">
        <v>0</v>
      </c>
    </row>
    <row r="288" spans="1:4" x14ac:dyDescent="0.25">
      <c r="A288">
        <v>3010850</v>
      </c>
      <c r="B288" t="s">
        <v>1425</v>
      </c>
      <c r="C288" s="37">
        <v>0</v>
      </c>
      <c r="D288">
        <v>0</v>
      </c>
    </row>
    <row r="289" spans="1:4" x14ac:dyDescent="0.25">
      <c r="A289">
        <v>3010860</v>
      </c>
      <c r="B289" t="s">
        <v>1426</v>
      </c>
      <c r="C289" s="37">
        <v>0</v>
      </c>
      <c r="D289">
        <v>0</v>
      </c>
    </row>
    <row r="290" spans="1:4" x14ac:dyDescent="0.25">
      <c r="A290">
        <v>3010862</v>
      </c>
      <c r="B290" t="s">
        <v>1427</v>
      </c>
      <c r="C290" s="37">
        <v>0</v>
      </c>
      <c r="D290">
        <v>0</v>
      </c>
    </row>
    <row r="291" spans="1:4" x14ac:dyDescent="0.25">
      <c r="A291">
        <v>3010870</v>
      </c>
      <c r="B291" t="s">
        <v>1428</v>
      </c>
      <c r="C291" s="37">
        <v>0</v>
      </c>
      <c r="D291">
        <v>30</v>
      </c>
    </row>
    <row r="292" spans="1:4" x14ac:dyDescent="0.25">
      <c r="A292">
        <v>3010873</v>
      </c>
      <c r="B292" t="s">
        <v>52</v>
      </c>
      <c r="C292" s="37">
        <v>0</v>
      </c>
      <c r="D292">
        <v>0</v>
      </c>
    </row>
    <row r="293" spans="1:4" x14ac:dyDescent="0.25">
      <c r="A293">
        <v>3010874</v>
      </c>
      <c r="B293" t="s">
        <v>1429</v>
      </c>
      <c r="C293" s="37">
        <v>0</v>
      </c>
      <c r="D293">
        <v>0</v>
      </c>
    </row>
    <row r="294" spans="1:4" x14ac:dyDescent="0.25">
      <c r="A294">
        <v>3010875</v>
      </c>
      <c r="B294" t="s">
        <v>53</v>
      </c>
      <c r="C294" s="37">
        <v>0</v>
      </c>
      <c r="D294">
        <v>5</v>
      </c>
    </row>
    <row r="295" spans="1:4" x14ac:dyDescent="0.25">
      <c r="A295">
        <v>3010878</v>
      </c>
      <c r="B295" t="s">
        <v>1430</v>
      </c>
      <c r="C295" s="37">
        <v>0</v>
      </c>
      <c r="D295">
        <v>0</v>
      </c>
    </row>
    <row r="296" spans="1:4" x14ac:dyDescent="0.25">
      <c r="A296">
        <v>3010879</v>
      </c>
      <c r="B296" t="s">
        <v>1431</v>
      </c>
      <c r="C296" s="37">
        <v>0</v>
      </c>
      <c r="D296">
        <v>0</v>
      </c>
    </row>
    <row r="297" spans="1:4" x14ac:dyDescent="0.25">
      <c r="A297">
        <v>3010880</v>
      </c>
      <c r="B297" t="s">
        <v>1432</v>
      </c>
      <c r="C297" s="37">
        <v>0</v>
      </c>
      <c r="D297">
        <v>0</v>
      </c>
    </row>
    <row r="298" spans="1:4" x14ac:dyDescent="0.25">
      <c r="A298">
        <v>3010883</v>
      </c>
      <c r="B298" t="s">
        <v>1433</v>
      </c>
      <c r="C298" s="37">
        <v>0</v>
      </c>
      <c r="D298">
        <v>0</v>
      </c>
    </row>
    <row r="299" spans="1:4" x14ac:dyDescent="0.25">
      <c r="A299">
        <v>3010891</v>
      </c>
      <c r="B299" t="s">
        <v>1434</v>
      </c>
      <c r="C299" s="37">
        <v>0</v>
      </c>
      <c r="D299">
        <v>0</v>
      </c>
    </row>
    <row r="300" spans="1:4" x14ac:dyDescent="0.25">
      <c r="A300">
        <v>3010892</v>
      </c>
      <c r="B300" t="s">
        <v>1435</v>
      </c>
      <c r="C300" s="37">
        <v>0</v>
      </c>
      <c r="D300">
        <v>0</v>
      </c>
    </row>
    <row r="301" spans="1:4" x14ac:dyDescent="0.25">
      <c r="A301">
        <v>3010893</v>
      </c>
      <c r="B301" t="s">
        <v>1436</v>
      </c>
      <c r="C301" s="37">
        <v>0</v>
      </c>
      <c r="D301">
        <v>0</v>
      </c>
    </row>
    <row r="302" spans="1:4" x14ac:dyDescent="0.25">
      <c r="A302">
        <v>3010895</v>
      </c>
      <c r="B302" t="s">
        <v>54</v>
      </c>
      <c r="C302" s="37">
        <v>0</v>
      </c>
      <c r="D302">
        <v>16</v>
      </c>
    </row>
    <row r="303" spans="1:4" x14ac:dyDescent="0.25">
      <c r="A303">
        <v>3012049</v>
      </c>
      <c r="B303" t="s">
        <v>1437</v>
      </c>
      <c r="C303" s="37">
        <v>0</v>
      </c>
      <c r="D303">
        <v>2</v>
      </c>
    </row>
    <row r="304" spans="1:4" x14ac:dyDescent="0.25">
      <c r="A304">
        <v>3012065</v>
      </c>
      <c r="B304" t="s">
        <v>1438</v>
      </c>
      <c r="C304" s="37">
        <v>0</v>
      </c>
      <c r="D304">
        <v>0</v>
      </c>
    </row>
    <row r="305" spans="1:4" x14ac:dyDescent="0.25">
      <c r="A305">
        <v>3012225</v>
      </c>
      <c r="B305" t="s">
        <v>1439</v>
      </c>
      <c r="C305" s="37">
        <v>0</v>
      </c>
      <c r="D305">
        <v>0</v>
      </c>
    </row>
    <row r="306" spans="1:4" x14ac:dyDescent="0.25">
      <c r="A306">
        <v>3012229</v>
      </c>
      <c r="B306" t="s">
        <v>1440</v>
      </c>
      <c r="C306" s="37">
        <v>0</v>
      </c>
      <c r="D306">
        <v>0</v>
      </c>
    </row>
    <row r="307" spans="1:4" x14ac:dyDescent="0.25">
      <c r="A307">
        <v>3012233</v>
      </c>
      <c r="B307" t="s">
        <v>1441</v>
      </c>
      <c r="C307" s="37">
        <v>0</v>
      </c>
      <c r="D307">
        <v>0</v>
      </c>
    </row>
    <row r="308" spans="1:4" x14ac:dyDescent="0.25">
      <c r="A308">
        <v>3012234</v>
      </c>
      <c r="B308" t="s">
        <v>1442</v>
      </c>
      <c r="C308" s="37">
        <v>0</v>
      </c>
      <c r="D308">
        <v>0</v>
      </c>
    </row>
    <row r="309" spans="1:4" x14ac:dyDescent="0.25">
      <c r="A309">
        <v>3012237</v>
      </c>
      <c r="B309" t="s">
        <v>1443</v>
      </c>
      <c r="C309" s="37">
        <v>0</v>
      </c>
      <c r="D309">
        <v>0</v>
      </c>
    </row>
    <row r="310" spans="1:4" x14ac:dyDescent="0.25">
      <c r="A310">
        <v>3012250</v>
      </c>
      <c r="B310" t="s">
        <v>55</v>
      </c>
      <c r="C310" s="37">
        <v>0</v>
      </c>
      <c r="D310">
        <v>0</v>
      </c>
    </row>
    <row r="311" spans="1:4" x14ac:dyDescent="0.25">
      <c r="A311">
        <v>3012264</v>
      </c>
      <c r="B311" t="s">
        <v>1444</v>
      </c>
      <c r="C311" s="37">
        <v>0</v>
      </c>
      <c r="D311">
        <v>3</v>
      </c>
    </row>
    <row r="312" spans="1:4" x14ac:dyDescent="0.25">
      <c r="A312">
        <v>3012267</v>
      </c>
      <c r="B312" t="s">
        <v>1445</v>
      </c>
      <c r="C312" s="37">
        <v>0</v>
      </c>
      <c r="D312">
        <v>6</v>
      </c>
    </row>
    <row r="313" spans="1:4" x14ac:dyDescent="0.25">
      <c r="A313">
        <v>3012269</v>
      </c>
      <c r="B313" t="s">
        <v>1446</v>
      </c>
      <c r="C313" s="37">
        <v>0</v>
      </c>
      <c r="D313">
        <v>0</v>
      </c>
    </row>
    <row r="314" spans="1:4" x14ac:dyDescent="0.25">
      <c r="A314">
        <v>3012284</v>
      </c>
      <c r="B314" t="s">
        <v>1447</v>
      </c>
      <c r="C314" s="37">
        <v>0</v>
      </c>
      <c r="D314">
        <v>23</v>
      </c>
    </row>
    <row r="315" spans="1:4" x14ac:dyDescent="0.25">
      <c r="A315">
        <v>3012288</v>
      </c>
      <c r="B315" t="s">
        <v>1448</v>
      </c>
      <c r="C315" s="37">
        <v>0</v>
      </c>
      <c r="D315">
        <v>5</v>
      </c>
    </row>
    <row r="316" spans="1:4" x14ac:dyDescent="0.25">
      <c r="A316">
        <v>3012290</v>
      </c>
      <c r="B316" t="s">
        <v>56</v>
      </c>
      <c r="C316" s="37">
        <v>0</v>
      </c>
      <c r="D316">
        <v>0</v>
      </c>
    </row>
    <row r="317" spans="1:4" x14ac:dyDescent="0.25">
      <c r="A317">
        <v>3012291</v>
      </c>
      <c r="B317" t="s">
        <v>57</v>
      </c>
      <c r="C317" s="37">
        <v>0</v>
      </c>
      <c r="D317">
        <v>0</v>
      </c>
    </row>
    <row r="318" spans="1:4" x14ac:dyDescent="0.25">
      <c r="A318">
        <v>3013301</v>
      </c>
      <c r="B318" t="s">
        <v>1449</v>
      </c>
      <c r="C318" s="37">
        <v>0</v>
      </c>
      <c r="D318">
        <v>0</v>
      </c>
    </row>
    <row r="319" spans="1:4" x14ac:dyDescent="0.25">
      <c r="A319">
        <v>3013310</v>
      </c>
      <c r="B319" t="s">
        <v>1450</v>
      </c>
      <c r="C319" s="37">
        <v>0</v>
      </c>
      <c r="D319">
        <v>0</v>
      </c>
    </row>
    <row r="320" spans="1:4" x14ac:dyDescent="0.25">
      <c r="A320">
        <v>3013315</v>
      </c>
      <c r="B320" t="s">
        <v>1451</v>
      </c>
      <c r="C320" s="37">
        <v>0</v>
      </c>
      <c r="D320">
        <v>0</v>
      </c>
    </row>
    <row r="321" spans="1:4" x14ac:dyDescent="0.25">
      <c r="A321">
        <v>3013322</v>
      </c>
      <c r="B321" t="s">
        <v>1452</v>
      </c>
      <c r="C321" s="37">
        <v>0</v>
      </c>
      <c r="D321">
        <v>0</v>
      </c>
    </row>
    <row r="322" spans="1:4" x14ac:dyDescent="0.25">
      <c r="A322">
        <v>3013323</v>
      </c>
      <c r="B322" t="s">
        <v>58</v>
      </c>
      <c r="C322" s="37">
        <v>0</v>
      </c>
      <c r="D322">
        <v>0</v>
      </c>
    </row>
    <row r="323" spans="1:4" x14ac:dyDescent="0.25">
      <c r="A323">
        <v>3013325</v>
      </c>
      <c r="B323" t="s">
        <v>1453</v>
      </c>
      <c r="C323" s="37">
        <v>0</v>
      </c>
      <c r="D323">
        <v>0</v>
      </c>
    </row>
    <row r="324" spans="1:4" x14ac:dyDescent="0.25">
      <c r="A324">
        <v>3013330</v>
      </c>
      <c r="B324" t="s">
        <v>1454</v>
      </c>
      <c r="C324" s="37">
        <v>0</v>
      </c>
      <c r="D324">
        <v>6</v>
      </c>
    </row>
    <row r="325" spans="1:4" x14ac:dyDescent="0.25">
      <c r="A325">
        <v>3013331</v>
      </c>
      <c r="B325" t="s">
        <v>59</v>
      </c>
      <c r="C325" s="37">
        <v>0</v>
      </c>
      <c r="D325">
        <v>2</v>
      </c>
    </row>
    <row r="326" spans="1:4" x14ac:dyDescent="0.25">
      <c r="A326">
        <v>3013332</v>
      </c>
      <c r="B326" t="s">
        <v>1455</v>
      </c>
      <c r="C326" s="37">
        <v>0</v>
      </c>
      <c r="D326">
        <v>0</v>
      </c>
    </row>
    <row r="327" spans="1:4" x14ac:dyDescent="0.25">
      <c r="A327">
        <v>3013700</v>
      </c>
      <c r="B327" t="s">
        <v>1456</v>
      </c>
      <c r="C327" s="37">
        <v>0</v>
      </c>
      <c r="D327">
        <v>0</v>
      </c>
    </row>
    <row r="328" spans="1:4" x14ac:dyDescent="0.25">
      <c r="A328">
        <v>3013704</v>
      </c>
      <c r="B328" t="s">
        <v>60</v>
      </c>
      <c r="C328" s="37">
        <v>0</v>
      </c>
      <c r="D328">
        <v>0</v>
      </c>
    </row>
    <row r="329" spans="1:4" x14ac:dyDescent="0.25">
      <c r="A329">
        <v>3016005</v>
      </c>
      <c r="B329" t="s">
        <v>1457</v>
      </c>
      <c r="C329" s="37">
        <v>0</v>
      </c>
      <c r="D329">
        <v>0</v>
      </c>
    </row>
    <row r="330" spans="1:4" x14ac:dyDescent="0.25">
      <c r="A330">
        <v>3016014</v>
      </c>
      <c r="B330" t="s">
        <v>1458</v>
      </c>
      <c r="C330" s="37">
        <v>0</v>
      </c>
      <c r="D330">
        <v>0</v>
      </c>
    </row>
    <row r="331" spans="1:4" x14ac:dyDescent="0.25">
      <c r="A331">
        <v>3016015</v>
      </c>
      <c r="B331" t="s">
        <v>1459</v>
      </c>
      <c r="C331" s="37">
        <v>0</v>
      </c>
      <c r="D331">
        <v>0</v>
      </c>
    </row>
    <row r="332" spans="1:4" x14ac:dyDescent="0.25">
      <c r="A332">
        <v>3016037</v>
      </c>
      <c r="B332" t="s">
        <v>1460</v>
      </c>
      <c r="C332" s="37">
        <v>0</v>
      </c>
      <c r="D332">
        <v>0</v>
      </c>
    </row>
    <row r="333" spans="1:4" x14ac:dyDescent="0.25">
      <c r="A333">
        <v>3016038</v>
      </c>
      <c r="B333" t="s">
        <v>1461</v>
      </c>
      <c r="C333" s="37">
        <v>0</v>
      </c>
      <c r="D333">
        <v>21</v>
      </c>
    </row>
    <row r="334" spans="1:4" x14ac:dyDescent="0.25">
      <c r="A334">
        <v>3016040</v>
      </c>
      <c r="B334" t="s">
        <v>1462</v>
      </c>
      <c r="C334" s="37">
        <v>0</v>
      </c>
      <c r="D334">
        <v>0</v>
      </c>
    </row>
    <row r="335" spans="1:4" x14ac:dyDescent="0.25">
      <c r="A335">
        <v>3016052</v>
      </c>
      <c r="B335" t="s">
        <v>1463</v>
      </c>
      <c r="C335" s="37">
        <v>0</v>
      </c>
      <c r="D335">
        <v>19</v>
      </c>
    </row>
    <row r="336" spans="1:4" x14ac:dyDescent="0.25">
      <c r="A336">
        <v>3016055</v>
      </c>
      <c r="B336" t="s">
        <v>1464</v>
      </c>
      <c r="C336" s="37">
        <v>0</v>
      </c>
      <c r="D336">
        <v>0</v>
      </c>
    </row>
    <row r="337" spans="1:4" x14ac:dyDescent="0.25">
      <c r="A337">
        <v>3016058</v>
      </c>
      <c r="B337" t="s">
        <v>1465</v>
      </c>
      <c r="C337" s="37">
        <v>6</v>
      </c>
      <c r="D337">
        <v>8</v>
      </c>
    </row>
    <row r="338" spans="1:4" x14ac:dyDescent="0.25">
      <c r="A338">
        <v>3016063</v>
      </c>
      <c r="B338" t="s">
        <v>1466</v>
      </c>
      <c r="C338" s="37">
        <v>0</v>
      </c>
      <c r="D338">
        <v>14</v>
      </c>
    </row>
    <row r="339" spans="1:4" x14ac:dyDescent="0.25">
      <c r="A339">
        <v>3016119</v>
      </c>
      <c r="B339" t="s">
        <v>61</v>
      </c>
      <c r="C339" s="37">
        <v>0</v>
      </c>
      <c r="D339">
        <v>0</v>
      </c>
    </row>
    <row r="340" spans="1:4" x14ac:dyDescent="0.25">
      <c r="A340">
        <v>3016125</v>
      </c>
      <c r="B340" t="s">
        <v>62</v>
      </c>
      <c r="C340" s="37">
        <v>0</v>
      </c>
      <c r="D340">
        <v>0</v>
      </c>
    </row>
    <row r="341" spans="1:4" x14ac:dyDescent="0.25">
      <c r="A341">
        <v>3016129</v>
      </c>
      <c r="B341" t="s">
        <v>1467</v>
      </c>
      <c r="C341" s="37">
        <v>0</v>
      </c>
      <c r="D341">
        <v>0</v>
      </c>
    </row>
    <row r="342" spans="1:4" x14ac:dyDescent="0.25">
      <c r="A342">
        <v>3016170</v>
      </c>
      <c r="B342" t="s">
        <v>1468</v>
      </c>
      <c r="C342" s="37">
        <v>0</v>
      </c>
      <c r="D342">
        <v>4</v>
      </c>
    </row>
    <row r="343" spans="1:4" x14ac:dyDescent="0.25">
      <c r="A343">
        <v>3016225</v>
      </c>
      <c r="B343" t="s">
        <v>1469</v>
      </c>
      <c r="C343" s="37">
        <v>0</v>
      </c>
      <c r="D343">
        <v>11</v>
      </c>
    </row>
    <row r="344" spans="1:4" x14ac:dyDescent="0.25">
      <c r="A344">
        <v>3016244</v>
      </c>
      <c r="B344" t="s">
        <v>1470</v>
      </c>
      <c r="C344" s="37">
        <v>0</v>
      </c>
      <c r="D344">
        <v>0</v>
      </c>
    </row>
    <row r="345" spans="1:4" x14ac:dyDescent="0.25">
      <c r="A345">
        <v>3016249</v>
      </c>
      <c r="B345" t="s">
        <v>1471</v>
      </c>
      <c r="C345" s="37">
        <v>0</v>
      </c>
      <c r="D345">
        <v>0</v>
      </c>
    </row>
    <row r="346" spans="1:4" x14ac:dyDescent="0.25">
      <c r="A346">
        <v>3016252</v>
      </c>
      <c r="B346" t="s">
        <v>1472</v>
      </c>
      <c r="C346" s="37">
        <v>0</v>
      </c>
      <c r="D346">
        <v>20</v>
      </c>
    </row>
    <row r="347" spans="1:4" x14ac:dyDescent="0.25">
      <c r="A347">
        <v>3016257</v>
      </c>
      <c r="B347" t="s">
        <v>1473</v>
      </c>
      <c r="C347" s="37">
        <v>0</v>
      </c>
      <c r="D347">
        <v>0</v>
      </c>
    </row>
    <row r="348" spans="1:4" x14ac:dyDescent="0.25">
      <c r="A348">
        <v>3016260</v>
      </c>
      <c r="B348" t="s">
        <v>63</v>
      </c>
      <c r="C348" s="37">
        <v>0</v>
      </c>
      <c r="D348">
        <v>0</v>
      </c>
    </row>
    <row r="349" spans="1:4" x14ac:dyDescent="0.25">
      <c r="A349">
        <v>3016264</v>
      </c>
      <c r="B349" t="s">
        <v>1474</v>
      </c>
      <c r="C349" s="37">
        <v>0</v>
      </c>
      <c r="D349">
        <v>0</v>
      </c>
    </row>
    <row r="350" spans="1:4" x14ac:dyDescent="0.25">
      <c r="A350">
        <v>3016269</v>
      </c>
      <c r="B350" t="s">
        <v>1475</v>
      </c>
      <c r="C350" s="37">
        <v>0</v>
      </c>
      <c r="D350">
        <v>0</v>
      </c>
    </row>
    <row r="351" spans="1:4" x14ac:dyDescent="0.25">
      <c r="A351">
        <v>3016283</v>
      </c>
      <c r="B351" t="s">
        <v>1476</v>
      </c>
      <c r="C351" s="37">
        <v>0</v>
      </c>
      <c r="D351">
        <v>0</v>
      </c>
    </row>
    <row r="352" spans="1:4" x14ac:dyDescent="0.25">
      <c r="A352">
        <v>3016414</v>
      </c>
      <c r="B352" t="s">
        <v>1477</v>
      </c>
      <c r="C352" s="37">
        <v>0</v>
      </c>
      <c r="D352">
        <v>0</v>
      </c>
    </row>
    <row r="353" spans="1:4" x14ac:dyDescent="0.25">
      <c r="A353">
        <v>3016440</v>
      </c>
      <c r="B353" t="s">
        <v>64</v>
      </c>
      <c r="C353" s="37">
        <v>0</v>
      </c>
      <c r="D353">
        <v>0</v>
      </c>
    </row>
    <row r="354" spans="1:4" x14ac:dyDescent="0.25">
      <c r="A354">
        <v>3016444</v>
      </c>
      <c r="B354" t="s">
        <v>1478</v>
      </c>
      <c r="C354" s="37">
        <v>0</v>
      </c>
      <c r="D354">
        <v>0</v>
      </c>
    </row>
    <row r="355" spans="1:4" x14ac:dyDescent="0.25">
      <c r="A355">
        <v>3016447</v>
      </c>
      <c r="B355" t="s">
        <v>1479</v>
      </c>
      <c r="C355" s="37">
        <v>0</v>
      </c>
      <c r="D355">
        <v>0</v>
      </c>
    </row>
    <row r="356" spans="1:4" x14ac:dyDescent="0.25">
      <c r="A356">
        <v>3016594</v>
      </c>
      <c r="B356" t="s">
        <v>1480</v>
      </c>
      <c r="C356" s="37">
        <v>0</v>
      </c>
      <c r="D356">
        <v>0</v>
      </c>
    </row>
    <row r="357" spans="1:4" x14ac:dyDescent="0.25">
      <c r="A357">
        <v>3016705</v>
      </c>
      <c r="B357" t="s">
        <v>2318</v>
      </c>
      <c r="C357" s="37">
        <v>0</v>
      </c>
      <c r="D357">
        <v>0</v>
      </c>
    </row>
    <row r="358" spans="1:4" x14ac:dyDescent="0.25">
      <c r="A358">
        <v>3030434</v>
      </c>
      <c r="B358" t="s">
        <v>1481</v>
      </c>
      <c r="C358" s="37">
        <v>0</v>
      </c>
      <c r="D358">
        <v>0</v>
      </c>
    </row>
    <row r="359" spans="1:4" x14ac:dyDescent="0.25">
      <c r="A359">
        <v>3030438</v>
      </c>
      <c r="B359" t="s">
        <v>1482</v>
      </c>
      <c r="C359" s="37">
        <v>0</v>
      </c>
      <c r="D359">
        <v>0</v>
      </c>
    </row>
    <row r="360" spans="1:4" x14ac:dyDescent="0.25">
      <c r="A360">
        <v>3030547</v>
      </c>
      <c r="B360" t="s">
        <v>1483</v>
      </c>
      <c r="C360" s="37">
        <v>0</v>
      </c>
      <c r="D360">
        <v>0</v>
      </c>
    </row>
    <row r="361" spans="1:4" x14ac:dyDescent="0.25">
      <c r="A361">
        <v>3030588</v>
      </c>
      <c r="B361" t="s">
        <v>1484</v>
      </c>
      <c r="C361" s="37">
        <v>0</v>
      </c>
      <c r="D361">
        <v>0</v>
      </c>
    </row>
    <row r="362" spans="1:4" x14ac:dyDescent="0.25">
      <c r="A362">
        <v>3030621</v>
      </c>
      <c r="B362" t="s">
        <v>1485</v>
      </c>
      <c r="C362" s="37">
        <v>0</v>
      </c>
      <c r="D362">
        <v>0</v>
      </c>
    </row>
    <row r="363" spans="1:4" x14ac:dyDescent="0.25">
      <c r="A363">
        <v>3030688</v>
      </c>
      <c r="B363" t="s">
        <v>1486</v>
      </c>
      <c r="C363" s="37">
        <v>0</v>
      </c>
      <c r="D363">
        <v>0</v>
      </c>
    </row>
    <row r="364" spans="1:4" x14ac:dyDescent="0.25">
      <c r="A364">
        <v>3030708</v>
      </c>
      <c r="B364" t="s">
        <v>1487</v>
      </c>
      <c r="C364" s="37">
        <v>0</v>
      </c>
      <c r="D364">
        <v>0</v>
      </c>
    </row>
    <row r="365" spans="1:4" x14ac:dyDescent="0.25">
      <c r="A365">
        <v>3030719</v>
      </c>
      <c r="B365" t="s">
        <v>1488</v>
      </c>
      <c r="C365" s="37">
        <v>0</v>
      </c>
      <c r="D365">
        <v>0</v>
      </c>
    </row>
    <row r="366" spans="1:4" x14ac:dyDescent="0.25">
      <c r="A366">
        <v>3030815</v>
      </c>
      <c r="B366" t="s">
        <v>65</v>
      </c>
      <c r="C366" s="37">
        <v>0</v>
      </c>
      <c r="D366">
        <v>0</v>
      </c>
    </row>
    <row r="367" spans="1:4" x14ac:dyDescent="0.25">
      <c r="A367">
        <v>3030832</v>
      </c>
      <c r="B367" t="s">
        <v>1489</v>
      </c>
      <c r="C367" s="37">
        <v>0</v>
      </c>
      <c r="D367">
        <v>0</v>
      </c>
    </row>
    <row r="368" spans="1:4" x14ac:dyDescent="0.25">
      <c r="A368">
        <v>3030894</v>
      </c>
      <c r="B368" t="s">
        <v>1490</v>
      </c>
      <c r="C368" s="37">
        <v>0</v>
      </c>
      <c r="D368">
        <v>0</v>
      </c>
    </row>
    <row r="369" spans="1:4" x14ac:dyDescent="0.25">
      <c r="A369">
        <v>3030898</v>
      </c>
      <c r="B369" t="s">
        <v>1491</v>
      </c>
      <c r="C369" s="37">
        <v>0</v>
      </c>
      <c r="D369">
        <v>0</v>
      </c>
    </row>
    <row r="370" spans="1:4" x14ac:dyDescent="0.25">
      <c r="A370">
        <v>3030900</v>
      </c>
      <c r="B370" t="s">
        <v>1492</v>
      </c>
      <c r="C370" s="37">
        <v>0</v>
      </c>
      <c r="D370">
        <v>0</v>
      </c>
    </row>
    <row r="371" spans="1:4" x14ac:dyDescent="0.25">
      <c r="A371">
        <v>3032018</v>
      </c>
      <c r="B371" t="s">
        <v>1493</v>
      </c>
      <c r="C371" s="37">
        <v>0</v>
      </c>
      <c r="D371">
        <v>0</v>
      </c>
    </row>
    <row r="372" spans="1:4" x14ac:dyDescent="0.25">
      <c r="A372">
        <v>3032109</v>
      </c>
      <c r="B372" t="s">
        <v>1494</v>
      </c>
      <c r="C372" s="37">
        <v>0</v>
      </c>
      <c r="D372">
        <v>0</v>
      </c>
    </row>
    <row r="373" spans="1:4" x14ac:dyDescent="0.25">
      <c r="A373">
        <v>3032185</v>
      </c>
      <c r="B373" t="s">
        <v>1495</v>
      </c>
      <c r="C373" s="37">
        <v>0</v>
      </c>
      <c r="D373">
        <v>0</v>
      </c>
    </row>
    <row r="374" spans="1:4" x14ac:dyDescent="0.25">
      <c r="A374">
        <v>3032197</v>
      </c>
      <c r="B374" t="s">
        <v>1496</v>
      </c>
      <c r="C374" s="37">
        <v>0</v>
      </c>
      <c r="D374">
        <v>0</v>
      </c>
    </row>
    <row r="375" spans="1:4" x14ac:dyDescent="0.25">
      <c r="A375">
        <v>3032202</v>
      </c>
      <c r="B375" t="s">
        <v>1497</v>
      </c>
      <c r="C375" s="37">
        <v>0</v>
      </c>
      <c r="D375">
        <v>0</v>
      </c>
    </row>
    <row r="376" spans="1:4" x14ac:dyDescent="0.25">
      <c r="A376">
        <v>3032205</v>
      </c>
      <c r="B376" t="s">
        <v>1498</v>
      </c>
      <c r="C376" s="37">
        <v>0</v>
      </c>
      <c r="D376">
        <v>0</v>
      </c>
    </row>
    <row r="377" spans="1:4" x14ac:dyDescent="0.25">
      <c r="A377">
        <v>3032218</v>
      </c>
      <c r="B377" t="s">
        <v>1499</v>
      </c>
      <c r="C377" s="37">
        <v>0</v>
      </c>
      <c r="D377">
        <v>0</v>
      </c>
    </row>
    <row r="378" spans="1:4" x14ac:dyDescent="0.25">
      <c r="A378">
        <v>3032231</v>
      </c>
      <c r="B378" t="s">
        <v>1500</v>
      </c>
      <c r="C378" s="37">
        <v>0</v>
      </c>
      <c r="D378">
        <v>0</v>
      </c>
    </row>
    <row r="379" spans="1:4" x14ac:dyDescent="0.25">
      <c r="A379">
        <v>3032246</v>
      </c>
      <c r="B379" t="s">
        <v>1501</v>
      </c>
      <c r="C379" s="37">
        <v>0</v>
      </c>
      <c r="D379">
        <v>0</v>
      </c>
    </row>
    <row r="380" spans="1:4" x14ac:dyDescent="0.25">
      <c r="A380">
        <v>3032257</v>
      </c>
      <c r="B380" t="s">
        <v>1502</v>
      </c>
      <c r="C380" s="37">
        <v>0</v>
      </c>
      <c r="D380">
        <v>0</v>
      </c>
    </row>
    <row r="381" spans="1:4" x14ac:dyDescent="0.25">
      <c r="A381">
        <v>3032268</v>
      </c>
      <c r="B381" t="s">
        <v>1503</v>
      </c>
      <c r="C381" s="37">
        <v>0</v>
      </c>
      <c r="D381">
        <v>0</v>
      </c>
    </row>
    <row r="382" spans="1:4" x14ac:dyDescent="0.25">
      <c r="A382">
        <v>3032271</v>
      </c>
      <c r="B382" t="s">
        <v>1504</v>
      </c>
      <c r="C382" s="37">
        <v>0</v>
      </c>
      <c r="D382">
        <v>0</v>
      </c>
    </row>
    <row r="383" spans="1:4" x14ac:dyDescent="0.25">
      <c r="A383">
        <v>3032273</v>
      </c>
      <c r="B383" t="s">
        <v>1505</v>
      </c>
      <c r="C383" s="37">
        <v>0</v>
      </c>
      <c r="D383">
        <v>0</v>
      </c>
    </row>
    <row r="384" spans="1:4" x14ac:dyDescent="0.25">
      <c r="A384">
        <v>3032274</v>
      </c>
      <c r="B384" t="s">
        <v>1506</v>
      </c>
      <c r="C384" s="37">
        <v>0</v>
      </c>
      <c r="D384">
        <v>0</v>
      </c>
    </row>
    <row r="385" spans="1:4" x14ac:dyDescent="0.25">
      <c r="A385">
        <v>3032275</v>
      </c>
      <c r="B385" t="s">
        <v>1507</v>
      </c>
      <c r="C385" s="37">
        <v>0</v>
      </c>
      <c r="D385">
        <v>0</v>
      </c>
    </row>
    <row r="386" spans="1:4" x14ac:dyDescent="0.25">
      <c r="A386">
        <v>3032281</v>
      </c>
      <c r="B386" t="s">
        <v>1508</v>
      </c>
      <c r="C386" s="37">
        <v>0</v>
      </c>
      <c r="D386">
        <v>0</v>
      </c>
    </row>
    <row r="387" spans="1:4" x14ac:dyDescent="0.25">
      <c r="A387">
        <v>3032285</v>
      </c>
      <c r="B387" t="s">
        <v>66</v>
      </c>
      <c r="C387" s="37">
        <v>0</v>
      </c>
      <c r="D387">
        <v>0</v>
      </c>
    </row>
    <row r="388" spans="1:4" x14ac:dyDescent="0.25">
      <c r="A388">
        <v>3032297</v>
      </c>
      <c r="B388" t="s">
        <v>1509</v>
      </c>
      <c r="C388" s="37">
        <v>0</v>
      </c>
      <c r="D388">
        <v>0</v>
      </c>
    </row>
    <row r="389" spans="1:4" x14ac:dyDescent="0.25">
      <c r="A389">
        <v>3033303</v>
      </c>
      <c r="B389" t="s">
        <v>1510</v>
      </c>
      <c r="C389" s="37">
        <v>0</v>
      </c>
      <c r="D389">
        <v>0</v>
      </c>
    </row>
    <row r="390" spans="1:4" x14ac:dyDescent="0.25">
      <c r="A390">
        <v>3033313</v>
      </c>
      <c r="B390" t="s">
        <v>1511</v>
      </c>
      <c r="C390" s="37">
        <v>0</v>
      </c>
      <c r="D390">
        <v>0</v>
      </c>
    </row>
    <row r="391" spans="1:4" x14ac:dyDescent="0.25">
      <c r="A391">
        <v>3033317</v>
      </c>
      <c r="B391" t="s">
        <v>1512</v>
      </c>
      <c r="C391" s="37">
        <v>0</v>
      </c>
      <c r="D391">
        <v>0</v>
      </c>
    </row>
    <row r="392" spans="1:4" x14ac:dyDescent="0.25">
      <c r="A392">
        <v>3033320</v>
      </c>
      <c r="B392" t="s">
        <v>1513</v>
      </c>
      <c r="C392" s="37">
        <v>0</v>
      </c>
      <c r="D392">
        <v>0</v>
      </c>
    </row>
    <row r="393" spans="1:4" x14ac:dyDescent="0.25">
      <c r="A393">
        <v>3033326</v>
      </c>
      <c r="B393" t="s">
        <v>1514</v>
      </c>
      <c r="C393" s="37">
        <v>0</v>
      </c>
      <c r="D393">
        <v>24</v>
      </c>
    </row>
    <row r="394" spans="1:4" x14ac:dyDescent="0.25">
      <c r="A394">
        <v>3033709</v>
      </c>
      <c r="B394" t="s">
        <v>1515</v>
      </c>
      <c r="C394" s="37">
        <v>0</v>
      </c>
      <c r="D394">
        <v>3</v>
      </c>
    </row>
    <row r="395" spans="1:4" x14ac:dyDescent="0.25">
      <c r="A395">
        <v>3036026</v>
      </c>
      <c r="B395" t="s">
        <v>1516</v>
      </c>
      <c r="C395" s="37">
        <v>0</v>
      </c>
      <c r="D395">
        <v>0</v>
      </c>
    </row>
    <row r="396" spans="1:4" x14ac:dyDescent="0.25">
      <c r="A396">
        <v>3036039</v>
      </c>
      <c r="B396" t="s">
        <v>1517</v>
      </c>
      <c r="C396" s="37">
        <v>0</v>
      </c>
      <c r="D396">
        <v>34</v>
      </c>
    </row>
    <row r="397" spans="1:4" x14ac:dyDescent="0.25">
      <c r="A397">
        <v>3036046</v>
      </c>
      <c r="B397" t="s">
        <v>67</v>
      </c>
      <c r="C397" s="37">
        <v>0</v>
      </c>
      <c r="D397">
        <v>1</v>
      </c>
    </row>
    <row r="398" spans="1:4" x14ac:dyDescent="0.25">
      <c r="A398">
        <v>3036050</v>
      </c>
      <c r="B398" t="s">
        <v>1518</v>
      </c>
      <c r="C398" s="37">
        <v>0</v>
      </c>
      <c r="D398">
        <v>13</v>
      </c>
    </row>
    <row r="399" spans="1:4" x14ac:dyDescent="0.25">
      <c r="A399">
        <v>3036100</v>
      </c>
      <c r="B399" t="s">
        <v>1519</v>
      </c>
      <c r="C399" s="37">
        <v>0</v>
      </c>
      <c r="D399">
        <v>13</v>
      </c>
    </row>
    <row r="400" spans="1:4" x14ac:dyDescent="0.25">
      <c r="A400">
        <v>3036103</v>
      </c>
      <c r="B400" t="s">
        <v>1520</v>
      </c>
      <c r="C400" s="37">
        <v>0</v>
      </c>
      <c r="D400">
        <v>17</v>
      </c>
    </row>
    <row r="401" spans="1:4" x14ac:dyDescent="0.25">
      <c r="A401">
        <v>3036131</v>
      </c>
      <c r="B401" t="s">
        <v>1521</v>
      </c>
      <c r="C401" s="37">
        <v>0</v>
      </c>
      <c r="D401">
        <v>0</v>
      </c>
    </row>
    <row r="402" spans="1:4" x14ac:dyDescent="0.25">
      <c r="A402">
        <v>3036139</v>
      </c>
      <c r="B402" t="s">
        <v>1522</v>
      </c>
      <c r="C402" s="37">
        <v>0</v>
      </c>
      <c r="D402">
        <v>0</v>
      </c>
    </row>
    <row r="403" spans="1:4" x14ac:dyDescent="0.25">
      <c r="A403">
        <v>3036147</v>
      </c>
      <c r="B403" t="s">
        <v>1523</v>
      </c>
      <c r="C403" s="37">
        <v>0</v>
      </c>
      <c r="D403">
        <v>0</v>
      </c>
    </row>
    <row r="404" spans="1:4" x14ac:dyDescent="0.25">
      <c r="A404">
        <v>3036154</v>
      </c>
      <c r="B404" t="s">
        <v>1524</v>
      </c>
      <c r="C404" s="37">
        <v>0</v>
      </c>
      <c r="D404">
        <v>0</v>
      </c>
    </row>
    <row r="405" spans="1:4" x14ac:dyDescent="0.25">
      <c r="A405">
        <v>3036243</v>
      </c>
      <c r="B405" t="s">
        <v>1525</v>
      </c>
      <c r="C405" s="37">
        <v>0</v>
      </c>
      <c r="D405">
        <v>0</v>
      </c>
    </row>
    <row r="406" spans="1:4" x14ac:dyDescent="0.25">
      <c r="A406">
        <v>3036268</v>
      </c>
      <c r="B406" t="s">
        <v>1526</v>
      </c>
      <c r="C406" s="37">
        <v>0</v>
      </c>
      <c r="D406">
        <v>0</v>
      </c>
    </row>
    <row r="407" spans="1:4" x14ac:dyDescent="0.25">
      <c r="A407">
        <v>3036292</v>
      </c>
      <c r="B407" t="s">
        <v>1527</v>
      </c>
      <c r="C407" s="37">
        <v>0</v>
      </c>
      <c r="D407">
        <v>0</v>
      </c>
    </row>
    <row r="408" spans="1:4" x14ac:dyDescent="0.25">
      <c r="A408">
        <v>3036559</v>
      </c>
      <c r="B408" t="s">
        <v>1528</v>
      </c>
      <c r="C408" s="37">
        <v>0</v>
      </c>
      <c r="D408">
        <v>0</v>
      </c>
    </row>
    <row r="409" spans="1:4" x14ac:dyDescent="0.25">
      <c r="A409">
        <v>3036562</v>
      </c>
      <c r="B409" t="s">
        <v>1529</v>
      </c>
      <c r="C409" s="37">
        <v>0</v>
      </c>
      <c r="D409">
        <v>0</v>
      </c>
    </row>
    <row r="410" spans="1:4" x14ac:dyDescent="0.25">
      <c r="A410">
        <v>3036563</v>
      </c>
      <c r="B410" t="s">
        <v>1530</v>
      </c>
      <c r="C410" s="37">
        <v>0</v>
      </c>
      <c r="D410">
        <v>0</v>
      </c>
    </row>
    <row r="411" spans="1:4" x14ac:dyDescent="0.25">
      <c r="A411">
        <v>3036575</v>
      </c>
      <c r="B411" t="s">
        <v>1531</v>
      </c>
      <c r="C411" s="37">
        <v>0</v>
      </c>
      <c r="D411">
        <v>0</v>
      </c>
    </row>
    <row r="412" spans="1:4" x14ac:dyDescent="0.25">
      <c r="A412">
        <v>3036666</v>
      </c>
      <c r="B412" t="s">
        <v>1532</v>
      </c>
      <c r="C412" s="37">
        <v>0</v>
      </c>
      <c r="D412">
        <v>0</v>
      </c>
    </row>
    <row r="413" spans="1:4" x14ac:dyDescent="0.25">
      <c r="A413">
        <v>3036679</v>
      </c>
      <c r="B413" t="s">
        <v>1533</v>
      </c>
      <c r="C413" s="37">
        <v>0</v>
      </c>
      <c r="D413">
        <v>0</v>
      </c>
    </row>
    <row r="414" spans="1:4" x14ac:dyDescent="0.25">
      <c r="A414">
        <v>3036683</v>
      </c>
      <c r="B414" t="s">
        <v>1534</v>
      </c>
      <c r="C414" s="37">
        <v>0</v>
      </c>
      <c r="D414">
        <v>0</v>
      </c>
    </row>
    <row r="415" spans="1:4" x14ac:dyDescent="0.25">
      <c r="A415">
        <v>3036704</v>
      </c>
      <c r="B415" t="s">
        <v>2319</v>
      </c>
      <c r="C415" s="37">
        <v>0</v>
      </c>
      <c r="D415">
        <v>0</v>
      </c>
    </row>
    <row r="416" spans="1:4" x14ac:dyDescent="0.25">
      <c r="A416">
        <v>3046653</v>
      </c>
      <c r="B416" t="s">
        <v>1535</v>
      </c>
      <c r="C416" s="37">
        <v>0</v>
      </c>
      <c r="D416">
        <v>0</v>
      </c>
    </row>
    <row r="417" spans="1:4" x14ac:dyDescent="0.25">
      <c r="A417">
        <v>3046678</v>
      </c>
      <c r="B417" t="s">
        <v>1536</v>
      </c>
      <c r="C417" s="37">
        <v>0</v>
      </c>
      <c r="D417">
        <v>0</v>
      </c>
    </row>
    <row r="418" spans="1:4" x14ac:dyDescent="0.25">
      <c r="A418">
        <v>3046684</v>
      </c>
      <c r="B418" t="s">
        <v>1537</v>
      </c>
      <c r="C418" s="37">
        <v>0</v>
      </c>
      <c r="D418">
        <v>0</v>
      </c>
    </row>
    <row r="419" spans="1:4" x14ac:dyDescent="0.25">
      <c r="A419">
        <v>3046685</v>
      </c>
      <c r="B419" t="s">
        <v>1538</v>
      </c>
      <c r="C419" s="37">
        <v>0</v>
      </c>
      <c r="D419">
        <v>0</v>
      </c>
    </row>
    <row r="420" spans="1:4" x14ac:dyDescent="0.25">
      <c r="A420">
        <v>3046691</v>
      </c>
      <c r="B420" t="s">
        <v>1539</v>
      </c>
      <c r="C420" s="37">
        <v>0</v>
      </c>
      <c r="D420">
        <v>0</v>
      </c>
    </row>
    <row r="421" spans="1:4" x14ac:dyDescent="0.25">
      <c r="A421">
        <v>3050519</v>
      </c>
      <c r="B421" t="s">
        <v>1540</v>
      </c>
      <c r="C421" s="37">
        <v>0</v>
      </c>
      <c r="D421">
        <v>0</v>
      </c>
    </row>
    <row r="422" spans="1:4" x14ac:dyDescent="0.25">
      <c r="A422">
        <v>3050791</v>
      </c>
      <c r="B422" t="s">
        <v>1541</v>
      </c>
      <c r="C422" s="37">
        <v>0</v>
      </c>
      <c r="D422">
        <v>0</v>
      </c>
    </row>
    <row r="423" spans="1:4" x14ac:dyDescent="0.25">
      <c r="A423">
        <v>3050841</v>
      </c>
      <c r="B423" t="s">
        <v>2116</v>
      </c>
      <c r="C423" s="37">
        <v>0</v>
      </c>
      <c r="D423">
        <v>0</v>
      </c>
    </row>
    <row r="424" spans="1:4" x14ac:dyDescent="0.25">
      <c r="A424">
        <v>3050859</v>
      </c>
      <c r="B424" t="s">
        <v>1542</v>
      </c>
      <c r="C424" s="37">
        <v>0</v>
      </c>
      <c r="D424">
        <v>5</v>
      </c>
    </row>
    <row r="425" spans="1:4" x14ac:dyDescent="0.25">
      <c r="A425">
        <v>3050866</v>
      </c>
      <c r="B425" t="s">
        <v>1543</v>
      </c>
      <c r="C425" s="37">
        <v>0</v>
      </c>
      <c r="D425">
        <v>12</v>
      </c>
    </row>
    <row r="426" spans="1:4" x14ac:dyDescent="0.25">
      <c r="A426">
        <v>3050899</v>
      </c>
      <c r="B426" t="s">
        <v>2117</v>
      </c>
      <c r="C426" s="37">
        <v>0</v>
      </c>
      <c r="D426">
        <v>0</v>
      </c>
    </row>
    <row r="427" spans="1:4" x14ac:dyDescent="0.25">
      <c r="A427">
        <v>3052071</v>
      </c>
      <c r="B427" t="s">
        <v>1544</v>
      </c>
      <c r="C427" s="37">
        <v>0</v>
      </c>
      <c r="D427">
        <v>0</v>
      </c>
    </row>
    <row r="428" spans="1:4" x14ac:dyDescent="0.25">
      <c r="A428">
        <v>3053333</v>
      </c>
      <c r="B428" t="s">
        <v>68</v>
      </c>
      <c r="C428" s="37">
        <v>0</v>
      </c>
      <c r="D428">
        <v>0</v>
      </c>
    </row>
    <row r="429" spans="1:4" x14ac:dyDescent="0.25">
      <c r="A429">
        <v>3056231</v>
      </c>
      <c r="B429" t="s">
        <v>69</v>
      </c>
      <c r="C429" s="37">
        <v>0</v>
      </c>
      <c r="D429">
        <v>18</v>
      </c>
    </row>
    <row r="430" spans="1:4" x14ac:dyDescent="0.25">
      <c r="A430">
        <v>3056248</v>
      </c>
      <c r="B430" t="s">
        <v>70</v>
      </c>
      <c r="C430" s="37">
        <v>0</v>
      </c>
      <c r="D430">
        <v>0</v>
      </c>
    </row>
    <row r="431" spans="1:4" x14ac:dyDescent="0.25">
      <c r="A431">
        <v>3056708</v>
      </c>
      <c r="B431" t="s">
        <v>1545</v>
      </c>
      <c r="C431" s="37">
        <v>0</v>
      </c>
      <c r="D431">
        <v>0</v>
      </c>
    </row>
    <row r="432" spans="1:4" x14ac:dyDescent="0.25">
      <c r="A432">
        <v>3066544</v>
      </c>
      <c r="B432" t="s">
        <v>1546</v>
      </c>
      <c r="C432" s="37">
        <v>0</v>
      </c>
      <c r="D432">
        <v>0</v>
      </c>
    </row>
    <row r="433" spans="1:4" x14ac:dyDescent="0.25">
      <c r="A433">
        <v>3066551</v>
      </c>
      <c r="B433" t="s">
        <v>1547</v>
      </c>
      <c r="C433" s="37">
        <v>0</v>
      </c>
      <c r="D433">
        <v>0</v>
      </c>
    </row>
    <row r="434" spans="1:4" x14ac:dyDescent="0.25">
      <c r="A434">
        <v>3066561</v>
      </c>
      <c r="B434" t="s">
        <v>1548</v>
      </c>
      <c r="C434" s="37">
        <v>0</v>
      </c>
      <c r="D434">
        <v>0</v>
      </c>
    </row>
    <row r="435" spans="1:4" x14ac:dyDescent="0.25">
      <c r="A435">
        <v>3066568</v>
      </c>
      <c r="B435" t="s">
        <v>1549</v>
      </c>
      <c r="C435" s="37">
        <v>0</v>
      </c>
      <c r="D435">
        <v>0</v>
      </c>
    </row>
    <row r="436" spans="1:4" x14ac:dyDescent="0.25">
      <c r="A436">
        <v>3066613</v>
      </c>
      <c r="B436" t="s">
        <v>1550</v>
      </c>
      <c r="C436" s="37">
        <v>0</v>
      </c>
      <c r="D436">
        <v>0</v>
      </c>
    </row>
    <row r="437" spans="1:4" x14ac:dyDescent="0.25">
      <c r="A437">
        <v>3066652</v>
      </c>
      <c r="B437" t="s">
        <v>1551</v>
      </c>
      <c r="C437" s="37">
        <v>0</v>
      </c>
      <c r="D437">
        <v>0</v>
      </c>
    </row>
    <row r="438" spans="1:4" x14ac:dyDescent="0.25">
      <c r="A438">
        <v>4010512</v>
      </c>
      <c r="B438" t="s">
        <v>1552</v>
      </c>
      <c r="C438" s="37">
        <v>0</v>
      </c>
      <c r="D438">
        <v>0</v>
      </c>
    </row>
    <row r="439" spans="1:4" x14ac:dyDescent="0.25">
      <c r="A439">
        <v>4010720</v>
      </c>
      <c r="B439" t="s">
        <v>1553</v>
      </c>
      <c r="C439" s="37">
        <v>0</v>
      </c>
      <c r="D439">
        <v>0</v>
      </c>
    </row>
    <row r="440" spans="1:4" x14ac:dyDescent="0.25">
      <c r="A440">
        <v>4010743</v>
      </c>
      <c r="B440" t="s">
        <v>1554</v>
      </c>
      <c r="C440" s="37">
        <v>0</v>
      </c>
      <c r="D440">
        <v>0</v>
      </c>
    </row>
    <row r="441" spans="1:4" x14ac:dyDescent="0.25">
      <c r="A441">
        <v>4010762</v>
      </c>
      <c r="B441" t="s">
        <v>1555</v>
      </c>
      <c r="C441" s="37">
        <v>0</v>
      </c>
      <c r="D441">
        <v>0</v>
      </c>
    </row>
    <row r="442" spans="1:4" x14ac:dyDescent="0.25">
      <c r="A442">
        <v>4010788</v>
      </c>
      <c r="B442" t="s">
        <v>71</v>
      </c>
      <c r="C442" s="37">
        <v>9</v>
      </c>
      <c r="D442">
        <v>0</v>
      </c>
    </row>
    <row r="443" spans="1:4" x14ac:dyDescent="0.25">
      <c r="A443">
        <v>4010807</v>
      </c>
      <c r="B443" t="s">
        <v>72</v>
      </c>
      <c r="C443" s="37">
        <v>0</v>
      </c>
      <c r="D443">
        <v>0</v>
      </c>
    </row>
    <row r="444" spans="1:4" x14ac:dyDescent="0.25">
      <c r="A444">
        <v>4010882</v>
      </c>
      <c r="B444" t="s">
        <v>1556</v>
      </c>
      <c r="C444" s="37">
        <v>0</v>
      </c>
      <c r="D444">
        <v>24</v>
      </c>
    </row>
    <row r="445" spans="1:4" x14ac:dyDescent="0.25">
      <c r="A445">
        <v>4010885</v>
      </c>
      <c r="B445" t="s">
        <v>1557</v>
      </c>
      <c r="C445" s="37">
        <v>0</v>
      </c>
      <c r="D445">
        <v>0</v>
      </c>
    </row>
    <row r="446" spans="1:4" x14ac:dyDescent="0.25">
      <c r="A446">
        <v>4011265</v>
      </c>
      <c r="B446" t="s">
        <v>1558</v>
      </c>
      <c r="C446" s="37">
        <v>0</v>
      </c>
      <c r="D446">
        <v>0</v>
      </c>
    </row>
    <row r="447" spans="1:4" x14ac:dyDescent="0.25">
      <c r="A447">
        <v>4011300</v>
      </c>
      <c r="B447" t="s">
        <v>1559</v>
      </c>
      <c r="C447" s="37">
        <v>0</v>
      </c>
      <c r="D447">
        <v>0</v>
      </c>
    </row>
    <row r="448" spans="1:4" x14ac:dyDescent="0.25">
      <c r="A448">
        <v>4011310</v>
      </c>
      <c r="B448" t="s">
        <v>1560</v>
      </c>
      <c r="C448" s="37">
        <v>0</v>
      </c>
      <c r="D448">
        <v>0</v>
      </c>
    </row>
    <row r="449" spans="1:4" x14ac:dyDescent="0.25">
      <c r="A449">
        <v>4011345</v>
      </c>
      <c r="B449" t="s">
        <v>73</v>
      </c>
      <c r="C449" s="37">
        <v>0</v>
      </c>
      <c r="D449">
        <v>0</v>
      </c>
    </row>
    <row r="450" spans="1:4" x14ac:dyDescent="0.25">
      <c r="A450">
        <v>4011373</v>
      </c>
      <c r="B450" t="s">
        <v>1561</v>
      </c>
      <c r="C450" s="37">
        <v>0</v>
      </c>
      <c r="D450">
        <v>0</v>
      </c>
    </row>
    <row r="451" spans="1:4" x14ac:dyDescent="0.25">
      <c r="A451">
        <v>4011462</v>
      </c>
      <c r="B451" t="s">
        <v>1562</v>
      </c>
      <c r="C451" s="37">
        <v>0</v>
      </c>
      <c r="D451">
        <v>24</v>
      </c>
    </row>
    <row r="452" spans="1:4" x14ac:dyDescent="0.25">
      <c r="A452">
        <v>4011488</v>
      </c>
      <c r="B452" t="s">
        <v>1563</v>
      </c>
      <c r="C452" s="37">
        <v>4</v>
      </c>
      <c r="D452">
        <v>5</v>
      </c>
    </row>
    <row r="453" spans="1:4" x14ac:dyDescent="0.25">
      <c r="A453">
        <v>4011507</v>
      </c>
      <c r="B453" t="s">
        <v>1564</v>
      </c>
      <c r="C453" s="37">
        <v>0</v>
      </c>
      <c r="D453">
        <v>0</v>
      </c>
    </row>
    <row r="454" spans="1:4" x14ac:dyDescent="0.25">
      <c r="A454">
        <v>4011566</v>
      </c>
      <c r="B454" t="s">
        <v>1565</v>
      </c>
      <c r="C454" s="37">
        <v>0</v>
      </c>
      <c r="D454">
        <v>0</v>
      </c>
    </row>
    <row r="455" spans="1:4" x14ac:dyDescent="0.25">
      <c r="A455">
        <v>4011567</v>
      </c>
      <c r="B455" t="s">
        <v>74</v>
      </c>
      <c r="C455" s="37">
        <v>0</v>
      </c>
      <c r="D455">
        <v>0</v>
      </c>
    </row>
    <row r="456" spans="1:4" x14ac:dyDescent="0.25">
      <c r="A456">
        <v>4011578</v>
      </c>
      <c r="B456" t="s">
        <v>1566</v>
      </c>
      <c r="C456" s="37">
        <v>0</v>
      </c>
      <c r="D456">
        <v>0</v>
      </c>
    </row>
    <row r="457" spans="1:4" x14ac:dyDescent="0.25">
      <c r="A457">
        <v>4011584</v>
      </c>
      <c r="B457" t="s">
        <v>1567</v>
      </c>
      <c r="C457" s="37">
        <v>0</v>
      </c>
      <c r="D457">
        <v>0</v>
      </c>
    </row>
    <row r="458" spans="1:4" x14ac:dyDescent="0.25">
      <c r="A458">
        <v>4011587</v>
      </c>
      <c r="B458" t="s">
        <v>75</v>
      </c>
      <c r="C458" s="37">
        <v>0</v>
      </c>
      <c r="D458">
        <v>0</v>
      </c>
    </row>
    <row r="459" spans="1:4" x14ac:dyDescent="0.25">
      <c r="A459">
        <v>4011588</v>
      </c>
      <c r="B459" t="s">
        <v>76</v>
      </c>
      <c r="C459" s="37">
        <v>0</v>
      </c>
      <c r="D459">
        <v>0</v>
      </c>
    </row>
    <row r="460" spans="1:4" x14ac:dyDescent="0.25">
      <c r="A460">
        <v>4011606</v>
      </c>
      <c r="B460" t="s">
        <v>1568</v>
      </c>
      <c r="C460" s="37">
        <v>0</v>
      </c>
      <c r="D460">
        <v>0</v>
      </c>
    </row>
    <row r="461" spans="1:4" x14ac:dyDescent="0.25">
      <c r="A461">
        <v>4011608</v>
      </c>
      <c r="B461" t="s">
        <v>77</v>
      </c>
      <c r="C461" s="37">
        <v>0</v>
      </c>
      <c r="D461">
        <v>0</v>
      </c>
    </row>
    <row r="462" spans="1:4" x14ac:dyDescent="0.25">
      <c r="A462">
        <v>4011619</v>
      </c>
      <c r="B462" t="s">
        <v>78</v>
      </c>
      <c r="C462" s="37">
        <v>0</v>
      </c>
      <c r="D462">
        <v>0</v>
      </c>
    </row>
    <row r="463" spans="1:4" x14ac:dyDescent="0.25">
      <c r="A463">
        <v>4011631</v>
      </c>
      <c r="B463" t="s">
        <v>79</v>
      </c>
      <c r="C463" s="37">
        <v>0</v>
      </c>
      <c r="D463">
        <v>0</v>
      </c>
    </row>
    <row r="464" spans="1:4" x14ac:dyDescent="0.25">
      <c r="A464">
        <v>4011632</v>
      </c>
      <c r="B464" t="s">
        <v>1569</v>
      </c>
      <c r="C464" s="37">
        <v>0</v>
      </c>
      <c r="D464">
        <v>13</v>
      </c>
    </row>
    <row r="465" spans="1:4" x14ac:dyDescent="0.25">
      <c r="A465">
        <v>4011645</v>
      </c>
      <c r="B465" t="s">
        <v>1570</v>
      </c>
      <c r="C465" s="37">
        <v>0</v>
      </c>
      <c r="D465">
        <v>0</v>
      </c>
    </row>
    <row r="466" spans="1:4" x14ac:dyDescent="0.25">
      <c r="A466">
        <v>4011646</v>
      </c>
      <c r="B466" t="s">
        <v>1571</v>
      </c>
      <c r="C466" s="37">
        <v>0</v>
      </c>
      <c r="D466">
        <v>0</v>
      </c>
    </row>
    <row r="467" spans="1:4" x14ac:dyDescent="0.25">
      <c r="A467">
        <v>4011650</v>
      </c>
      <c r="B467" t="s">
        <v>1572</v>
      </c>
      <c r="C467" s="37">
        <v>0</v>
      </c>
      <c r="D467">
        <v>0</v>
      </c>
    </row>
    <row r="468" spans="1:4" x14ac:dyDescent="0.25">
      <c r="A468">
        <v>4011654</v>
      </c>
      <c r="B468" t="s">
        <v>80</v>
      </c>
      <c r="C468" s="37">
        <v>0</v>
      </c>
      <c r="D468">
        <v>0</v>
      </c>
    </row>
    <row r="469" spans="1:4" x14ac:dyDescent="0.25">
      <c r="A469">
        <v>4011657</v>
      </c>
      <c r="B469" t="s">
        <v>1573</v>
      </c>
      <c r="C469" s="37">
        <v>0</v>
      </c>
      <c r="D469">
        <v>0</v>
      </c>
    </row>
    <row r="470" spans="1:4" x14ac:dyDescent="0.25">
      <c r="A470">
        <v>4011670</v>
      </c>
      <c r="B470" t="s">
        <v>1574</v>
      </c>
      <c r="C470" s="37">
        <v>0</v>
      </c>
      <c r="D470">
        <v>0</v>
      </c>
    </row>
    <row r="471" spans="1:4" x14ac:dyDescent="0.25">
      <c r="A471">
        <v>4011674</v>
      </c>
      <c r="B471" t="s">
        <v>1575</v>
      </c>
      <c r="C471" s="37">
        <v>0</v>
      </c>
      <c r="D471">
        <v>23</v>
      </c>
    </row>
    <row r="472" spans="1:4" x14ac:dyDescent="0.25">
      <c r="A472">
        <v>4011681</v>
      </c>
      <c r="B472" t="s">
        <v>81</v>
      </c>
      <c r="C472" s="37">
        <v>0</v>
      </c>
      <c r="D472">
        <v>0</v>
      </c>
    </row>
    <row r="473" spans="1:4" x14ac:dyDescent="0.25">
      <c r="A473">
        <v>4011683</v>
      </c>
      <c r="B473" t="s">
        <v>1576</v>
      </c>
      <c r="C473" s="37">
        <v>0</v>
      </c>
      <c r="D473">
        <v>0</v>
      </c>
    </row>
    <row r="474" spans="1:4" x14ac:dyDescent="0.25">
      <c r="A474">
        <v>4011698</v>
      </c>
      <c r="B474" t="s">
        <v>82</v>
      </c>
      <c r="C474" s="37">
        <v>0</v>
      </c>
      <c r="D474">
        <v>0</v>
      </c>
    </row>
    <row r="475" spans="1:4" x14ac:dyDescent="0.25">
      <c r="A475">
        <v>4011699</v>
      </c>
      <c r="B475" t="s">
        <v>83</v>
      </c>
      <c r="C475" s="37">
        <v>0</v>
      </c>
      <c r="D475">
        <v>0</v>
      </c>
    </row>
    <row r="476" spans="1:4" x14ac:dyDescent="0.25">
      <c r="A476">
        <v>4013013</v>
      </c>
      <c r="B476" t="s">
        <v>1577</v>
      </c>
      <c r="C476" s="37">
        <v>0</v>
      </c>
      <c r="D476">
        <v>60</v>
      </c>
    </row>
    <row r="477" spans="1:4" x14ac:dyDescent="0.25">
      <c r="A477">
        <v>4013023</v>
      </c>
      <c r="B477" t="s">
        <v>1578</v>
      </c>
      <c r="C477" s="37">
        <v>0</v>
      </c>
      <c r="D477">
        <v>12</v>
      </c>
    </row>
    <row r="478" spans="1:4" x14ac:dyDescent="0.25">
      <c r="A478">
        <v>4013024</v>
      </c>
      <c r="B478" t="s">
        <v>1579</v>
      </c>
      <c r="C478" s="37">
        <v>0</v>
      </c>
      <c r="D478">
        <v>0</v>
      </c>
    </row>
    <row r="479" spans="1:4" x14ac:dyDescent="0.25">
      <c r="A479">
        <v>4013043</v>
      </c>
      <c r="B479" t="s">
        <v>1580</v>
      </c>
      <c r="C479" s="37">
        <v>0</v>
      </c>
      <c r="D479">
        <v>0</v>
      </c>
    </row>
    <row r="480" spans="1:4" x14ac:dyDescent="0.25">
      <c r="A480">
        <v>4013044</v>
      </c>
      <c r="B480" t="s">
        <v>1581</v>
      </c>
      <c r="C480" s="37">
        <v>0</v>
      </c>
      <c r="D480">
        <v>16</v>
      </c>
    </row>
    <row r="481" spans="1:4" x14ac:dyDescent="0.25">
      <c r="A481">
        <v>4013045</v>
      </c>
      <c r="B481" t="s">
        <v>1582</v>
      </c>
      <c r="C481" s="37">
        <v>0</v>
      </c>
      <c r="D481">
        <v>0</v>
      </c>
    </row>
    <row r="482" spans="1:4" x14ac:dyDescent="0.25">
      <c r="A482">
        <v>4013046</v>
      </c>
      <c r="B482" t="s">
        <v>1583</v>
      </c>
      <c r="C482" s="37">
        <v>0</v>
      </c>
      <c r="D482">
        <v>0</v>
      </c>
    </row>
    <row r="483" spans="1:4" x14ac:dyDescent="0.25">
      <c r="A483">
        <v>4013305</v>
      </c>
      <c r="B483" t="s">
        <v>1584</v>
      </c>
      <c r="C483" s="37">
        <v>0</v>
      </c>
      <c r="D483">
        <v>0</v>
      </c>
    </row>
    <row r="484" spans="1:4" x14ac:dyDescent="0.25">
      <c r="A484">
        <v>4013334</v>
      </c>
      <c r="B484" t="s">
        <v>1585</v>
      </c>
      <c r="C484" s="37">
        <v>0</v>
      </c>
      <c r="D484">
        <v>73</v>
      </c>
    </row>
    <row r="485" spans="1:4" x14ac:dyDescent="0.25">
      <c r="A485">
        <v>4016002</v>
      </c>
      <c r="B485" t="s">
        <v>1586</v>
      </c>
      <c r="C485" s="37">
        <v>16</v>
      </c>
      <c r="D485">
        <v>60</v>
      </c>
    </row>
    <row r="486" spans="1:4" x14ac:dyDescent="0.25">
      <c r="A486">
        <v>4016004</v>
      </c>
      <c r="B486" t="s">
        <v>1587</v>
      </c>
      <c r="C486" s="37">
        <v>0</v>
      </c>
      <c r="D486">
        <v>0</v>
      </c>
    </row>
    <row r="487" spans="1:4" x14ac:dyDescent="0.25">
      <c r="A487">
        <v>4016020</v>
      </c>
      <c r="B487" t="s">
        <v>1588</v>
      </c>
      <c r="C487" s="37">
        <v>0</v>
      </c>
      <c r="D487">
        <v>0</v>
      </c>
    </row>
    <row r="488" spans="1:4" x14ac:dyDescent="0.25">
      <c r="A488">
        <v>4016067</v>
      </c>
      <c r="B488" t="s">
        <v>84</v>
      </c>
      <c r="C488" s="37">
        <v>0</v>
      </c>
      <c r="D488">
        <v>0</v>
      </c>
    </row>
    <row r="489" spans="1:4" x14ac:dyDescent="0.25">
      <c r="A489">
        <v>4016083</v>
      </c>
      <c r="B489" t="s">
        <v>1589</v>
      </c>
      <c r="C489" s="37">
        <v>0</v>
      </c>
      <c r="D489">
        <v>20</v>
      </c>
    </row>
    <row r="490" spans="1:4" x14ac:dyDescent="0.25">
      <c r="A490">
        <v>4016104</v>
      </c>
      <c r="B490" t="s">
        <v>85</v>
      </c>
      <c r="C490" s="37">
        <v>0</v>
      </c>
      <c r="D490">
        <v>0</v>
      </c>
    </row>
    <row r="491" spans="1:4" x14ac:dyDescent="0.25">
      <c r="A491">
        <v>4016111</v>
      </c>
      <c r="B491" t="s">
        <v>1590</v>
      </c>
      <c r="C491" s="37">
        <v>0</v>
      </c>
      <c r="D491">
        <v>12</v>
      </c>
    </row>
    <row r="492" spans="1:4" x14ac:dyDescent="0.25">
      <c r="A492">
        <v>4016123</v>
      </c>
      <c r="B492" t="s">
        <v>1591</v>
      </c>
      <c r="C492" s="37">
        <v>0</v>
      </c>
      <c r="D492">
        <v>0</v>
      </c>
    </row>
    <row r="493" spans="1:4" x14ac:dyDescent="0.25">
      <c r="A493">
        <v>4016126</v>
      </c>
      <c r="B493" t="s">
        <v>1592</v>
      </c>
      <c r="C493" s="37">
        <v>0</v>
      </c>
      <c r="D493">
        <v>0</v>
      </c>
    </row>
    <row r="494" spans="1:4" x14ac:dyDescent="0.25">
      <c r="A494">
        <v>4016144</v>
      </c>
      <c r="B494" t="s">
        <v>1593</v>
      </c>
      <c r="C494" s="37">
        <v>0</v>
      </c>
      <c r="D494">
        <v>0</v>
      </c>
    </row>
    <row r="495" spans="1:4" x14ac:dyDescent="0.25">
      <c r="A495">
        <v>4016145</v>
      </c>
      <c r="B495" t="s">
        <v>1594</v>
      </c>
      <c r="C495" s="37">
        <v>0</v>
      </c>
      <c r="D495">
        <v>0</v>
      </c>
    </row>
    <row r="496" spans="1:4" x14ac:dyDescent="0.25">
      <c r="A496">
        <v>4016192</v>
      </c>
      <c r="B496" t="s">
        <v>1595</v>
      </c>
      <c r="C496" s="37">
        <v>0</v>
      </c>
      <c r="D496">
        <v>0</v>
      </c>
    </row>
    <row r="497" spans="1:4" x14ac:dyDescent="0.25">
      <c r="A497">
        <v>4016201</v>
      </c>
      <c r="B497" t="s">
        <v>1596</v>
      </c>
      <c r="C497" s="37">
        <v>0</v>
      </c>
      <c r="D497">
        <v>0</v>
      </c>
    </row>
    <row r="498" spans="1:4" x14ac:dyDescent="0.25">
      <c r="A498">
        <v>4016202</v>
      </c>
      <c r="B498" t="s">
        <v>86</v>
      </c>
      <c r="C498" s="37">
        <v>0</v>
      </c>
      <c r="D498">
        <v>0</v>
      </c>
    </row>
    <row r="499" spans="1:4" x14ac:dyDescent="0.25">
      <c r="A499">
        <v>4016235</v>
      </c>
      <c r="B499" t="s">
        <v>87</v>
      </c>
      <c r="C499" s="37">
        <v>0</v>
      </c>
      <c r="D499">
        <v>41</v>
      </c>
    </row>
    <row r="500" spans="1:4" x14ac:dyDescent="0.25">
      <c r="A500">
        <v>4016396</v>
      </c>
      <c r="B500" t="s">
        <v>1597</v>
      </c>
      <c r="C500" s="37">
        <v>0</v>
      </c>
      <c r="D500">
        <v>0</v>
      </c>
    </row>
    <row r="501" spans="1:4" x14ac:dyDescent="0.25">
      <c r="A501">
        <v>4016399</v>
      </c>
      <c r="B501" t="s">
        <v>1598</v>
      </c>
      <c r="C501" s="37">
        <v>0</v>
      </c>
      <c r="D501">
        <v>0</v>
      </c>
    </row>
    <row r="502" spans="1:4" x14ac:dyDescent="0.25">
      <c r="A502">
        <v>4016401</v>
      </c>
      <c r="B502" t="s">
        <v>1599</v>
      </c>
      <c r="C502" s="37">
        <v>0</v>
      </c>
      <c r="D502">
        <v>0</v>
      </c>
    </row>
    <row r="503" spans="1:4" x14ac:dyDescent="0.25">
      <c r="A503">
        <v>4016417</v>
      </c>
      <c r="B503" t="s">
        <v>88</v>
      </c>
      <c r="C503" s="37">
        <v>0</v>
      </c>
      <c r="D503">
        <v>0</v>
      </c>
    </row>
    <row r="504" spans="1:4" x14ac:dyDescent="0.25">
      <c r="A504">
        <v>4016430</v>
      </c>
      <c r="B504" t="s">
        <v>1600</v>
      </c>
      <c r="C504" s="37">
        <v>0</v>
      </c>
      <c r="D504">
        <v>0</v>
      </c>
    </row>
    <row r="505" spans="1:4" x14ac:dyDescent="0.25">
      <c r="A505">
        <v>4016441</v>
      </c>
      <c r="B505" t="s">
        <v>1601</v>
      </c>
      <c r="C505" s="37">
        <v>0</v>
      </c>
      <c r="D505">
        <v>0</v>
      </c>
    </row>
    <row r="506" spans="1:4" x14ac:dyDescent="0.25">
      <c r="A506">
        <v>4016503</v>
      </c>
      <c r="B506" t="s">
        <v>1602</v>
      </c>
      <c r="C506" s="37">
        <v>0</v>
      </c>
      <c r="D506">
        <v>16</v>
      </c>
    </row>
    <row r="507" spans="1:4" x14ac:dyDescent="0.25">
      <c r="A507">
        <v>4016615</v>
      </c>
      <c r="B507" t="s">
        <v>89</v>
      </c>
      <c r="C507" s="37">
        <v>0</v>
      </c>
      <c r="D507">
        <v>0</v>
      </c>
    </row>
    <row r="508" spans="1:4" x14ac:dyDescent="0.25">
      <c r="A508">
        <v>4016636</v>
      </c>
      <c r="B508" t="s">
        <v>90</v>
      </c>
      <c r="C508" s="37">
        <v>0</v>
      </c>
      <c r="D508">
        <v>0</v>
      </c>
    </row>
    <row r="509" spans="1:4" x14ac:dyDescent="0.25">
      <c r="A509">
        <v>4016649</v>
      </c>
      <c r="B509" t="s">
        <v>1603</v>
      </c>
      <c r="C509" s="37">
        <v>0</v>
      </c>
      <c r="D509">
        <v>0</v>
      </c>
    </row>
    <row r="510" spans="1:4" x14ac:dyDescent="0.25">
      <c r="A510">
        <v>4016650</v>
      </c>
      <c r="B510" t="s">
        <v>1604</v>
      </c>
      <c r="C510" s="37">
        <v>0</v>
      </c>
      <c r="D510">
        <v>18</v>
      </c>
    </row>
    <row r="511" spans="1:4" x14ac:dyDescent="0.25">
      <c r="A511">
        <v>4016681</v>
      </c>
      <c r="B511" t="s">
        <v>1605</v>
      </c>
      <c r="C511" s="37">
        <v>0</v>
      </c>
      <c r="D511">
        <v>0</v>
      </c>
    </row>
    <row r="512" spans="1:4" x14ac:dyDescent="0.25">
      <c r="A512">
        <v>4030573</v>
      </c>
      <c r="B512" t="s">
        <v>1606</v>
      </c>
      <c r="C512" s="37">
        <v>0</v>
      </c>
      <c r="D512">
        <v>0</v>
      </c>
    </row>
    <row r="513" spans="1:4" x14ac:dyDescent="0.25">
      <c r="A513">
        <v>4030823</v>
      </c>
      <c r="B513" t="s">
        <v>1607</v>
      </c>
      <c r="C513" s="37">
        <v>0</v>
      </c>
      <c r="D513">
        <v>0</v>
      </c>
    </row>
    <row r="514" spans="1:4" x14ac:dyDescent="0.25">
      <c r="A514">
        <v>4030897</v>
      </c>
      <c r="B514" t="s">
        <v>1608</v>
      </c>
      <c r="C514" s="37">
        <v>0</v>
      </c>
      <c r="D514">
        <v>0</v>
      </c>
    </row>
    <row r="515" spans="1:4" x14ac:dyDescent="0.25">
      <c r="A515">
        <v>4031328</v>
      </c>
      <c r="B515" t="s">
        <v>1609</v>
      </c>
      <c r="C515" s="37">
        <v>0</v>
      </c>
      <c r="D515">
        <v>0</v>
      </c>
    </row>
    <row r="516" spans="1:4" x14ac:dyDescent="0.25">
      <c r="A516">
        <v>4031350</v>
      </c>
      <c r="B516" t="s">
        <v>1610</v>
      </c>
      <c r="C516" s="37">
        <v>0</v>
      </c>
      <c r="D516">
        <v>0</v>
      </c>
    </row>
    <row r="517" spans="1:4" x14ac:dyDescent="0.25">
      <c r="A517">
        <v>4031485</v>
      </c>
      <c r="B517" t="s">
        <v>1611</v>
      </c>
      <c r="C517" s="37">
        <v>0</v>
      </c>
      <c r="D517">
        <v>0</v>
      </c>
    </row>
    <row r="518" spans="1:4" x14ac:dyDescent="0.25">
      <c r="A518">
        <v>4031526</v>
      </c>
      <c r="B518" t="s">
        <v>1612</v>
      </c>
      <c r="C518" s="37">
        <v>0</v>
      </c>
      <c r="D518">
        <v>0</v>
      </c>
    </row>
    <row r="519" spans="1:4" x14ac:dyDescent="0.25">
      <c r="A519">
        <v>4031531</v>
      </c>
      <c r="B519" t="s">
        <v>1613</v>
      </c>
      <c r="C519" s="37">
        <v>0</v>
      </c>
      <c r="D519">
        <v>0</v>
      </c>
    </row>
    <row r="520" spans="1:4" x14ac:dyDescent="0.25">
      <c r="A520">
        <v>4031550</v>
      </c>
      <c r="B520" t="s">
        <v>1614</v>
      </c>
      <c r="C520" s="37">
        <v>0</v>
      </c>
      <c r="D520">
        <v>0</v>
      </c>
    </row>
    <row r="521" spans="1:4" x14ac:dyDescent="0.25">
      <c r="A521">
        <v>4031628</v>
      </c>
      <c r="B521" t="s">
        <v>1615</v>
      </c>
      <c r="C521" s="37">
        <v>0</v>
      </c>
      <c r="D521">
        <v>0</v>
      </c>
    </row>
    <row r="522" spans="1:4" x14ac:dyDescent="0.25">
      <c r="A522">
        <v>4031660</v>
      </c>
      <c r="B522" t="s">
        <v>1616</v>
      </c>
      <c r="C522" s="37">
        <v>0</v>
      </c>
      <c r="D522">
        <v>0</v>
      </c>
    </row>
    <row r="523" spans="1:4" x14ac:dyDescent="0.25">
      <c r="A523">
        <v>4031662</v>
      </c>
      <c r="B523" t="s">
        <v>1617</v>
      </c>
      <c r="C523" s="37">
        <v>0</v>
      </c>
      <c r="D523">
        <v>0</v>
      </c>
    </row>
    <row r="524" spans="1:4" x14ac:dyDescent="0.25">
      <c r="A524">
        <v>4031663</v>
      </c>
      <c r="B524" t="s">
        <v>1618</v>
      </c>
      <c r="C524" s="37">
        <v>0</v>
      </c>
      <c r="D524">
        <v>6</v>
      </c>
    </row>
    <row r="525" spans="1:4" x14ac:dyDescent="0.25">
      <c r="A525">
        <v>4031665</v>
      </c>
      <c r="B525" t="s">
        <v>1619</v>
      </c>
      <c r="C525" s="37">
        <v>0</v>
      </c>
      <c r="D525">
        <v>0</v>
      </c>
    </row>
    <row r="526" spans="1:4" x14ac:dyDescent="0.25">
      <c r="A526">
        <v>4031671</v>
      </c>
      <c r="B526" t="s">
        <v>1620</v>
      </c>
      <c r="C526" s="37">
        <v>0</v>
      </c>
      <c r="D526">
        <v>0</v>
      </c>
    </row>
    <row r="527" spans="1:4" x14ac:dyDescent="0.25">
      <c r="A527">
        <v>4031673</v>
      </c>
      <c r="B527" t="s">
        <v>1621</v>
      </c>
      <c r="C527" s="37">
        <v>0</v>
      </c>
      <c r="D527">
        <v>0</v>
      </c>
    </row>
    <row r="528" spans="1:4" x14ac:dyDescent="0.25">
      <c r="A528">
        <v>4031676</v>
      </c>
      <c r="B528" t="s">
        <v>1622</v>
      </c>
      <c r="C528" s="37">
        <v>0</v>
      </c>
      <c r="D528">
        <v>0</v>
      </c>
    </row>
    <row r="529" spans="1:4" x14ac:dyDescent="0.25">
      <c r="A529">
        <v>4033002</v>
      </c>
      <c r="B529" t="s">
        <v>1623</v>
      </c>
      <c r="C529" s="37">
        <v>0</v>
      </c>
      <c r="D529">
        <v>0</v>
      </c>
    </row>
    <row r="530" spans="1:4" x14ac:dyDescent="0.25">
      <c r="A530">
        <v>4033005</v>
      </c>
      <c r="B530" t="s">
        <v>1624</v>
      </c>
      <c r="C530" s="37">
        <v>0</v>
      </c>
      <c r="D530">
        <v>0</v>
      </c>
    </row>
    <row r="531" spans="1:4" x14ac:dyDescent="0.25">
      <c r="A531">
        <v>4033007</v>
      </c>
      <c r="B531" t="s">
        <v>1625</v>
      </c>
      <c r="C531" s="37">
        <v>0</v>
      </c>
      <c r="D531">
        <v>0</v>
      </c>
    </row>
    <row r="532" spans="1:4" x14ac:dyDescent="0.25">
      <c r="A532">
        <v>4033008</v>
      </c>
      <c r="B532" t="s">
        <v>1626</v>
      </c>
      <c r="C532" s="37">
        <v>0</v>
      </c>
      <c r="D532">
        <v>0</v>
      </c>
    </row>
    <row r="533" spans="1:4" x14ac:dyDescent="0.25">
      <c r="A533">
        <v>4033012</v>
      </c>
      <c r="B533" t="s">
        <v>1627</v>
      </c>
      <c r="C533" s="37">
        <v>0</v>
      </c>
      <c r="D533">
        <v>0</v>
      </c>
    </row>
    <row r="534" spans="1:4" x14ac:dyDescent="0.25">
      <c r="A534">
        <v>4033017</v>
      </c>
      <c r="B534" t="s">
        <v>1628</v>
      </c>
      <c r="C534" s="37">
        <v>0</v>
      </c>
      <c r="D534">
        <v>0</v>
      </c>
    </row>
    <row r="535" spans="1:4" x14ac:dyDescent="0.25">
      <c r="A535">
        <v>4033028</v>
      </c>
      <c r="B535" t="s">
        <v>1629</v>
      </c>
      <c r="C535" s="37">
        <v>0</v>
      </c>
      <c r="D535">
        <v>0</v>
      </c>
    </row>
    <row r="536" spans="1:4" x14ac:dyDescent="0.25">
      <c r="A536">
        <v>4033036</v>
      </c>
      <c r="B536" t="s">
        <v>1630</v>
      </c>
      <c r="C536" s="37">
        <v>0</v>
      </c>
      <c r="D536">
        <v>0</v>
      </c>
    </row>
    <row r="537" spans="1:4" x14ac:dyDescent="0.25">
      <c r="A537">
        <v>4033037</v>
      </c>
      <c r="B537" t="s">
        <v>1631</v>
      </c>
      <c r="C537" s="37">
        <v>0</v>
      </c>
      <c r="D537">
        <v>0</v>
      </c>
    </row>
    <row r="538" spans="1:4" x14ac:dyDescent="0.25">
      <c r="A538">
        <v>4033040</v>
      </c>
      <c r="B538" t="s">
        <v>1632</v>
      </c>
      <c r="C538" s="37">
        <v>1</v>
      </c>
      <c r="D538">
        <v>7</v>
      </c>
    </row>
    <row r="539" spans="1:4" x14ac:dyDescent="0.25">
      <c r="A539">
        <v>4033306</v>
      </c>
      <c r="B539" t="s">
        <v>1633</v>
      </c>
      <c r="C539" s="37">
        <v>0</v>
      </c>
      <c r="D539">
        <v>0</v>
      </c>
    </row>
    <row r="540" spans="1:4" x14ac:dyDescent="0.25">
      <c r="A540">
        <v>4033307</v>
      </c>
      <c r="B540" t="s">
        <v>1634</v>
      </c>
      <c r="C540" s="37">
        <v>0</v>
      </c>
      <c r="D540">
        <v>24</v>
      </c>
    </row>
    <row r="541" spans="1:4" x14ac:dyDescent="0.25">
      <c r="A541">
        <v>4036016</v>
      </c>
      <c r="B541" t="s">
        <v>1635</v>
      </c>
      <c r="C541" s="37">
        <v>0</v>
      </c>
      <c r="D541">
        <v>0</v>
      </c>
    </row>
    <row r="542" spans="1:4" x14ac:dyDescent="0.25">
      <c r="A542">
        <v>4036036</v>
      </c>
      <c r="B542" t="s">
        <v>1636</v>
      </c>
      <c r="C542" s="37">
        <v>0</v>
      </c>
      <c r="D542">
        <v>0</v>
      </c>
    </row>
    <row r="543" spans="1:4" x14ac:dyDescent="0.25">
      <c r="A543">
        <v>4036113</v>
      </c>
      <c r="B543" t="s">
        <v>1637</v>
      </c>
      <c r="C543" s="37">
        <v>3</v>
      </c>
      <c r="D543">
        <v>9</v>
      </c>
    </row>
    <row r="544" spans="1:4" x14ac:dyDescent="0.25">
      <c r="A544">
        <v>4036133</v>
      </c>
      <c r="B544" t="s">
        <v>1638</v>
      </c>
      <c r="C544" s="37">
        <v>0</v>
      </c>
      <c r="D544">
        <v>0</v>
      </c>
    </row>
    <row r="545" spans="1:4" x14ac:dyDescent="0.25">
      <c r="A545">
        <v>4036146</v>
      </c>
      <c r="B545" t="s">
        <v>1639</v>
      </c>
      <c r="C545" s="37">
        <v>0</v>
      </c>
      <c r="D545">
        <v>0</v>
      </c>
    </row>
    <row r="546" spans="1:4" x14ac:dyDescent="0.25">
      <c r="A546">
        <v>4036148</v>
      </c>
      <c r="B546" t="s">
        <v>1640</v>
      </c>
      <c r="C546" s="37">
        <v>0</v>
      </c>
      <c r="D546">
        <v>0</v>
      </c>
    </row>
    <row r="547" spans="1:4" x14ac:dyDescent="0.25">
      <c r="A547">
        <v>4036182</v>
      </c>
      <c r="B547" t="s">
        <v>38</v>
      </c>
      <c r="C547" s="37">
        <v>0</v>
      </c>
      <c r="D547">
        <v>44</v>
      </c>
    </row>
    <row r="548" spans="1:4" x14ac:dyDescent="0.25">
      <c r="A548">
        <v>4036285</v>
      </c>
      <c r="B548" t="s">
        <v>1641</v>
      </c>
      <c r="C548" s="37">
        <v>0</v>
      </c>
      <c r="D548">
        <v>24</v>
      </c>
    </row>
    <row r="549" spans="1:4" x14ac:dyDescent="0.25">
      <c r="A549">
        <v>4036428</v>
      </c>
      <c r="B549" t="s">
        <v>1642</v>
      </c>
      <c r="C549" s="37">
        <v>0</v>
      </c>
      <c r="D549">
        <v>16</v>
      </c>
    </row>
    <row r="550" spans="1:4" x14ac:dyDescent="0.25">
      <c r="A550">
        <v>4036454</v>
      </c>
      <c r="B550" t="s">
        <v>1643</v>
      </c>
      <c r="C550" s="37">
        <v>0</v>
      </c>
      <c r="D550">
        <v>23</v>
      </c>
    </row>
    <row r="551" spans="1:4" x14ac:dyDescent="0.25">
      <c r="A551">
        <v>4036455</v>
      </c>
      <c r="B551" t="s">
        <v>1644</v>
      </c>
      <c r="C551" s="37">
        <v>0</v>
      </c>
      <c r="D551">
        <v>0</v>
      </c>
    </row>
    <row r="552" spans="1:4" x14ac:dyDescent="0.25">
      <c r="A552">
        <v>4036480</v>
      </c>
      <c r="B552" t="s">
        <v>91</v>
      </c>
      <c r="C552" s="37">
        <v>0</v>
      </c>
      <c r="D552">
        <v>34</v>
      </c>
    </row>
    <row r="553" spans="1:4" x14ac:dyDescent="0.25">
      <c r="A553">
        <v>4036530</v>
      </c>
      <c r="B553" t="s">
        <v>1645</v>
      </c>
      <c r="C553" s="37">
        <v>0</v>
      </c>
      <c r="D553">
        <v>4</v>
      </c>
    </row>
    <row r="554" spans="1:4" x14ac:dyDescent="0.25">
      <c r="A554">
        <v>4036591</v>
      </c>
      <c r="B554" t="s">
        <v>1646</v>
      </c>
      <c r="C554" s="37">
        <v>0</v>
      </c>
      <c r="D554">
        <v>0</v>
      </c>
    </row>
    <row r="555" spans="1:4" x14ac:dyDescent="0.25">
      <c r="A555">
        <v>4036618</v>
      </c>
      <c r="B555" t="s">
        <v>1647</v>
      </c>
      <c r="C555" s="37">
        <v>0</v>
      </c>
      <c r="D555">
        <v>0</v>
      </c>
    </row>
    <row r="556" spans="1:4" x14ac:dyDescent="0.25">
      <c r="A556">
        <v>4036635</v>
      </c>
      <c r="B556" t="s">
        <v>1648</v>
      </c>
      <c r="C556" s="37">
        <v>0</v>
      </c>
      <c r="D556">
        <v>0</v>
      </c>
    </row>
    <row r="557" spans="1:4" x14ac:dyDescent="0.25">
      <c r="A557">
        <v>4036642</v>
      </c>
      <c r="B557" t="s">
        <v>1649</v>
      </c>
      <c r="C557" s="37">
        <v>0</v>
      </c>
      <c r="D557">
        <v>0</v>
      </c>
    </row>
    <row r="558" spans="1:4" x14ac:dyDescent="0.25">
      <c r="A558">
        <v>4036693</v>
      </c>
      <c r="B558" t="s">
        <v>1650</v>
      </c>
      <c r="C558" s="37">
        <v>0</v>
      </c>
      <c r="D558">
        <v>19</v>
      </c>
    </row>
    <row r="559" spans="1:4" x14ac:dyDescent="0.25">
      <c r="A559">
        <v>4036702</v>
      </c>
      <c r="B559" t="s">
        <v>1651</v>
      </c>
      <c r="C559" s="37">
        <v>0</v>
      </c>
      <c r="D559">
        <v>13</v>
      </c>
    </row>
    <row r="560" spans="1:4" x14ac:dyDescent="0.25">
      <c r="A560">
        <v>4046600</v>
      </c>
      <c r="B560" t="s">
        <v>1652</v>
      </c>
      <c r="C560" s="37">
        <v>0</v>
      </c>
      <c r="D560">
        <v>13</v>
      </c>
    </row>
    <row r="561" spans="1:4" x14ac:dyDescent="0.25">
      <c r="A561">
        <v>4046648</v>
      </c>
      <c r="B561" t="s">
        <v>1653</v>
      </c>
      <c r="C561" s="37">
        <v>0</v>
      </c>
      <c r="D561">
        <v>0</v>
      </c>
    </row>
    <row r="562" spans="1:4" x14ac:dyDescent="0.25">
      <c r="A562">
        <v>4051569</v>
      </c>
      <c r="B562" t="s">
        <v>1654</v>
      </c>
      <c r="C562" s="37">
        <v>0</v>
      </c>
      <c r="D562">
        <v>0</v>
      </c>
    </row>
    <row r="563" spans="1:4" x14ac:dyDescent="0.25">
      <c r="A563">
        <v>4051601</v>
      </c>
      <c r="B563" t="s">
        <v>92</v>
      </c>
      <c r="C563" s="37">
        <v>0</v>
      </c>
      <c r="D563">
        <v>0</v>
      </c>
    </row>
    <row r="564" spans="1:4" x14ac:dyDescent="0.25">
      <c r="A564">
        <v>4051680</v>
      </c>
      <c r="B564" t="s">
        <v>93</v>
      </c>
      <c r="C564" s="37">
        <v>0</v>
      </c>
      <c r="D564">
        <v>0</v>
      </c>
    </row>
    <row r="565" spans="1:4" x14ac:dyDescent="0.25">
      <c r="A565">
        <v>4053009</v>
      </c>
      <c r="B565" t="s">
        <v>1655</v>
      </c>
      <c r="C565" s="37">
        <v>0</v>
      </c>
      <c r="D565">
        <v>0</v>
      </c>
    </row>
    <row r="566" spans="1:4" x14ac:dyDescent="0.25">
      <c r="A566">
        <v>4053020</v>
      </c>
      <c r="B566" t="s">
        <v>1656</v>
      </c>
      <c r="C566" s="37">
        <v>0</v>
      </c>
      <c r="D566">
        <v>0</v>
      </c>
    </row>
    <row r="567" spans="1:4" x14ac:dyDescent="0.25">
      <c r="A567">
        <v>4053308</v>
      </c>
      <c r="B567" t="s">
        <v>1657</v>
      </c>
      <c r="C567" s="37">
        <v>0</v>
      </c>
      <c r="D567">
        <v>8</v>
      </c>
    </row>
    <row r="568" spans="1:4" x14ac:dyDescent="0.25">
      <c r="A568">
        <v>4056541</v>
      </c>
      <c r="B568" t="s">
        <v>1658</v>
      </c>
      <c r="C568" s="37">
        <v>0</v>
      </c>
      <c r="D568">
        <v>0</v>
      </c>
    </row>
    <row r="569" spans="1:4" x14ac:dyDescent="0.25">
      <c r="A569">
        <v>4056709</v>
      </c>
      <c r="B569" t="s">
        <v>1659</v>
      </c>
      <c r="C569" s="37">
        <v>0</v>
      </c>
      <c r="D569">
        <v>0</v>
      </c>
    </row>
    <row r="570" spans="1:4" x14ac:dyDescent="0.25">
      <c r="A570">
        <v>4056710</v>
      </c>
      <c r="B570" t="s">
        <v>1660</v>
      </c>
      <c r="C570" s="37">
        <v>0</v>
      </c>
      <c r="D570">
        <v>0</v>
      </c>
    </row>
    <row r="571" spans="1:4" x14ac:dyDescent="0.25">
      <c r="A571">
        <v>4066579</v>
      </c>
      <c r="B571" t="s">
        <v>1661</v>
      </c>
      <c r="C571" s="37">
        <v>0</v>
      </c>
      <c r="D571">
        <v>0</v>
      </c>
    </row>
    <row r="572" spans="1:4" x14ac:dyDescent="0.25">
      <c r="A572">
        <v>4066588</v>
      </c>
      <c r="B572" t="s">
        <v>1662</v>
      </c>
      <c r="C572" s="37">
        <v>0</v>
      </c>
      <c r="D572">
        <v>0</v>
      </c>
    </row>
    <row r="573" spans="1:4" x14ac:dyDescent="0.25">
      <c r="A573">
        <v>4066611</v>
      </c>
      <c r="B573" t="s">
        <v>94</v>
      </c>
      <c r="C573" s="37">
        <v>0</v>
      </c>
      <c r="D573">
        <v>0</v>
      </c>
    </row>
    <row r="574" spans="1:4" x14ac:dyDescent="0.25">
      <c r="A574">
        <v>4066644</v>
      </c>
      <c r="B574" t="s">
        <v>1663</v>
      </c>
      <c r="C574" s="37">
        <v>0</v>
      </c>
      <c r="D574">
        <v>3</v>
      </c>
    </row>
    <row r="575" spans="1:4" x14ac:dyDescent="0.25">
      <c r="A575">
        <v>4066668</v>
      </c>
      <c r="B575" t="s">
        <v>1664</v>
      </c>
      <c r="C575" s="37">
        <v>0</v>
      </c>
      <c r="D575">
        <v>0</v>
      </c>
    </row>
    <row r="576" spans="1:4" x14ac:dyDescent="0.25">
      <c r="A576">
        <v>4066682</v>
      </c>
      <c r="B576" t="s">
        <v>1665</v>
      </c>
      <c r="C576" s="37">
        <v>0</v>
      </c>
      <c r="D576">
        <v>0</v>
      </c>
    </row>
    <row r="577" spans="1:4" x14ac:dyDescent="0.25">
      <c r="A577">
        <v>4610063</v>
      </c>
      <c r="B577" t="s">
        <v>1666</v>
      </c>
      <c r="C577" s="37">
        <v>0</v>
      </c>
      <c r="D577">
        <v>0</v>
      </c>
    </row>
    <row r="578" spans="1:4" x14ac:dyDescent="0.25">
      <c r="A578">
        <v>4620044</v>
      </c>
      <c r="B578" t="s">
        <v>1667</v>
      </c>
      <c r="C578" s="37">
        <v>0</v>
      </c>
      <c r="D578">
        <v>0</v>
      </c>
    </row>
    <row r="579" spans="1:4" x14ac:dyDescent="0.25">
      <c r="A579">
        <v>4620050</v>
      </c>
      <c r="B579" t="s">
        <v>1668</v>
      </c>
      <c r="C579" s="37">
        <v>0</v>
      </c>
      <c r="D579">
        <v>0</v>
      </c>
    </row>
    <row r="580" spans="1:4" x14ac:dyDescent="0.25">
      <c r="A580">
        <v>4620051</v>
      </c>
      <c r="B580" t="s">
        <v>1669</v>
      </c>
      <c r="C580" s="37">
        <v>0</v>
      </c>
      <c r="D580">
        <v>0</v>
      </c>
    </row>
    <row r="581" spans="1:4" x14ac:dyDescent="0.25">
      <c r="A581">
        <v>5010909</v>
      </c>
      <c r="B581" t="s">
        <v>1670</v>
      </c>
      <c r="C581" s="37">
        <v>0</v>
      </c>
      <c r="D581">
        <v>0</v>
      </c>
    </row>
    <row r="582" spans="1:4" x14ac:dyDescent="0.25">
      <c r="A582">
        <v>5010992</v>
      </c>
      <c r="B582" t="s">
        <v>95</v>
      </c>
      <c r="C582" s="37">
        <v>0</v>
      </c>
      <c r="D582">
        <v>6</v>
      </c>
    </row>
    <row r="583" spans="1:4" x14ac:dyDescent="0.25">
      <c r="A583">
        <v>5011019</v>
      </c>
      <c r="B583" t="s">
        <v>1671</v>
      </c>
      <c r="C583" s="37">
        <v>0</v>
      </c>
      <c r="D583">
        <v>0</v>
      </c>
    </row>
    <row r="584" spans="1:4" x14ac:dyDescent="0.25">
      <c r="A584">
        <v>5011095</v>
      </c>
      <c r="B584" t="s">
        <v>1672</v>
      </c>
      <c r="C584" s="37">
        <v>0</v>
      </c>
      <c r="D584">
        <v>0</v>
      </c>
    </row>
    <row r="585" spans="1:4" x14ac:dyDescent="0.25">
      <c r="A585">
        <v>5011112</v>
      </c>
      <c r="B585" t="s">
        <v>1673</v>
      </c>
      <c r="C585" s="37">
        <v>0</v>
      </c>
      <c r="D585">
        <v>0</v>
      </c>
    </row>
    <row r="586" spans="1:4" x14ac:dyDescent="0.25">
      <c r="A586">
        <v>5011115</v>
      </c>
      <c r="B586" t="s">
        <v>1674</v>
      </c>
      <c r="C586" s="37">
        <v>0</v>
      </c>
      <c r="D586">
        <v>32</v>
      </c>
    </row>
    <row r="587" spans="1:4" x14ac:dyDescent="0.25">
      <c r="A587">
        <v>5011116</v>
      </c>
      <c r="B587" t="s">
        <v>1675</v>
      </c>
      <c r="C587" s="37">
        <v>0</v>
      </c>
      <c r="D587">
        <v>0</v>
      </c>
    </row>
    <row r="588" spans="1:4" x14ac:dyDescent="0.25">
      <c r="A588">
        <v>5011119</v>
      </c>
      <c r="B588" t="s">
        <v>96</v>
      </c>
      <c r="C588" s="37">
        <v>0</v>
      </c>
      <c r="D588">
        <v>0</v>
      </c>
    </row>
    <row r="589" spans="1:4" x14ac:dyDescent="0.25">
      <c r="A589">
        <v>5011124</v>
      </c>
      <c r="B589" t="s">
        <v>1676</v>
      </c>
      <c r="C589" s="37">
        <v>0</v>
      </c>
      <c r="D589">
        <v>0</v>
      </c>
    </row>
    <row r="590" spans="1:4" x14ac:dyDescent="0.25">
      <c r="A590">
        <v>5011127</v>
      </c>
      <c r="B590" t="s">
        <v>1677</v>
      </c>
      <c r="C590" s="37">
        <v>0</v>
      </c>
      <c r="D590">
        <v>52</v>
      </c>
    </row>
    <row r="591" spans="1:4" x14ac:dyDescent="0.25">
      <c r="A591">
        <v>5011129</v>
      </c>
      <c r="B591" t="s">
        <v>1678</v>
      </c>
      <c r="C591" s="37">
        <v>0</v>
      </c>
      <c r="D591">
        <v>0</v>
      </c>
    </row>
    <row r="592" spans="1:4" x14ac:dyDescent="0.25">
      <c r="A592">
        <v>5011132</v>
      </c>
      <c r="B592" t="s">
        <v>1679</v>
      </c>
      <c r="C592" s="37">
        <v>0</v>
      </c>
      <c r="D592">
        <v>0</v>
      </c>
    </row>
    <row r="593" spans="1:4" x14ac:dyDescent="0.25">
      <c r="A593">
        <v>5011137</v>
      </c>
      <c r="B593" t="s">
        <v>97</v>
      </c>
      <c r="C593" s="37">
        <v>0</v>
      </c>
      <c r="D593">
        <v>0</v>
      </c>
    </row>
    <row r="594" spans="1:4" x14ac:dyDescent="0.25">
      <c r="A594">
        <v>5011142</v>
      </c>
      <c r="B594" t="s">
        <v>1680</v>
      </c>
      <c r="C594" s="37">
        <v>0</v>
      </c>
      <c r="D594">
        <v>0</v>
      </c>
    </row>
    <row r="595" spans="1:4" x14ac:dyDescent="0.25">
      <c r="A595">
        <v>5011153</v>
      </c>
      <c r="B595" t="s">
        <v>1681</v>
      </c>
      <c r="C595" s="37">
        <v>0</v>
      </c>
      <c r="D595">
        <v>0</v>
      </c>
    </row>
    <row r="596" spans="1:4" x14ac:dyDescent="0.25">
      <c r="A596">
        <v>5011157</v>
      </c>
      <c r="B596" t="s">
        <v>1682</v>
      </c>
      <c r="C596" s="37">
        <v>0</v>
      </c>
      <c r="D596">
        <v>0</v>
      </c>
    </row>
    <row r="597" spans="1:4" x14ac:dyDescent="0.25">
      <c r="A597">
        <v>5011161</v>
      </c>
      <c r="B597" t="s">
        <v>98</v>
      </c>
      <c r="C597" s="37">
        <v>0</v>
      </c>
      <c r="D597">
        <v>0</v>
      </c>
    </row>
    <row r="598" spans="1:4" x14ac:dyDescent="0.25">
      <c r="A598">
        <v>5011165</v>
      </c>
      <c r="B598" t="s">
        <v>1683</v>
      </c>
      <c r="C598" s="37">
        <v>0</v>
      </c>
      <c r="D598">
        <v>0</v>
      </c>
    </row>
    <row r="599" spans="1:4" x14ac:dyDescent="0.25">
      <c r="A599">
        <v>5011174</v>
      </c>
      <c r="B599" t="s">
        <v>1684</v>
      </c>
      <c r="C599" s="37">
        <v>0</v>
      </c>
      <c r="D599">
        <v>0</v>
      </c>
    </row>
    <row r="600" spans="1:4" x14ac:dyDescent="0.25">
      <c r="A600">
        <v>5011175</v>
      </c>
      <c r="B600" t="s">
        <v>1685</v>
      </c>
      <c r="C600" s="37">
        <v>0</v>
      </c>
      <c r="D600">
        <v>0</v>
      </c>
    </row>
    <row r="601" spans="1:4" x14ac:dyDescent="0.25">
      <c r="A601">
        <v>5011179</v>
      </c>
      <c r="B601" t="s">
        <v>1686</v>
      </c>
      <c r="C601" s="37">
        <v>0</v>
      </c>
      <c r="D601">
        <v>0</v>
      </c>
    </row>
    <row r="602" spans="1:4" x14ac:dyDescent="0.25">
      <c r="A602">
        <v>5011189</v>
      </c>
      <c r="B602" t="s">
        <v>1687</v>
      </c>
      <c r="C602" s="37">
        <v>0</v>
      </c>
      <c r="D602">
        <v>32</v>
      </c>
    </row>
    <row r="603" spans="1:4" x14ac:dyDescent="0.25">
      <c r="A603">
        <v>5011190</v>
      </c>
      <c r="B603" t="s">
        <v>1688</v>
      </c>
      <c r="C603" s="37">
        <v>0</v>
      </c>
      <c r="D603">
        <v>39</v>
      </c>
    </row>
    <row r="604" spans="1:4" x14ac:dyDescent="0.25">
      <c r="A604">
        <v>5011520</v>
      </c>
      <c r="B604" t="s">
        <v>1689</v>
      </c>
      <c r="C604" s="37">
        <v>0</v>
      </c>
      <c r="D604">
        <v>0</v>
      </c>
    </row>
    <row r="605" spans="1:4" x14ac:dyDescent="0.25">
      <c r="A605">
        <v>5011575</v>
      </c>
      <c r="B605" t="s">
        <v>99</v>
      </c>
      <c r="C605" s="37">
        <v>0</v>
      </c>
      <c r="D605">
        <v>0</v>
      </c>
    </row>
    <row r="606" spans="1:4" x14ac:dyDescent="0.25">
      <c r="A606">
        <v>5011594</v>
      </c>
      <c r="B606" t="s">
        <v>1690</v>
      </c>
      <c r="C606" s="37">
        <v>0</v>
      </c>
      <c r="D606">
        <v>0</v>
      </c>
    </row>
    <row r="607" spans="1:4" x14ac:dyDescent="0.25">
      <c r="A607">
        <v>5011596</v>
      </c>
      <c r="B607" t="s">
        <v>1691</v>
      </c>
      <c r="C607" s="37">
        <v>0</v>
      </c>
      <c r="D607">
        <v>0</v>
      </c>
    </row>
    <row r="608" spans="1:4" x14ac:dyDescent="0.25">
      <c r="A608">
        <v>5011598</v>
      </c>
      <c r="B608" t="s">
        <v>1692</v>
      </c>
      <c r="C608" s="37">
        <v>0</v>
      </c>
      <c r="D608">
        <v>0</v>
      </c>
    </row>
    <row r="609" spans="1:4" x14ac:dyDescent="0.25">
      <c r="A609">
        <v>5011602</v>
      </c>
      <c r="B609" t="s">
        <v>1693</v>
      </c>
      <c r="C609" s="37">
        <v>0</v>
      </c>
      <c r="D609">
        <v>0</v>
      </c>
    </row>
    <row r="610" spans="1:4" x14ac:dyDescent="0.25">
      <c r="A610">
        <v>5011611</v>
      </c>
      <c r="B610" t="s">
        <v>1694</v>
      </c>
      <c r="C610" s="37">
        <v>0</v>
      </c>
      <c r="D610">
        <v>0</v>
      </c>
    </row>
    <row r="611" spans="1:4" x14ac:dyDescent="0.25">
      <c r="A611">
        <v>5011617</v>
      </c>
      <c r="B611" t="s">
        <v>1695</v>
      </c>
      <c r="C611" s="37">
        <v>0</v>
      </c>
      <c r="D611">
        <v>0</v>
      </c>
    </row>
    <row r="612" spans="1:4" x14ac:dyDescent="0.25">
      <c r="A612">
        <v>5011649</v>
      </c>
      <c r="B612" t="s">
        <v>100</v>
      </c>
      <c r="C612" s="37">
        <v>0</v>
      </c>
      <c r="D612">
        <v>10</v>
      </c>
    </row>
    <row r="613" spans="1:4" x14ac:dyDescent="0.25">
      <c r="A613">
        <v>5011651</v>
      </c>
      <c r="B613" t="s">
        <v>101</v>
      </c>
      <c r="C613" s="37">
        <v>0</v>
      </c>
      <c r="D613">
        <v>0</v>
      </c>
    </row>
    <row r="614" spans="1:4" x14ac:dyDescent="0.25">
      <c r="A614">
        <v>5011664</v>
      </c>
      <c r="B614" t="s">
        <v>1696</v>
      </c>
      <c r="C614" s="37">
        <v>0</v>
      </c>
      <c r="D614">
        <v>0</v>
      </c>
    </row>
    <row r="615" spans="1:4" x14ac:dyDescent="0.25">
      <c r="A615">
        <v>5011684</v>
      </c>
      <c r="B615" t="s">
        <v>1697</v>
      </c>
      <c r="C615" s="37">
        <v>0</v>
      </c>
      <c r="D615">
        <v>0</v>
      </c>
    </row>
    <row r="616" spans="1:4" x14ac:dyDescent="0.25">
      <c r="A616">
        <v>5011687</v>
      </c>
      <c r="B616" t="s">
        <v>1698</v>
      </c>
      <c r="C616" s="37">
        <v>0</v>
      </c>
      <c r="D616">
        <v>0</v>
      </c>
    </row>
    <row r="617" spans="1:4" x14ac:dyDescent="0.25">
      <c r="A617">
        <v>5012280</v>
      </c>
      <c r="B617" t="s">
        <v>102</v>
      </c>
      <c r="C617" s="37">
        <v>0</v>
      </c>
      <c r="D617">
        <v>0</v>
      </c>
    </row>
    <row r="618" spans="1:4" x14ac:dyDescent="0.25">
      <c r="A618">
        <v>5012538</v>
      </c>
      <c r="B618" t="s">
        <v>1699</v>
      </c>
      <c r="C618" s="37">
        <v>0</v>
      </c>
      <c r="D618">
        <v>0</v>
      </c>
    </row>
    <row r="619" spans="1:4" x14ac:dyDescent="0.25">
      <c r="A619">
        <v>5012615</v>
      </c>
      <c r="B619" t="s">
        <v>1700</v>
      </c>
      <c r="C619" s="37">
        <v>0</v>
      </c>
      <c r="D619">
        <v>0</v>
      </c>
    </row>
    <row r="620" spans="1:4" x14ac:dyDescent="0.25">
      <c r="A620">
        <v>5012621</v>
      </c>
      <c r="B620" t="s">
        <v>103</v>
      </c>
      <c r="C620" s="37">
        <v>0</v>
      </c>
      <c r="D620">
        <v>0</v>
      </c>
    </row>
    <row r="621" spans="1:4" x14ac:dyDescent="0.25">
      <c r="A621">
        <v>5012632</v>
      </c>
      <c r="B621" t="s">
        <v>1701</v>
      </c>
      <c r="C621" s="37">
        <v>0</v>
      </c>
      <c r="D621">
        <v>0</v>
      </c>
    </row>
    <row r="622" spans="1:4" x14ac:dyDescent="0.25">
      <c r="A622">
        <v>5012635</v>
      </c>
      <c r="B622" t="s">
        <v>104</v>
      </c>
      <c r="C622" s="37">
        <v>0</v>
      </c>
      <c r="D622">
        <v>0</v>
      </c>
    </row>
    <row r="623" spans="1:4" x14ac:dyDescent="0.25">
      <c r="A623">
        <v>5012636</v>
      </c>
      <c r="B623" t="s">
        <v>105</v>
      </c>
      <c r="C623" s="37">
        <v>0</v>
      </c>
      <c r="D623">
        <v>0</v>
      </c>
    </row>
    <row r="624" spans="1:4" x14ac:dyDescent="0.25">
      <c r="A624">
        <v>5012643</v>
      </c>
      <c r="B624" t="s">
        <v>106</v>
      </c>
      <c r="C624" s="37">
        <v>0</v>
      </c>
      <c r="D624">
        <v>0</v>
      </c>
    </row>
    <row r="625" spans="1:4" x14ac:dyDescent="0.25">
      <c r="A625">
        <v>5012646</v>
      </c>
      <c r="B625" t="s">
        <v>1702</v>
      </c>
      <c r="C625" s="37">
        <v>0</v>
      </c>
      <c r="D625">
        <v>0</v>
      </c>
    </row>
    <row r="626" spans="1:4" x14ac:dyDescent="0.25">
      <c r="A626">
        <v>5012649</v>
      </c>
      <c r="B626" t="s">
        <v>107</v>
      </c>
      <c r="C626" s="37">
        <v>0</v>
      </c>
      <c r="D626">
        <v>0</v>
      </c>
    </row>
    <row r="627" spans="1:4" x14ac:dyDescent="0.25">
      <c r="A627">
        <v>5012657</v>
      </c>
      <c r="B627" t="s">
        <v>1703</v>
      </c>
      <c r="C627" s="37">
        <v>0</v>
      </c>
      <c r="D627">
        <v>0</v>
      </c>
    </row>
    <row r="628" spans="1:4" x14ac:dyDescent="0.25">
      <c r="A628">
        <v>5012696</v>
      </c>
      <c r="B628" t="s">
        <v>1704</v>
      </c>
      <c r="C628" s="37">
        <v>0</v>
      </c>
      <c r="D628">
        <v>0</v>
      </c>
    </row>
    <row r="629" spans="1:4" x14ac:dyDescent="0.25">
      <c r="A629">
        <v>5012719</v>
      </c>
      <c r="B629" t="s">
        <v>108</v>
      </c>
      <c r="C629" s="37">
        <v>0</v>
      </c>
      <c r="D629">
        <v>0</v>
      </c>
    </row>
    <row r="630" spans="1:4" x14ac:dyDescent="0.25">
      <c r="A630">
        <v>5012720</v>
      </c>
      <c r="B630" t="s">
        <v>109</v>
      </c>
      <c r="C630" s="37">
        <v>0</v>
      </c>
      <c r="D630">
        <v>45</v>
      </c>
    </row>
    <row r="631" spans="1:4" x14ac:dyDescent="0.25">
      <c r="A631">
        <v>5012726</v>
      </c>
      <c r="B631" t="s">
        <v>110</v>
      </c>
      <c r="C631" s="37">
        <v>0</v>
      </c>
      <c r="D631">
        <v>40</v>
      </c>
    </row>
    <row r="632" spans="1:4" x14ac:dyDescent="0.25">
      <c r="A632">
        <v>5013019</v>
      </c>
      <c r="B632" t="s">
        <v>1705</v>
      </c>
      <c r="C632" s="37">
        <v>0</v>
      </c>
      <c r="D632">
        <v>40</v>
      </c>
    </row>
    <row r="633" spans="1:4" x14ac:dyDescent="0.25">
      <c r="A633">
        <v>5013702</v>
      </c>
      <c r="B633" t="s">
        <v>1706</v>
      </c>
      <c r="C633" s="37">
        <v>0</v>
      </c>
      <c r="D633">
        <v>0</v>
      </c>
    </row>
    <row r="634" spans="1:4" x14ac:dyDescent="0.25">
      <c r="A634">
        <v>5016007</v>
      </c>
      <c r="B634" t="s">
        <v>1707</v>
      </c>
      <c r="C634" s="37">
        <v>0</v>
      </c>
      <c r="D634">
        <v>0</v>
      </c>
    </row>
    <row r="635" spans="1:4" x14ac:dyDescent="0.25">
      <c r="A635">
        <v>5016027</v>
      </c>
      <c r="B635" t="s">
        <v>1708</v>
      </c>
      <c r="C635" s="37">
        <v>0</v>
      </c>
      <c r="D635">
        <v>0</v>
      </c>
    </row>
    <row r="636" spans="1:4" x14ac:dyDescent="0.25">
      <c r="A636">
        <v>5016065</v>
      </c>
      <c r="B636" t="s">
        <v>1709</v>
      </c>
      <c r="C636" s="37">
        <v>0</v>
      </c>
      <c r="D636">
        <v>0</v>
      </c>
    </row>
    <row r="637" spans="1:4" x14ac:dyDescent="0.25">
      <c r="A637">
        <v>5016078</v>
      </c>
      <c r="B637" t="s">
        <v>111</v>
      </c>
      <c r="C637" s="37">
        <v>0</v>
      </c>
      <c r="D637">
        <v>0</v>
      </c>
    </row>
    <row r="638" spans="1:4" x14ac:dyDescent="0.25">
      <c r="A638">
        <v>5016079</v>
      </c>
      <c r="B638" t="s">
        <v>1710</v>
      </c>
      <c r="C638" s="37">
        <v>0</v>
      </c>
      <c r="D638">
        <v>0</v>
      </c>
    </row>
    <row r="639" spans="1:4" x14ac:dyDescent="0.25">
      <c r="A639">
        <v>5016080</v>
      </c>
      <c r="B639" t="s">
        <v>1711</v>
      </c>
      <c r="C639" s="37">
        <v>0</v>
      </c>
      <c r="D639">
        <v>0</v>
      </c>
    </row>
    <row r="640" spans="1:4" x14ac:dyDescent="0.25">
      <c r="A640">
        <v>5016088</v>
      </c>
      <c r="B640" t="s">
        <v>112</v>
      </c>
      <c r="C640" s="37">
        <v>0</v>
      </c>
      <c r="D640">
        <v>0</v>
      </c>
    </row>
    <row r="641" spans="1:4" x14ac:dyDescent="0.25">
      <c r="A641">
        <v>5016098</v>
      </c>
      <c r="B641" t="s">
        <v>1712</v>
      </c>
      <c r="C641" s="37">
        <v>0</v>
      </c>
      <c r="D641">
        <v>0</v>
      </c>
    </row>
    <row r="642" spans="1:4" x14ac:dyDescent="0.25">
      <c r="A642">
        <v>5016117</v>
      </c>
      <c r="B642" t="s">
        <v>113</v>
      </c>
      <c r="C642" s="37">
        <v>0</v>
      </c>
      <c r="D642">
        <v>9</v>
      </c>
    </row>
    <row r="643" spans="1:4" x14ac:dyDescent="0.25">
      <c r="A643">
        <v>5016138</v>
      </c>
      <c r="B643" t="s">
        <v>1713</v>
      </c>
      <c r="C643" s="37">
        <v>0</v>
      </c>
      <c r="D643">
        <v>0</v>
      </c>
    </row>
    <row r="644" spans="1:4" x14ac:dyDescent="0.25">
      <c r="A644">
        <v>5016141</v>
      </c>
      <c r="B644" t="s">
        <v>1714</v>
      </c>
      <c r="C644" s="37">
        <v>0</v>
      </c>
      <c r="D644">
        <v>0</v>
      </c>
    </row>
    <row r="645" spans="1:4" x14ac:dyDescent="0.25">
      <c r="A645">
        <v>5016178</v>
      </c>
      <c r="B645" t="s">
        <v>114</v>
      </c>
      <c r="C645" s="37">
        <v>0</v>
      </c>
      <c r="D645">
        <v>0</v>
      </c>
    </row>
    <row r="646" spans="1:4" x14ac:dyDescent="0.25">
      <c r="A646">
        <v>5016179</v>
      </c>
      <c r="B646" t="s">
        <v>1715</v>
      </c>
      <c r="C646" s="37">
        <v>0</v>
      </c>
      <c r="D646">
        <v>0</v>
      </c>
    </row>
    <row r="647" spans="1:4" x14ac:dyDescent="0.25">
      <c r="A647">
        <v>5016200</v>
      </c>
      <c r="B647" t="s">
        <v>1716</v>
      </c>
      <c r="C647" s="37">
        <v>0</v>
      </c>
      <c r="D647">
        <v>0</v>
      </c>
    </row>
    <row r="648" spans="1:4" x14ac:dyDescent="0.25">
      <c r="A648">
        <v>5016221</v>
      </c>
      <c r="B648" t="s">
        <v>1717</v>
      </c>
      <c r="C648" s="37">
        <v>0</v>
      </c>
      <c r="D648">
        <v>0</v>
      </c>
    </row>
    <row r="649" spans="1:4" x14ac:dyDescent="0.25">
      <c r="A649">
        <v>5016224</v>
      </c>
      <c r="B649" t="s">
        <v>1718</v>
      </c>
      <c r="C649" s="37">
        <v>0</v>
      </c>
      <c r="D649">
        <v>0</v>
      </c>
    </row>
    <row r="650" spans="1:4" x14ac:dyDescent="0.25">
      <c r="A650">
        <v>5016391</v>
      </c>
      <c r="B650" t="s">
        <v>1719</v>
      </c>
      <c r="C650" s="37">
        <v>0</v>
      </c>
      <c r="D650">
        <v>0</v>
      </c>
    </row>
    <row r="651" spans="1:4" x14ac:dyDescent="0.25">
      <c r="A651">
        <v>5016436</v>
      </c>
      <c r="B651" t="s">
        <v>115</v>
      </c>
      <c r="C651" s="37">
        <v>0</v>
      </c>
      <c r="D651">
        <v>0</v>
      </c>
    </row>
    <row r="652" spans="1:4" x14ac:dyDescent="0.25">
      <c r="A652">
        <v>5016451</v>
      </c>
      <c r="B652" t="s">
        <v>1720</v>
      </c>
      <c r="C652" s="37">
        <v>10</v>
      </c>
      <c r="D652">
        <v>0</v>
      </c>
    </row>
    <row r="653" spans="1:4" x14ac:dyDescent="0.25">
      <c r="A653">
        <v>5016543</v>
      </c>
      <c r="B653" t="s">
        <v>1721</v>
      </c>
      <c r="C653" s="37">
        <v>0</v>
      </c>
      <c r="D653">
        <v>0</v>
      </c>
    </row>
    <row r="654" spans="1:4" x14ac:dyDescent="0.25">
      <c r="A654">
        <v>5016599</v>
      </c>
      <c r="B654" t="s">
        <v>1722</v>
      </c>
      <c r="C654" s="37">
        <v>0</v>
      </c>
      <c r="D654">
        <v>0</v>
      </c>
    </row>
    <row r="655" spans="1:4" x14ac:dyDescent="0.25">
      <c r="A655">
        <v>5016612</v>
      </c>
      <c r="B655" t="s">
        <v>1723</v>
      </c>
      <c r="C655" s="37">
        <v>0</v>
      </c>
      <c r="D655">
        <v>0</v>
      </c>
    </row>
    <row r="656" spans="1:4" x14ac:dyDescent="0.25">
      <c r="A656">
        <v>5016616</v>
      </c>
      <c r="B656" t="s">
        <v>1724</v>
      </c>
      <c r="C656" s="37">
        <v>0</v>
      </c>
      <c r="D656">
        <v>0</v>
      </c>
    </row>
    <row r="657" spans="1:4" x14ac:dyDescent="0.25">
      <c r="A657">
        <v>5016643</v>
      </c>
      <c r="B657" t="s">
        <v>116</v>
      </c>
      <c r="C657" s="37">
        <v>0</v>
      </c>
      <c r="D657">
        <v>0</v>
      </c>
    </row>
    <row r="658" spans="1:4" x14ac:dyDescent="0.25">
      <c r="A658">
        <v>5016658</v>
      </c>
      <c r="B658" t="s">
        <v>117</v>
      </c>
      <c r="C658" s="37">
        <v>0</v>
      </c>
      <c r="D658">
        <v>0</v>
      </c>
    </row>
    <row r="659" spans="1:4" x14ac:dyDescent="0.25">
      <c r="A659">
        <v>5016680</v>
      </c>
      <c r="B659" t="s">
        <v>1725</v>
      </c>
      <c r="C659" s="37">
        <v>0</v>
      </c>
      <c r="D659">
        <v>0</v>
      </c>
    </row>
    <row r="660" spans="1:4" x14ac:dyDescent="0.25">
      <c r="A660">
        <v>5030958</v>
      </c>
      <c r="B660" t="s">
        <v>1726</v>
      </c>
      <c r="C660" s="37">
        <v>0</v>
      </c>
      <c r="D660">
        <v>0</v>
      </c>
    </row>
    <row r="661" spans="1:4" x14ac:dyDescent="0.25">
      <c r="A661">
        <v>5030972</v>
      </c>
      <c r="B661" t="s">
        <v>1727</v>
      </c>
      <c r="C661" s="37">
        <v>0</v>
      </c>
      <c r="D661">
        <v>0</v>
      </c>
    </row>
    <row r="662" spans="1:4" x14ac:dyDescent="0.25">
      <c r="A662">
        <v>5030975</v>
      </c>
      <c r="B662" t="s">
        <v>1728</v>
      </c>
      <c r="C662" s="37">
        <v>0</v>
      </c>
      <c r="D662">
        <v>0</v>
      </c>
    </row>
    <row r="663" spans="1:4" x14ac:dyDescent="0.25">
      <c r="A663">
        <v>5031070</v>
      </c>
      <c r="B663" t="s">
        <v>1729</v>
      </c>
      <c r="C663" s="37">
        <v>0</v>
      </c>
      <c r="D663">
        <v>0</v>
      </c>
    </row>
    <row r="664" spans="1:4" x14ac:dyDescent="0.25">
      <c r="A664">
        <v>5031080</v>
      </c>
      <c r="B664" t="s">
        <v>1730</v>
      </c>
      <c r="C664" s="37">
        <v>0</v>
      </c>
      <c r="D664">
        <v>0</v>
      </c>
    </row>
    <row r="665" spans="1:4" x14ac:dyDescent="0.25">
      <c r="A665">
        <v>5031086</v>
      </c>
      <c r="B665" t="s">
        <v>1731</v>
      </c>
      <c r="C665" s="37">
        <v>0</v>
      </c>
      <c r="D665">
        <v>0</v>
      </c>
    </row>
    <row r="666" spans="1:4" x14ac:dyDescent="0.25">
      <c r="A666">
        <v>5031088</v>
      </c>
      <c r="B666" t="s">
        <v>1732</v>
      </c>
      <c r="C666" s="37">
        <v>0</v>
      </c>
      <c r="D666">
        <v>0</v>
      </c>
    </row>
    <row r="667" spans="1:4" x14ac:dyDescent="0.25">
      <c r="A667">
        <v>5031103</v>
      </c>
      <c r="B667" t="s">
        <v>1733</v>
      </c>
      <c r="C667" s="37">
        <v>0</v>
      </c>
      <c r="D667">
        <v>0</v>
      </c>
    </row>
    <row r="668" spans="1:4" x14ac:dyDescent="0.25">
      <c r="A668">
        <v>5031107</v>
      </c>
      <c r="B668" t="s">
        <v>1734</v>
      </c>
      <c r="C668" s="37">
        <v>0</v>
      </c>
      <c r="D668">
        <v>0</v>
      </c>
    </row>
    <row r="669" spans="1:4" x14ac:dyDescent="0.25">
      <c r="A669">
        <v>5031108</v>
      </c>
      <c r="B669" t="s">
        <v>1735</v>
      </c>
      <c r="C669" s="37">
        <v>0</v>
      </c>
      <c r="D669">
        <v>0</v>
      </c>
    </row>
    <row r="670" spans="1:4" x14ac:dyDescent="0.25">
      <c r="A670">
        <v>5031110</v>
      </c>
      <c r="B670" t="s">
        <v>1736</v>
      </c>
      <c r="C670" s="37">
        <v>0</v>
      </c>
      <c r="D670">
        <v>9</v>
      </c>
    </row>
    <row r="671" spans="1:4" x14ac:dyDescent="0.25">
      <c r="A671">
        <v>5031126</v>
      </c>
      <c r="B671" t="s">
        <v>1737</v>
      </c>
      <c r="C671" s="37">
        <v>0</v>
      </c>
      <c r="D671">
        <v>5</v>
      </c>
    </row>
    <row r="672" spans="1:4" x14ac:dyDescent="0.25">
      <c r="A672">
        <v>5031130</v>
      </c>
      <c r="B672" t="s">
        <v>1738</v>
      </c>
      <c r="C672" s="37">
        <v>0</v>
      </c>
      <c r="D672">
        <v>0</v>
      </c>
    </row>
    <row r="673" spans="1:4" x14ac:dyDescent="0.25">
      <c r="A673">
        <v>5031133</v>
      </c>
      <c r="B673" t="s">
        <v>1739</v>
      </c>
      <c r="C673" s="37">
        <v>0</v>
      </c>
      <c r="D673">
        <v>0</v>
      </c>
    </row>
    <row r="674" spans="1:4" x14ac:dyDescent="0.25">
      <c r="A674">
        <v>5031135</v>
      </c>
      <c r="B674" t="s">
        <v>1740</v>
      </c>
      <c r="C674" s="37">
        <v>0</v>
      </c>
      <c r="D674">
        <v>0</v>
      </c>
    </row>
    <row r="675" spans="1:4" x14ac:dyDescent="0.25">
      <c r="A675">
        <v>5031138</v>
      </c>
      <c r="B675" t="s">
        <v>1741</v>
      </c>
      <c r="C675" s="37">
        <v>0</v>
      </c>
      <c r="D675">
        <v>0</v>
      </c>
    </row>
    <row r="676" spans="1:4" x14ac:dyDescent="0.25">
      <c r="A676">
        <v>5031148</v>
      </c>
      <c r="B676" t="s">
        <v>1742</v>
      </c>
      <c r="C676" s="37">
        <v>0</v>
      </c>
      <c r="D676">
        <v>0</v>
      </c>
    </row>
    <row r="677" spans="1:4" x14ac:dyDescent="0.25">
      <c r="A677">
        <v>5031154</v>
      </c>
      <c r="B677" t="s">
        <v>2320</v>
      </c>
      <c r="C677" s="37">
        <v>0</v>
      </c>
      <c r="D677">
        <v>0</v>
      </c>
    </row>
    <row r="678" spans="1:4" x14ac:dyDescent="0.25">
      <c r="A678">
        <v>5031158</v>
      </c>
      <c r="B678" t="s">
        <v>1743</v>
      </c>
      <c r="C678" s="37">
        <v>0</v>
      </c>
      <c r="D678">
        <v>0</v>
      </c>
    </row>
    <row r="679" spans="1:4" x14ac:dyDescent="0.25">
      <c r="A679">
        <v>5031160</v>
      </c>
      <c r="B679" t="s">
        <v>1744</v>
      </c>
      <c r="C679" s="37">
        <v>0</v>
      </c>
      <c r="D679">
        <v>0</v>
      </c>
    </row>
    <row r="680" spans="1:4" x14ac:dyDescent="0.25">
      <c r="A680">
        <v>5031163</v>
      </c>
      <c r="B680" t="s">
        <v>1745</v>
      </c>
      <c r="C680" s="37">
        <v>0</v>
      </c>
      <c r="D680">
        <v>0</v>
      </c>
    </row>
    <row r="681" spans="1:4" x14ac:dyDescent="0.25">
      <c r="A681">
        <v>5031164</v>
      </c>
      <c r="B681" t="s">
        <v>1746</v>
      </c>
      <c r="C681" s="37">
        <v>0</v>
      </c>
      <c r="D681">
        <v>0</v>
      </c>
    </row>
    <row r="682" spans="1:4" x14ac:dyDescent="0.25">
      <c r="A682">
        <v>5031166</v>
      </c>
      <c r="B682" t="s">
        <v>1747</v>
      </c>
      <c r="C682" s="37">
        <v>0</v>
      </c>
      <c r="D682">
        <v>0</v>
      </c>
    </row>
    <row r="683" spans="1:4" x14ac:dyDescent="0.25">
      <c r="A683">
        <v>5031168</v>
      </c>
      <c r="B683" t="s">
        <v>1748</v>
      </c>
      <c r="C683" s="37">
        <v>0</v>
      </c>
      <c r="D683">
        <v>0</v>
      </c>
    </row>
    <row r="684" spans="1:4" x14ac:dyDescent="0.25">
      <c r="A684">
        <v>5031169</v>
      </c>
      <c r="B684" t="s">
        <v>1749</v>
      </c>
      <c r="C684" s="37">
        <v>0</v>
      </c>
      <c r="D684">
        <v>0</v>
      </c>
    </row>
    <row r="685" spans="1:4" x14ac:dyDescent="0.25">
      <c r="A685">
        <v>5031172</v>
      </c>
      <c r="B685" t="s">
        <v>1750</v>
      </c>
      <c r="C685" s="37">
        <v>0</v>
      </c>
      <c r="D685">
        <v>0</v>
      </c>
    </row>
    <row r="686" spans="1:4" x14ac:dyDescent="0.25">
      <c r="A686">
        <v>5031176</v>
      </c>
      <c r="B686" t="s">
        <v>1751</v>
      </c>
      <c r="C686" s="37">
        <v>0</v>
      </c>
      <c r="D686">
        <v>0</v>
      </c>
    </row>
    <row r="687" spans="1:4" x14ac:dyDescent="0.25">
      <c r="A687">
        <v>5031183</v>
      </c>
      <c r="B687" t="s">
        <v>1752</v>
      </c>
      <c r="C687" s="37">
        <v>0</v>
      </c>
      <c r="D687">
        <v>21</v>
      </c>
    </row>
    <row r="688" spans="1:4" x14ac:dyDescent="0.25">
      <c r="A688">
        <v>5031184</v>
      </c>
      <c r="B688" t="s">
        <v>1753</v>
      </c>
      <c r="C688" s="37">
        <v>0</v>
      </c>
      <c r="D688">
        <v>38</v>
      </c>
    </row>
    <row r="689" spans="1:4" x14ac:dyDescent="0.25">
      <c r="A689">
        <v>5031188</v>
      </c>
      <c r="B689" t="s">
        <v>1754</v>
      </c>
      <c r="C689" s="37">
        <v>0</v>
      </c>
      <c r="D689">
        <v>0</v>
      </c>
    </row>
    <row r="690" spans="1:4" x14ac:dyDescent="0.25">
      <c r="A690">
        <v>5031318</v>
      </c>
      <c r="B690" t="s">
        <v>1755</v>
      </c>
      <c r="C690" s="37">
        <v>0</v>
      </c>
      <c r="D690">
        <v>0</v>
      </c>
    </row>
    <row r="691" spans="1:4" x14ac:dyDescent="0.25">
      <c r="A691">
        <v>5031340</v>
      </c>
      <c r="B691" t="s">
        <v>1756</v>
      </c>
      <c r="C691" s="37">
        <v>0</v>
      </c>
      <c r="D691">
        <v>40</v>
      </c>
    </row>
    <row r="692" spans="1:4" x14ac:dyDescent="0.25">
      <c r="A692">
        <v>5031558</v>
      </c>
      <c r="B692" t="s">
        <v>1757</v>
      </c>
      <c r="C692" s="37">
        <v>0</v>
      </c>
      <c r="D692">
        <v>0</v>
      </c>
    </row>
    <row r="693" spans="1:4" x14ac:dyDescent="0.25">
      <c r="A693">
        <v>5031589</v>
      </c>
      <c r="B693" t="s">
        <v>118</v>
      </c>
      <c r="C693" s="37">
        <v>0</v>
      </c>
      <c r="D693">
        <v>0</v>
      </c>
    </row>
    <row r="694" spans="1:4" x14ac:dyDescent="0.25">
      <c r="A694">
        <v>5031609</v>
      </c>
      <c r="B694" t="s">
        <v>1758</v>
      </c>
      <c r="C694" s="37">
        <v>0</v>
      </c>
      <c r="D694">
        <v>0</v>
      </c>
    </row>
    <row r="695" spans="1:4" x14ac:dyDescent="0.25">
      <c r="A695">
        <v>5031653</v>
      </c>
      <c r="B695" t="s">
        <v>1759</v>
      </c>
      <c r="C695" s="37">
        <v>0</v>
      </c>
      <c r="D695">
        <v>0</v>
      </c>
    </row>
    <row r="696" spans="1:4" x14ac:dyDescent="0.25">
      <c r="A696">
        <v>5031667</v>
      </c>
      <c r="B696" t="s">
        <v>1760</v>
      </c>
      <c r="C696" s="37">
        <v>0</v>
      </c>
      <c r="D696">
        <v>0</v>
      </c>
    </row>
    <row r="697" spans="1:4" x14ac:dyDescent="0.25">
      <c r="A697">
        <v>5031669</v>
      </c>
      <c r="B697" t="s">
        <v>1761</v>
      </c>
      <c r="C697" s="37">
        <v>0</v>
      </c>
      <c r="D697">
        <v>0</v>
      </c>
    </row>
    <row r="698" spans="1:4" x14ac:dyDescent="0.25">
      <c r="A698">
        <v>5031694</v>
      </c>
      <c r="B698" t="s">
        <v>1762</v>
      </c>
      <c r="C698" s="37">
        <v>0</v>
      </c>
      <c r="D698">
        <v>0</v>
      </c>
    </row>
    <row r="699" spans="1:4" x14ac:dyDescent="0.25">
      <c r="A699">
        <v>5031695</v>
      </c>
      <c r="B699" t="s">
        <v>1763</v>
      </c>
      <c r="C699" s="37">
        <v>0</v>
      </c>
      <c r="D699">
        <v>0</v>
      </c>
    </row>
    <row r="700" spans="1:4" x14ac:dyDescent="0.25">
      <c r="A700">
        <v>5031697</v>
      </c>
      <c r="B700" t="s">
        <v>1764</v>
      </c>
      <c r="C700" s="37">
        <v>0</v>
      </c>
      <c r="D700">
        <v>0</v>
      </c>
    </row>
    <row r="701" spans="1:4" x14ac:dyDescent="0.25">
      <c r="A701">
        <v>5032208</v>
      </c>
      <c r="B701" t="s">
        <v>1765</v>
      </c>
      <c r="C701" s="37">
        <v>0</v>
      </c>
      <c r="D701">
        <v>0</v>
      </c>
    </row>
    <row r="702" spans="1:4" x14ac:dyDescent="0.25">
      <c r="A702">
        <v>5032262</v>
      </c>
      <c r="B702" t="s">
        <v>1766</v>
      </c>
      <c r="C702" s="37">
        <v>0</v>
      </c>
      <c r="D702">
        <v>0</v>
      </c>
    </row>
    <row r="703" spans="1:4" x14ac:dyDescent="0.25">
      <c r="A703">
        <v>5032306</v>
      </c>
      <c r="B703" t="s">
        <v>1767</v>
      </c>
      <c r="C703" s="37">
        <v>0</v>
      </c>
      <c r="D703">
        <v>0</v>
      </c>
    </row>
    <row r="704" spans="1:4" x14ac:dyDescent="0.25">
      <c r="A704">
        <v>5032387</v>
      </c>
      <c r="B704" t="s">
        <v>1768</v>
      </c>
      <c r="C704" s="37">
        <v>0</v>
      </c>
      <c r="D704">
        <v>0</v>
      </c>
    </row>
    <row r="705" spans="1:4" x14ac:dyDescent="0.25">
      <c r="A705">
        <v>5032463</v>
      </c>
      <c r="B705" t="s">
        <v>1769</v>
      </c>
      <c r="C705" s="37">
        <v>0</v>
      </c>
      <c r="D705">
        <v>0</v>
      </c>
    </row>
    <row r="706" spans="1:4" x14ac:dyDescent="0.25">
      <c r="A706">
        <v>5032558</v>
      </c>
      <c r="B706" t="s">
        <v>1770</v>
      </c>
      <c r="C706" s="37">
        <v>0</v>
      </c>
      <c r="D706">
        <v>0</v>
      </c>
    </row>
    <row r="707" spans="1:4" x14ac:dyDescent="0.25">
      <c r="A707">
        <v>5032585</v>
      </c>
      <c r="B707" t="s">
        <v>1771</v>
      </c>
      <c r="C707" s="37">
        <v>0</v>
      </c>
      <c r="D707">
        <v>0</v>
      </c>
    </row>
    <row r="708" spans="1:4" x14ac:dyDescent="0.25">
      <c r="A708">
        <v>5032591</v>
      </c>
      <c r="B708" t="s">
        <v>1772</v>
      </c>
      <c r="C708" s="37">
        <v>0</v>
      </c>
      <c r="D708">
        <v>0</v>
      </c>
    </row>
    <row r="709" spans="1:4" x14ac:dyDescent="0.25">
      <c r="A709">
        <v>5032592</v>
      </c>
      <c r="B709" t="s">
        <v>1773</v>
      </c>
      <c r="C709" s="37">
        <v>0</v>
      </c>
      <c r="D709">
        <v>0</v>
      </c>
    </row>
    <row r="710" spans="1:4" x14ac:dyDescent="0.25">
      <c r="A710">
        <v>5032624</v>
      </c>
      <c r="B710" t="s">
        <v>1774</v>
      </c>
      <c r="C710" s="37">
        <v>0</v>
      </c>
      <c r="D710">
        <v>0</v>
      </c>
    </row>
    <row r="711" spans="1:4" x14ac:dyDescent="0.25">
      <c r="A711">
        <v>5032678</v>
      </c>
      <c r="B711" t="s">
        <v>1775</v>
      </c>
      <c r="C711" s="37">
        <v>0</v>
      </c>
      <c r="D711">
        <v>6</v>
      </c>
    </row>
    <row r="712" spans="1:4" x14ac:dyDescent="0.25">
      <c r="A712">
        <v>5032692</v>
      </c>
      <c r="B712" t="s">
        <v>1776</v>
      </c>
      <c r="C712" s="37">
        <v>0</v>
      </c>
      <c r="D712">
        <v>0</v>
      </c>
    </row>
    <row r="713" spans="1:4" x14ac:dyDescent="0.25">
      <c r="A713">
        <v>5032697</v>
      </c>
      <c r="B713" t="s">
        <v>1777</v>
      </c>
      <c r="C713" s="37">
        <v>0</v>
      </c>
      <c r="D713">
        <v>0</v>
      </c>
    </row>
    <row r="714" spans="1:4" x14ac:dyDescent="0.25">
      <c r="A714">
        <v>5032698</v>
      </c>
      <c r="B714" t="s">
        <v>1778</v>
      </c>
      <c r="C714" s="37">
        <v>0</v>
      </c>
      <c r="D714">
        <v>0</v>
      </c>
    </row>
    <row r="715" spans="1:4" x14ac:dyDescent="0.25">
      <c r="A715">
        <v>5032699</v>
      </c>
      <c r="B715" t="s">
        <v>1779</v>
      </c>
      <c r="C715" s="37">
        <v>0</v>
      </c>
      <c r="D715">
        <v>0</v>
      </c>
    </row>
    <row r="716" spans="1:4" x14ac:dyDescent="0.25">
      <c r="A716">
        <v>5032703</v>
      </c>
      <c r="B716" t="s">
        <v>1780</v>
      </c>
      <c r="C716" s="37">
        <v>0</v>
      </c>
      <c r="D716">
        <v>0</v>
      </c>
    </row>
    <row r="717" spans="1:4" x14ac:dyDescent="0.25">
      <c r="A717">
        <v>5032713</v>
      </c>
      <c r="B717" t="s">
        <v>1781</v>
      </c>
      <c r="C717" s="37">
        <v>0</v>
      </c>
      <c r="D717">
        <v>0</v>
      </c>
    </row>
    <row r="718" spans="1:4" x14ac:dyDescent="0.25">
      <c r="A718">
        <v>5032714</v>
      </c>
      <c r="B718" t="s">
        <v>119</v>
      </c>
      <c r="C718" s="37">
        <v>0</v>
      </c>
      <c r="D718">
        <v>0</v>
      </c>
    </row>
    <row r="719" spans="1:4" x14ac:dyDescent="0.25">
      <c r="A719">
        <v>5032715</v>
      </c>
      <c r="B719" t="s">
        <v>1782</v>
      </c>
      <c r="C719" s="37">
        <v>0</v>
      </c>
      <c r="D719">
        <v>0</v>
      </c>
    </row>
    <row r="720" spans="1:4" x14ac:dyDescent="0.25">
      <c r="A720">
        <v>5032717</v>
      </c>
      <c r="B720" t="s">
        <v>1783</v>
      </c>
      <c r="C720" s="37">
        <v>0</v>
      </c>
      <c r="D720">
        <v>0</v>
      </c>
    </row>
    <row r="721" spans="1:4" x14ac:dyDescent="0.25">
      <c r="A721">
        <v>5032729</v>
      </c>
      <c r="B721" t="s">
        <v>1784</v>
      </c>
      <c r="C721" s="37">
        <v>0</v>
      </c>
      <c r="D721">
        <v>0</v>
      </c>
    </row>
    <row r="722" spans="1:4" x14ac:dyDescent="0.25">
      <c r="A722">
        <v>5032734</v>
      </c>
      <c r="B722" t="s">
        <v>1785</v>
      </c>
      <c r="C722" s="37">
        <v>0</v>
      </c>
      <c r="D722">
        <v>0</v>
      </c>
    </row>
    <row r="723" spans="1:4" x14ac:dyDescent="0.25">
      <c r="A723">
        <v>5032735</v>
      </c>
      <c r="B723" t="s">
        <v>1786</v>
      </c>
      <c r="C723" s="37">
        <v>0</v>
      </c>
      <c r="D723">
        <v>0</v>
      </c>
    </row>
    <row r="724" spans="1:4" x14ac:dyDescent="0.25">
      <c r="A724">
        <v>5032736</v>
      </c>
      <c r="B724" t="s">
        <v>1787</v>
      </c>
      <c r="C724" s="37">
        <v>0</v>
      </c>
      <c r="D724">
        <v>0</v>
      </c>
    </row>
    <row r="725" spans="1:4" x14ac:dyDescent="0.25">
      <c r="A725">
        <v>5033003</v>
      </c>
      <c r="B725" t="s">
        <v>1788</v>
      </c>
      <c r="C725" s="37">
        <v>0</v>
      </c>
      <c r="D725">
        <v>0</v>
      </c>
    </row>
    <row r="726" spans="1:4" x14ac:dyDescent="0.25">
      <c r="A726">
        <v>5033004</v>
      </c>
      <c r="B726" t="s">
        <v>1789</v>
      </c>
      <c r="C726" s="37">
        <v>0</v>
      </c>
      <c r="D726">
        <v>0</v>
      </c>
    </row>
    <row r="727" spans="1:4" x14ac:dyDescent="0.25">
      <c r="A727">
        <v>5033006</v>
      </c>
      <c r="B727" t="s">
        <v>1790</v>
      </c>
      <c r="C727" s="37">
        <v>0</v>
      </c>
      <c r="D727">
        <v>0</v>
      </c>
    </row>
    <row r="728" spans="1:4" x14ac:dyDescent="0.25">
      <c r="A728">
        <v>5033011</v>
      </c>
      <c r="B728" t="s">
        <v>1791</v>
      </c>
      <c r="C728" s="37">
        <v>0</v>
      </c>
      <c r="D728">
        <v>0</v>
      </c>
    </row>
    <row r="729" spans="1:4" x14ac:dyDescent="0.25">
      <c r="A729">
        <v>5033025</v>
      </c>
      <c r="B729" t="s">
        <v>1792</v>
      </c>
      <c r="C729" s="37">
        <v>0</v>
      </c>
      <c r="D729">
        <v>0</v>
      </c>
    </row>
    <row r="730" spans="1:4" x14ac:dyDescent="0.25">
      <c r="A730">
        <v>5033324</v>
      </c>
      <c r="B730" t="s">
        <v>1793</v>
      </c>
      <c r="C730" s="37">
        <v>0</v>
      </c>
      <c r="D730">
        <v>0</v>
      </c>
    </row>
    <row r="731" spans="1:4" x14ac:dyDescent="0.25">
      <c r="A731">
        <v>5036000</v>
      </c>
      <c r="B731" t="s">
        <v>1794</v>
      </c>
      <c r="C731" s="37">
        <v>0</v>
      </c>
      <c r="D731">
        <v>0</v>
      </c>
    </row>
    <row r="732" spans="1:4" x14ac:dyDescent="0.25">
      <c r="A732">
        <v>5036006</v>
      </c>
      <c r="B732" t="s">
        <v>1795</v>
      </c>
      <c r="C732" s="37">
        <v>0</v>
      </c>
      <c r="D732">
        <v>0</v>
      </c>
    </row>
    <row r="733" spans="1:4" x14ac:dyDescent="0.25">
      <c r="A733">
        <v>5036009</v>
      </c>
      <c r="B733" t="s">
        <v>1796</v>
      </c>
      <c r="C733" s="37">
        <v>0</v>
      </c>
      <c r="D733">
        <v>0</v>
      </c>
    </row>
    <row r="734" spans="1:4" x14ac:dyDescent="0.25">
      <c r="A734">
        <v>5036031</v>
      </c>
      <c r="B734" t="s">
        <v>1797</v>
      </c>
      <c r="C734" s="37">
        <v>0</v>
      </c>
      <c r="D734">
        <v>0</v>
      </c>
    </row>
    <row r="735" spans="1:4" x14ac:dyDescent="0.25">
      <c r="A735">
        <v>5036033</v>
      </c>
      <c r="B735" t="s">
        <v>1798</v>
      </c>
      <c r="C735" s="37">
        <v>0</v>
      </c>
      <c r="D735">
        <v>0</v>
      </c>
    </row>
    <row r="736" spans="1:4" x14ac:dyDescent="0.25">
      <c r="A736">
        <v>5036043</v>
      </c>
      <c r="B736" t="s">
        <v>1799</v>
      </c>
      <c r="C736" s="37">
        <v>0</v>
      </c>
      <c r="D736">
        <v>20</v>
      </c>
    </row>
    <row r="737" spans="1:4" x14ac:dyDescent="0.25">
      <c r="A737">
        <v>5036047</v>
      </c>
      <c r="B737" t="s">
        <v>1800</v>
      </c>
      <c r="C737" s="37">
        <v>0</v>
      </c>
      <c r="D737">
        <v>12</v>
      </c>
    </row>
    <row r="738" spans="1:4" x14ac:dyDescent="0.25">
      <c r="A738">
        <v>5036057</v>
      </c>
      <c r="B738" t="s">
        <v>1801</v>
      </c>
      <c r="C738" s="37">
        <v>0</v>
      </c>
      <c r="D738">
        <v>0</v>
      </c>
    </row>
    <row r="739" spans="1:4" x14ac:dyDescent="0.25">
      <c r="A739">
        <v>5036061</v>
      </c>
      <c r="B739" t="s">
        <v>1802</v>
      </c>
      <c r="C739" s="37">
        <v>0</v>
      </c>
      <c r="D739">
        <v>0</v>
      </c>
    </row>
    <row r="740" spans="1:4" x14ac:dyDescent="0.25">
      <c r="A740">
        <v>5036064</v>
      </c>
      <c r="B740" t="s">
        <v>1803</v>
      </c>
      <c r="C740" s="37">
        <v>0</v>
      </c>
      <c r="D740">
        <v>0</v>
      </c>
    </row>
    <row r="741" spans="1:4" x14ac:dyDescent="0.25">
      <c r="A741">
        <v>5036087</v>
      </c>
      <c r="B741" t="s">
        <v>1804</v>
      </c>
      <c r="C741" s="37">
        <v>0</v>
      </c>
      <c r="D741">
        <v>6</v>
      </c>
    </row>
    <row r="742" spans="1:4" x14ac:dyDescent="0.25">
      <c r="A742">
        <v>5036099</v>
      </c>
      <c r="B742" t="s">
        <v>1805</v>
      </c>
      <c r="C742" s="37">
        <v>0</v>
      </c>
      <c r="D742">
        <v>0</v>
      </c>
    </row>
    <row r="743" spans="1:4" x14ac:dyDescent="0.25">
      <c r="A743">
        <v>5036101</v>
      </c>
      <c r="B743" t="s">
        <v>1806</v>
      </c>
      <c r="C743" s="37">
        <v>0</v>
      </c>
      <c r="D743">
        <v>5</v>
      </c>
    </row>
    <row r="744" spans="1:4" x14ac:dyDescent="0.25">
      <c r="A744">
        <v>5036108</v>
      </c>
      <c r="B744" t="s">
        <v>1807</v>
      </c>
      <c r="C744" s="37">
        <v>0</v>
      </c>
      <c r="D744">
        <v>0</v>
      </c>
    </row>
    <row r="745" spans="1:4" x14ac:dyDescent="0.25">
      <c r="A745">
        <v>5036110</v>
      </c>
      <c r="B745" t="s">
        <v>1808</v>
      </c>
      <c r="C745" s="37">
        <v>0</v>
      </c>
      <c r="D745">
        <v>36</v>
      </c>
    </row>
    <row r="746" spans="1:4" x14ac:dyDescent="0.25">
      <c r="A746">
        <v>5036118</v>
      </c>
      <c r="B746" t="s">
        <v>1809</v>
      </c>
      <c r="C746" s="37">
        <v>0</v>
      </c>
      <c r="D746">
        <v>9</v>
      </c>
    </row>
    <row r="747" spans="1:4" x14ac:dyDescent="0.25">
      <c r="A747">
        <v>5036120</v>
      </c>
      <c r="B747" t="s">
        <v>1810</v>
      </c>
      <c r="C747" s="37">
        <v>0</v>
      </c>
      <c r="D747">
        <v>0</v>
      </c>
    </row>
    <row r="748" spans="1:4" x14ac:dyDescent="0.25">
      <c r="A748">
        <v>5036121</v>
      </c>
      <c r="B748" t="s">
        <v>1811</v>
      </c>
      <c r="C748" s="37">
        <v>0</v>
      </c>
      <c r="D748">
        <v>0</v>
      </c>
    </row>
    <row r="749" spans="1:4" x14ac:dyDescent="0.25">
      <c r="A749">
        <v>5036122</v>
      </c>
      <c r="B749" t="s">
        <v>1812</v>
      </c>
      <c r="C749" s="37">
        <v>0</v>
      </c>
      <c r="D749">
        <v>0</v>
      </c>
    </row>
    <row r="750" spans="1:4" x14ac:dyDescent="0.25">
      <c r="A750">
        <v>5036130</v>
      </c>
      <c r="B750" t="s">
        <v>1813</v>
      </c>
      <c r="C750" s="37">
        <v>0</v>
      </c>
      <c r="D750">
        <v>0</v>
      </c>
    </row>
    <row r="751" spans="1:4" x14ac:dyDescent="0.25">
      <c r="A751">
        <v>5036136</v>
      </c>
      <c r="B751" t="s">
        <v>1814</v>
      </c>
      <c r="C751" s="37">
        <v>0</v>
      </c>
      <c r="D751">
        <v>0</v>
      </c>
    </row>
    <row r="752" spans="1:4" x14ac:dyDescent="0.25">
      <c r="A752">
        <v>5036173</v>
      </c>
      <c r="B752" t="s">
        <v>1815</v>
      </c>
      <c r="C752" s="37">
        <v>0</v>
      </c>
      <c r="D752">
        <v>0</v>
      </c>
    </row>
    <row r="753" spans="1:4" x14ac:dyDescent="0.25">
      <c r="A753">
        <v>5036180</v>
      </c>
      <c r="B753" t="s">
        <v>1816</v>
      </c>
      <c r="C753" s="37">
        <v>0</v>
      </c>
      <c r="D753">
        <v>0</v>
      </c>
    </row>
    <row r="754" spans="1:4" x14ac:dyDescent="0.25">
      <c r="A754">
        <v>5036363</v>
      </c>
      <c r="B754" t="s">
        <v>1817</v>
      </c>
      <c r="C754" s="37">
        <v>0</v>
      </c>
      <c r="D754">
        <v>0</v>
      </c>
    </row>
    <row r="755" spans="1:4" x14ac:dyDescent="0.25">
      <c r="A755">
        <v>5036400</v>
      </c>
      <c r="B755" t="s">
        <v>1818</v>
      </c>
      <c r="C755" s="37">
        <v>0</v>
      </c>
      <c r="D755">
        <v>0</v>
      </c>
    </row>
    <row r="756" spans="1:4" x14ac:dyDescent="0.25">
      <c r="A756">
        <v>5036409</v>
      </c>
      <c r="B756" t="s">
        <v>1819</v>
      </c>
      <c r="C756" s="37">
        <v>0</v>
      </c>
      <c r="D756">
        <v>11</v>
      </c>
    </row>
    <row r="757" spans="1:4" x14ac:dyDescent="0.25">
      <c r="A757">
        <v>5036433</v>
      </c>
      <c r="B757" t="s">
        <v>1820</v>
      </c>
      <c r="C757" s="37">
        <v>0</v>
      </c>
      <c r="D757">
        <v>0</v>
      </c>
    </row>
    <row r="758" spans="1:4" x14ac:dyDescent="0.25">
      <c r="A758">
        <v>5036457</v>
      </c>
      <c r="B758" t="s">
        <v>1821</v>
      </c>
      <c r="C758" s="37">
        <v>0</v>
      </c>
      <c r="D758">
        <v>0</v>
      </c>
    </row>
    <row r="759" spans="1:4" x14ac:dyDescent="0.25">
      <c r="A759">
        <v>5036463</v>
      </c>
      <c r="B759" t="s">
        <v>1822</v>
      </c>
      <c r="C759" s="37">
        <v>0</v>
      </c>
      <c r="D759">
        <v>0</v>
      </c>
    </row>
    <row r="760" spans="1:4" x14ac:dyDescent="0.25">
      <c r="A760">
        <v>5036504</v>
      </c>
      <c r="B760" t="s">
        <v>1823</v>
      </c>
      <c r="C760" s="37">
        <v>4</v>
      </c>
      <c r="D760">
        <v>49</v>
      </c>
    </row>
    <row r="761" spans="1:4" x14ac:dyDescent="0.25">
      <c r="A761">
        <v>5036545</v>
      </c>
      <c r="B761" t="s">
        <v>1824</v>
      </c>
      <c r="C761" s="37">
        <v>0</v>
      </c>
      <c r="D761">
        <v>0</v>
      </c>
    </row>
    <row r="762" spans="1:4" x14ac:dyDescent="0.25">
      <c r="A762">
        <v>5036567</v>
      </c>
      <c r="B762" t="s">
        <v>1825</v>
      </c>
      <c r="C762" s="37">
        <v>0</v>
      </c>
      <c r="D762">
        <v>39</v>
      </c>
    </row>
    <row r="763" spans="1:4" x14ac:dyDescent="0.25">
      <c r="A763">
        <v>5036572</v>
      </c>
      <c r="B763" t="s">
        <v>1826</v>
      </c>
      <c r="C763" s="37">
        <v>0</v>
      </c>
      <c r="D763">
        <v>0</v>
      </c>
    </row>
    <row r="764" spans="1:4" x14ac:dyDescent="0.25">
      <c r="A764">
        <v>5036583</v>
      </c>
      <c r="B764" t="s">
        <v>1827</v>
      </c>
      <c r="C764" s="37">
        <v>0</v>
      </c>
      <c r="D764">
        <v>26</v>
      </c>
    </row>
    <row r="765" spans="1:4" x14ac:dyDescent="0.25">
      <c r="A765">
        <v>5036586</v>
      </c>
      <c r="B765" t="s">
        <v>1828</v>
      </c>
      <c r="C765" s="37">
        <v>0</v>
      </c>
      <c r="D765">
        <v>0</v>
      </c>
    </row>
    <row r="766" spans="1:4" x14ac:dyDescent="0.25">
      <c r="A766">
        <v>5036590</v>
      </c>
      <c r="B766" t="s">
        <v>120</v>
      </c>
      <c r="C766" s="37">
        <v>0</v>
      </c>
      <c r="D766">
        <v>31</v>
      </c>
    </row>
    <row r="767" spans="1:4" x14ac:dyDescent="0.25">
      <c r="A767">
        <v>5036595</v>
      </c>
      <c r="B767" t="s">
        <v>1829</v>
      </c>
      <c r="C767" s="37">
        <v>0</v>
      </c>
      <c r="D767">
        <v>0</v>
      </c>
    </row>
    <row r="768" spans="1:4" x14ac:dyDescent="0.25">
      <c r="A768">
        <v>5036598</v>
      </c>
      <c r="B768" t="s">
        <v>1830</v>
      </c>
      <c r="C768" s="37">
        <v>0</v>
      </c>
      <c r="D768">
        <v>0</v>
      </c>
    </row>
    <row r="769" spans="1:4" x14ac:dyDescent="0.25">
      <c r="A769">
        <v>5036605</v>
      </c>
      <c r="B769" t="s">
        <v>1831</v>
      </c>
      <c r="C769" s="37">
        <v>0</v>
      </c>
      <c r="D769">
        <v>0</v>
      </c>
    </row>
    <row r="770" spans="1:4" x14ac:dyDescent="0.25">
      <c r="A770">
        <v>5036610</v>
      </c>
      <c r="B770" t="s">
        <v>1832</v>
      </c>
      <c r="C770" s="37">
        <v>0</v>
      </c>
      <c r="D770">
        <v>0</v>
      </c>
    </row>
    <row r="771" spans="1:4" x14ac:dyDescent="0.25">
      <c r="A771">
        <v>5036622</v>
      </c>
      <c r="B771" t="s">
        <v>1833</v>
      </c>
      <c r="C771" s="37">
        <v>0</v>
      </c>
      <c r="D771">
        <v>0</v>
      </c>
    </row>
    <row r="772" spans="1:4" x14ac:dyDescent="0.25">
      <c r="A772">
        <v>5036633</v>
      </c>
      <c r="B772" t="s">
        <v>1834</v>
      </c>
      <c r="C772" s="37">
        <v>0</v>
      </c>
      <c r="D772">
        <v>0</v>
      </c>
    </row>
    <row r="773" spans="1:4" x14ac:dyDescent="0.25">
      <c r="A773">
        <v>5036634</v>
      </c>
      <c r="B773" t="s">
        <v>1835</v>
      </c>
      <c r="C773" s="37">
        <v>0</v>
      </c>
      <c r="D773">
        <v>7</v>
      </c>
    </row>
    <row r="774" spans="1:4" x14ac:dyDescent="0.25">
      <c r="A774">
        <v>5036639</v>
      </c>
      <c r="B774" t="s">
        <v>1836</v>
      </c>
      <c r="C774" s="37">
        <v>0</v>
      </c>
      <c r="D774">
        <v>0</v>
      </c>
    </row>
    <row r="775" spans="1:4" x14ac:dyDescent="0.25">
      <c r="A775">
        <v>5036673</v>
      </c>
      <c r="B775" t="s">
        <v>1837</v>
      </c>
      <c r="C775" s="37">
        <v>0</v>
      </c>
      <c r="D775">
        <v>0</v>
      </c>
    </row>
    <row r="776" spans="1:4" x14ac:dyDescent="0.25">
      <c r="A776">
        <v>5036675</v>
      </c>
      <c r="B776" t="s">
        <v>1838</v>
      </c>
      <c r="C776" s="37">
        <v>0</v>
      </c>
      <c r="D776">
        <v>0</v>
      </c>
    </row>
    <row r="777" spans="1:4" x14ac:dyDescent="0.25">
      <c r="A777">
        <v>5036706</v>
      </c>
      <c r="B777" t="s">
        <v>1839</v>
      </c>
      <c r="C777" s="37">
        <v>8</v>
      </c>
      <c r="D777">
        <v>23</v>
      </c>
    </row>
    <row r="778" spans="1:4" x14ac:dyDescent="0.25">
      <c r="A778">
        <v>5046137</v>
      </c>
      <c r="B778" t="s">
        <v>1840</v>
      </c>
      <c r="C778" s="37">
        <v>0</v>
      </c>
      <c r="D778">
        <v>0</v>
      </c>
    </row>
    <row r="779" spans="1:4" x14ac:dyDescent="0.25">
      <c r="A779">
        <v>5046241</v>
      </c>
      <c r="B779" t="s">
        <v>1841</v>
      </c>
      <c r="C779" s="37">
        <v>0</v>
      </c>
      <c r="D779">
        <v>0</v>
      </c>
    </row>
    <row r="780" spans="1:4" x14ac:dyDescent="0.25">
      <c r="A780">
        <v>5046597</v>
      </c>
      <c r="B780" t="s">
        <v>1842</v>
      </c>
      <c r="C780" s="37">
        <v>0</v>
      </c>
      <c r="D780">
        <v>0</v>
      </c>
    </row>
    <row r="781" spans="1:4" x14ac:dyDescent="0.25">
      <c r="A781">
        <v>5046637</v>
      </c>
      <c r="B781" t="s">
        <v>1843</v>
      </c>
      <c r="C781" s="37">
        <v>0</v>
      </c>
      <c r="D781">
        <v>0</v>
      </c>
    </row>
    <row r="782" spans="1:4" x14ac:dyDescent="0.25">
      <c r="A782">
        <v>5046692</v>
      </c>
      <c r="B782" t="s">
        <v>1844</v>
      </c>
      <c r="C782" s="37">
        <v>0</v>
      </c>
      <c r="D782">
        <v>0</v>
      </c>
    </row>
    <row r="783" spans="1:4" x14ac:dyDescent="0.25">
      <c r="A783">
        <v>5046695</v>
      </c>
      <c r="B783" t="s">
        <v>1845</v>
      </c>
      <c r="C783" s="37">
        <v>0</v>
      </c>
      <c r="D783">
        <v>0</v>
      </c>
    </row>
    <row r="784" spans="1:4" x14ac:dyDescent="0.25">
      <c r="A784">
        <v>5046699</v>
      </c>
      <c r="B784" t="s">
        <v>121</v>
      </c>
      <c r="C784" s="37">
        <v>0</v>
      </c>
      <c r="D784">
        <v>0</v>
      </c>
    </row>
    <row r="785" spans="1:4" x14ac:dyDescent="0.25">
      <c r="A785">
        <v>5056013</v>
      </c>
      <c r="B785" t="s">
        <v>1846</v>
      </c>
      <c r="C785" s="37">
        <v>0</v>
      </c>
      <c r="D785">
        <v>0</v>
      </c>
    </row>
    <row r="786" spans="1:4" x14ac:dyDescent="0.25">
      <c r="A786">
        <v>5066540</v>
      </c>
      <c r="B786" t="s">
        <v>1847</v>
      </c>
      <c r="C786" s="37">
        <v>0</v>
      </c>
      <c r="D786">
        <v>4</v>
      </c>
    </row>
    <row r="787" spans="1:4" x14ac:dyDescent="0.25">
      <c r="A787">
        <v>5066553</v>
      </c>
      <c r="B787" t="s">
        <v>122</v>
      </c>
      <c r="C787" s="37">
        <v>0</v>
      </c>
      <c r="D787">
        <v>10</v>
      </c>
    </row>
    <row r="788" spans="1:4" x14ac:dyDescent="0.25">
      <c r="A788">
        <v>5066554</v>
      </c>
      <c r="B788" t="s">
        <v>1848</v>
      </c>
      <c r="C788" s="37">
        <v>0</v>
      </c>
      <c r="D788">
        <v>0</v>
      </c>
    </row>
    <row r="789" spans="1:4" x14ac:dyDescent="0.25">
      <c r="A789">
        <v>5066578</v>
      </c>
      <c r="B789" t="s">
        <v>1849</v>
      </c>
      <c r="C789" s="37">
        <v>0</v>
      </c>
      <c r="D789">
        <v>0</v>
      </c>
    </row>
    <row r="790" spans="1:4" x14ac:dyDescent="0.25">
      <c r="A790">
        <v>5066657</v>
      </c>
      <c r="B790" t="s">
        <v>1850</v>
      </c>
      <c r="C790" s="37">
        <v>0</v>
      </c>
      <c r="D790">
        <v>0</v>
      </c>
    </row>
    <row r="791" spans="1:4" x14ac:dyDescent="0.25">
      <c r="A791">
        <v>5620263</v>
      </c>
      <c r="B791" t="s">
        <v>1851</v>
      </c>
      <c r="C791" s="37">
        <v>0</v>
      </c>
      <c r="D791">
        <v>0</v>
      </c>
    </row>
    <row r="793" spans="1:4" x14ac:dyDescent="0.25">
      <c r="C793" s="37"/>
    </row>
    <row r="795" spans="1:4" x14ac:dyDescent="0.25">
      <c r="C795" s="36"/>
    </row>
    <row r="796" spans="1:4" x14ac:dyDescent="0.25">
      <c r="A796" s="1" t="s">
        <v>149</v>
      </c>
      <c r="C796" s="36"/>
    </row>
    <row r="797" spans="1:4" x14ac:dyDescent="0.25">
      <c r="A797" s="1"/>
      <c r="C797" s="36"/>
    </row>
    <row r="798" spans="1:4" x14ac:dyDescent="0.25">
      <c r="A798" s="1" t="s">
        <v>150</v>
      </c>
      <c r="C798" s="36"/>
    </row>
    <row r="799" spans="1:4" x14ac:dyDescent="0.25">
      <c r="A799" s="1" t="s">
        <v>2298</v>
      </c>
      <c r="C799" s="36"/>
    </row>
    <row r="800" spans="1:4" x14ac:dyDescent="0.25">
      <c r="A800" s="18"/>
      <c r="C800" s="36"/>
    </row>
    <row r="801" spans="1:2" x14ac:dyDescent="0.25">
      <c r="A801" s="19" t="s">
        <v>151</v>
      </c>
    </row>
    <row r="802" spans="1:2" x14ac:dyDescent="0.25">
      <c r="A802" s="1" t="s">
        <v>2305</v>
      </c>
      <c r="B802" s="17"/>
    </row>
    <row r="803" spans="1:2" x14ac:dyDescent="0.25">
      <c r="A803" s="1" t="s">
        <v>2306</v>
      </c>
    </row>
    <row r="804" spans="1:2" x14ac:dyDescent="0.25">
      <c r="A804" s="1" t="s">
        <v>2307</v>
      </c>
    </row>
    <row r="805" spans="1:2" x14ac:dyDescent="0.25">
      <c r="A805" s="1"/>
    </row>
    <row r="806" spans="1:2" x14ac:dyDescent="0.25">
      <c r="A806" s="18"/>
      <c r="B806" s="1"/>
    </row>
    <row r="807" spans="1:2" x14ac:dyDescent="0.25">
      <c r="A807" s="19"/>
      <c r="B807" s="8"/>
    </row>
    <row r="808" spans="1:2" x14ac:dyDescent="0.25">
      <c r="A808" s="5"/>
      <c r="B808" s="8"/>
    </row>
    <row r="809" spans="1:2" x14ac:dyDescent="0.25">
      <c r="A809" s="20"/>
      <c r="B809" s="21"/>
    </row>
    <row r="810" spans="1:2" x14ac:dyDescent="0.25">
      <c r="A810" s="19"/>
      <c r="B810" s="1"/>
    </row>
  </sheetData>
  <mergeCells count="1">
    <mergeCell ref="C3:D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10"/>
  <sheetViews>
    <sheetView workbookViewId="0">
      <selection activeCell="O808" sqref="O808"/>
    </sheetView>
  </sheetViews>
  <sheetFormatPr defaultRowHeight="15" x14ac:dyDescent="0.25"/>
  <cols>
    <col min="2" max="2" width="55.28515625" bestFit="1" customWidth="1"/>
    <col min="5" max="5" width="12.7109375" customWidth="1"/>
    <col min="8" max="8" width="11" bestFit="1" customWidth="1"/>
  </cols>
  <sheetData>
    <row r="1" spans="1:15" x14ac:dyDescent="0.25">
      <c r="A1" s="2" t="s">
        <v>2950</v>
      </c>
      <c r="B1" s="8"/>
      <c r="C1" s="3"/>
      <c r="D1" s="3"/>
      <c r="E1" s="3"/>
    </row>
    <row r="2" spans="1:15" x14ac:dyDescent="0.25">
      <c r="A2" s="4" t="s">
        <v>2951</v>
      </c>
      <c r="B2" s="8"/>
      <c r="C2" s="3"/>
      <c r="D2" s="3"/>
      <c r="E2" s="3"/>
    </row>
    <row r="3" spans="1:15" x14ac:dyDescent="0.25">
      <c r="A3" s="4"/>
      <c r="B3" s="8"/>
      <c r="C3" s="3"/>
      <c r="D3" s="3"/>
      <c r="E3" s="3"/>
    </row>
    <row r="4" spans="1:15" x14ac:dyDescent="0.25">
      <c r="A4" s="2" t="s">
        <v>123</v>
      </c>
      <c r="B4" s="9" t="s">
        <v>134</v>
      </c>
      <c r="C4" s="10" t="s">
        <v>135</v>
      </c>
      <c r="D4" s="10" t="s">
        <v>136</v>
      </c>
      <c r="E4" s="10" t="s">
        <v>137</v>
      </c>
      <c r="F4" s="10"/>
      <c r="G4" s="10"/>
      <c r="H4" s="10"/>
    </row>
    <row r="5" spans="1:15" x14ac:dyDescent="0.25">
      <c r="A5">
        <v>1010012</v>
      </c>
      <c r="B5" t="s">
        <v>1197</v>
      </c>
      <c r="C5" s="12" t="s">
        <v>2947</v>
      </c>
      <c r="D5" s="12" t="s">
        <v>2947</v>
      </c>
      <c r="E5">
        <v>245</v>
      </c>
      <c r="M5" s="3"/>
      <c r="N5" s="3"/>
      <c r="O5" s="3"/>
    </row>
    <row r="6" spans="1:15" x14ac:dyDescent="0.25">
      <c r="A6">
        <v>1010063</v>
      </c>
      <c r="B6" t="s">
        <v>1198</v>
      </c>
      <c r="C6" s="12" t="s">
        <v>2947</v>
      </c>
      <c r="D6" s="12" t="s">
        <v>2947</v>
      </c>
      <c r="E6">
        <v>192</v>
      </c>
      <c r="M6" s="3"/>
      <c r="N6" s="3"/>
      <c r="O6" s="3"/>
    </row>
    <row r="7" spans="1:15" x14ac:dyDescent="0.25">
      <c r="A7">
        <v>1010146</v>
      </c>
      <c r="B7" t="s">
        <v>1199</v>
      </c>
      <c r="C7" s="12" t="s">
        <v>2947</v>
      </c>
      <c r="D7" s="12" t="s">
        <v>2947</v>
      </c>
      <c r="E7">
        <v>363</v>
      </c>
      <c r="M7" s="3"/>
      <c r="N7" s="3"/>
      <c r="O7" s="3"/>
    </row>
    <row r="8" spans="1:15" x14ac:dyDescent="0.25">
      <c r="A8">
        <v>1010157</v>
      </c>
      <c r="B8" t="s">
        <v>0</v>
      </c>
      <c r="C8" s="12" t="s">
        <v>2947</v>
      </c>
      <c r="D8" s="12" t="s">
        <v>2947</v>
      </c>
      <c r="E8">
        <v>310</v>
      </c>
      <c r="M8" s="3"/>
      <c r="N8" s="3"/>
      <c r="O8" s="3"/>
    </row>
    <row r="9" spans="1:15" x14ac:dyDescent="0.25">
      <c r="A9">
        <v>1010205</v>
      </c>
      <c r="B9" t="s">
        <v>1200</v>
      </c>
      <c r="C9" s="12">
        <v>92</v>
      </c>
      <c r="D9" s="12">
        <v>120</v>
      </c>
      <c r="E9">
        <v>212</v>
      </c>
      <c r="M9" s="3"/>
      <c r="N9" s="3"/>
      <c r="O9" s="3"/>
    </row>
    <row r="10" spans="1:15" x14ac:dyDescent="0.25">
      <c r="A10">
        <v>1010221</v>
      </c>
      <c r="B10" t="s">
        <v>1201</v>
      </c>
      <c r="C10" s="12">
        <v>79</v>
      </c>
      <c r="D10" s="12">
        <v>98</v>
      </c>
      <c r="E10">
        <v>177</v>
      </c>
      <c r="M10" s="3"/>
      <c r="N10" s="3"/>
      <c r="O10" s="3"/>
    </row>
    <row r="11" spans="1:15" x14ac:dyDescent="0.25">
      <c r="A11">
        <v>1010252</v>
      </c>
      <c r="B11" t="s">
        <v>1202</v>
      </c>
      <c r="C11" s="12" t="s">
        <v>2947</v>
      </c>
      <c r="D11" s="12" t="s">
        <v>2947</v>
      </c>
      <c r="E11">
        <v>979</v>
      </c>
      <c r="M11" s="3"/>
      <c r="N11" s="3"/>
      <c r="O11" s="3"/>
    </row>
    <row r="12" spans="1:15" x14ac:dyDescent="0.25">
      <c r="A12">
        <v>1010255</v>
      </c>
      <c r="B12" t="s">
        <v>1203</v>
      </c>
      <c r="C12" s="12" t="s">
        <v>2947</v>
      </c>
      <c r="D12" s="12" t="s">
        <v>2947</v>
      </c>
      <c r="E12">
        <v>612</v>
      </c>
      <c r="M12" s="3"/>
      <c r="N12" s="3"/>
      <c r="O12" s="3"/>
    </row>
    <row r="13" spans="1:15" x14ac:dyDescent="0.25">
      <c r="A13">
        <v>1010266</v>
      </c>
      <c r="B13" t="s">
        <v>1204</v>
      </c>
      <c r="C13" s="12">
        <v>216</v>
      </c>
      <c r="D13" s="12">
        <v>232</v>
      </c>
      <c r="E13">
        <v>448</v>
      </c>
      <c r="M13" s="3"/>
      <c r="N13" s="3"/>
      <c r="O13" s="3"/>
    </row>
    <row r="14" spans="1:15" x14ac:dyDescent="0.25">
      <c r="A14">
        <v>1010267</v>
      </c>
      <c r="B14" t="s">
        <v>1205</v>
      </c>
      <c r="C14" s="12" t="s">
        <v>2947</v>
      </c>
      <c r="D14" s="12" t="s">
        <v>2947</v>
      </c>
      <c r="E14">
        <v>413</v>
      </c>
      <c r="M14" s="3"/>
      <c r="N14" s="3"/>
      <c r="O14" s="3"/>
    </row>
    <row r="15" spans="1:15" x14ac:dyDescent="0.25">
      <c r="A15">
        <v>1010273</v>
      </c>
      <c r="B15" t="s">
        <v>1206</v>
      </c>
      <c r="C15" s="12" t="s">
        <v>2947</v>
      </c>
      <c r="D15" s="12" t="s">
        <v>2947</v>
      </c>
      <c r="E15">
        <v>460</v>
      </c>
      <c r="M15" s="3"/>
      <c r="N15" s="3"/>
      <c r="O15" s="3"/>
    </row>
    <row r="16" spans="1:15" x14ac:dyDescent="0.25">
      <c r="A16">
        <v>1010282</v>
      </c>
      <c r="B16" t="s">
        <v>1207</v>
      </c>
      <c r="C16" s="12">
        <v>174</v>
      </c>
      <c r="D16" s="12">
        <v>166</v>
      </c>
      <c r="E16">
        <v>340</v>
      </c>
      <c r="M16" s="3"/>
      <c r="N16" s="3"/>
      <c r="O16" s="3"/>
    </row>
    <row r="17" spans="1:15" x14ac:dyDescent="0.25">
      <c r="A17">
        <v>1010301</v>
      </c>
      <c r="B17" t="s">
        <v>1208</v>
      </c>
      <c r="C17" s="12">
        <v>150</v>
      </c>
      <c r="D17" s="12">
        <v>114</v>
      </c>
      <c r="E17">
        <v>264</v>
      </c>
      <c r="M17" s="3"/>
      <c r="N17" s="3"/>
      <c r="O17" s="3"/>
    </row>
    <row r="18" spans="1:15" x14ac:dyDescent="0.25">
      <c r="A18">
        <v>1010304</v>
      </c>
      <c r="B18" t="s">
        <v>1209</v>
      </c>
      <c r="C18" s="12">
        <v>134</v>
      </c>
      <c r="D18" s="12">
        <v>160</v>
      </c>
      <c r="E18">
        <v>294</v>
      </c>
      <c r="M18" s="3"/>
      <c r="N18" s="3"/>
      <c r="O18" s="3"/>
    </row>
    <row r="19" spans="1:15" x14ac:dyDescent="0.25">
      <c r="A19">
        <v>1010307</v>
      </c>
      <c r="B19" t="s">
        <v>1210</v>
      </c>
      <c r="C19" s="12">
        <v>95</v>
      </c>
      <c r="D19" s="12">
        <v>100</v>
      </c>
      <c r="E19">
        <v>195</v>
      </c>
      <c r="M19" s="3"/>
      <c r="N19" s="3"/>
      <c r="O19" s="3"/>
    </row>
    <row r="20" spans="1:15" x14ac:dyDescent="0.25">
      <c r="A20">
        <v>1010323</v>
      </c>
      <c r="B20" t="s">
        <v>1211</v>
      </c>
      <c r="C20" s="12" t="s">
        <v>2947</v>
      </c>
      <c r="D20" s="12" t="s">
        <v>2947</v>
      </c>
      <c r="E20">
        <v>367</v>
      </c>
      <c r="M20" s="3"/>
      <c r="N20" s="3"/>
      <c r="O20" s="3"/>
    </row>
    <row r="21" spans="1:15" x14ac:dyDescent="0.25">
      <c r="A21">
        <v>1010324</v>
      </c>
      <c r="B21" t="s">
        <v>1212</v>
      </c>
      <c r="C21" s="12" t="s">
        <v>2947</v>
      </c>
      <c r="D21" s="12" t="s">
        <v>2947</v>
      </c>
      <c r="E21">
        <v>466</v>
      </c>
      <c r="M21" s="3"/>
      <c r="N21" s="3"/>
      <c r="O21" s="3"/>
    </row>
    <row r="22" spans="1:15" x14ac:dyDescent="0.25">
      <c r="A22">
        <v>1010325</v>
      </c>
      <c r="B22" t="s">
        <v>1213</v>
      </c>
      <c r="C22" s="12">
        <v>106</v>
      </c>
      <c r="D22" s="12">
        <v>91</v>
      </c>
      <c r="E22">
        <v>197</v>
      </c>
      <c r="M22" s="3"/>
      <c r="N22" s="3"/>
      <c r="O22" s="3"/>
    </row>
    <row r="23" spans="1:15" x14ac:dyDescent="0.25">
      <c r="A23">
        <v>1010806</v>
      </c>
      <c r="B23" t="s">
        <v>1214</v>
      </c>
      <c r="C23" s="12" t="s">
        <v>2947</v>
      </c>
      <c r="D23" s="12" t="s">
        <v>2947</v>
      </c>
      <c r="E23">
        <v>383</v>
      </c>
      <c r="M23" s="3"/>
      <c r="N23" s="3"/>
      <c r="O23" s="3"/>
    </row>
    <row r="24" spans="1:15" x14ac:dyDescent="0.25">
      <c r="A24">
        <v>1010831</v>
      </c>
      <c r="B24" t="s">
        <v>1215</v>
      </c>
      <c r="C24" s="12">
        <v>198</v>
      </c>
      <c r="D24" s="12">
        <v>204</v>
      </c>
      <c r="E24">
        <v>402</v>
      </c>
      <c r="M24" s="3"/>
      <c r="N24" s="3"/>
      <c r="O24" s="3"/>
    </row>
    <row r="25" spans="1:15" x14ac:dyDescent="0.25">
      <c r="A25">
        <v>1013018</v>
      </c>
      <c r="B25" t="s">
        <v>1216</v>
      </c>
      <c r="C25" s="12">
        <v>127</v>
      </c>
      <c r="D25" s="12">
        <v>122</v>
      </c>
      <c r="E25">
        <v>249</v>
      </c>
      <c r="M25" s="3"/>
      <c r="N25" s="3"/>
      <c r="O25" s="3"/>
    </row>
    <row r="26" spans="1:15" x14ac:dyDescent="0.25">
      <c r="A26">
        <v>1016059</v>
      </c>
      <c r="B26" t="s">
        <v>1217</v>
      </c>
      <c r="C26" s="12" t="s">
        <v>2947</v>
      </c>
      <c r="D26" s="12" t="s">
        <v>2947</v>
      </c>
      <c r="E26">
        <v>182</v>
      </c>
      <c r="M26" s="3"/>
      <c r="N26" s="3"/>
      <c r="O26" s="3"/>
    </row>
    <row r="27" spans="1:15" x14ac:dyDescent="0.25">
      <c r="A27">
        <v>1016060</v>
      </c>
      <c r="B27" t="s">
        <v>1218</v>
      </c>
      <c r="C27" s="12">
        <v>110</v>
      </c>
      <c r="D27" s="12">
        <v>99</v>
      </c>
      <c r="E27">
        <v>209</v>
      </c>
      <c r="M27" s="3"/>
      <c r="N27" s="3"/>
      <c r="O27" s="3"/>
    </row>
    <row r="28" spans="1:15" x14ac:dyDescent="0.25">
      <c r="A28">
        <v>1016076</v>
      </c>
      <c r="B28" t="s">
        <v>1</v>
      </c>
      <c r="C28" s="12" t="s">
        <v>2947</v>
      </c>
      <c r="D28" s="12" t="s">
        <v>2947</v>
      </c>
      <c r="E28">
        <v>223</v>
      </c>
      <c r="M28" s="3"/>
      <c r="N28" s="3"/>
      <c r="O28" s="3"/>
    </row>
    <row r="29" spans="1:15" x14ac:dyDescent="0.25">
      <c r="A29">
        <v>1016205</v>
      </c>
      <c r="B29" t="s">
        <v>1219</v>
      </c>
      <c r="C29" s="12" t="s">
        <v>2947</v>
      </c>
      <c r="D29" s="12" t="s">
        <v>2947</v>
      </c>
      <c r="E29">
        <v>309</v>
      </c>
      <c r="M29" s="3"/>
      <c r="N29" s="3"/>
      <c r="O29" s="3"/>
    </row>
    <row r="30" spans="1:15" x14ac:dyDescent="0.25">
      <c r="A30">
        <v>1016207</v>
      </c>
      <c r="B30" t="s">
        <v>1220</v>
      </c>
      <c r="C30" s="12">
        <v>85</v>
      </c>
      <c r="D30" s="12">
        <v>107</v>
      </c>
      <c r="E30">
        <v>192</v>
      </c>
      <c r="M30" s="3"/>
      <c r="N30" s="3"/>
      <c r="O30" s="3"/>
    </row>
    <row r="31" spans="1:15" x14ac:dyDescent="0.25">
      <c r="A31">
        <v>1016242</v>
      </c>
      <c r="B31" t="s">
        <v>1221</v>
      </c>
      <c r="C31" s="12" t="s">
        <v>2947</v>
      </c>
      <c r="D31" s="12" t="s">
        <v>2947</v>
      </c>
      <c r="E31">
        <v>282</v>
      </c>
      <c r="M31" s="3"/>
      <c r="N31" s="3"/>
      <c r="O31" s="3"/>
    </row>
    <row r="32" spans="1:15" x14ac:dyDescent="0.25">
      <c r="A32">
        <v>1016485</v>
      </c>
      <c r="B32" t="s">
        <v>1222</v>
      </c>
      <c r="C32" s="12" t="s">
        <v>2947</v>
      </c>
      <c r="D32" s="12" t="s">
        <v>2947</v>
      </c>
      <c r="E32">
        <v>508</v>
      </c>
      <c r="M32" s="3"/>
      <c r="N32" s="3"/>
      <c r="O32" s="3"/>
    </row>
    <row r="33" spans="1:15" x14ac:dyDescent="0.25">
      <c r="A33">
        <v>1016498</v>
      </c>
      <c r="B33" t="s">
        <v>1223</v>
      </c>
      <c r="C33" s="12">
        <v>94</v>
      </c>
      <c r="D33" s="12">
        <v>70</v>
      </c>
      <c r="E33">
        <v>164</v>
      </c>
      <c r="M33" s="3"/>
      <c r="N33" s="3"/>
      <c r="O33" s="3"/>
    </row>
    <row r="34" spans="1:15" x14ac:dyDescent="0.25">
      <c r="A34">
        <v>1016499</v>
      </c>
      <c r="B34" t="s">
        <v>1224</v>
      </c>
      <c r="C34" s="12" t="s">
        <v>2947</v>
      </c>
      <c r="D34" s="12" t="s">
        <v>2947</v>
      </c>
      <c r="E34">
        <v>210</v>
      </c>
      <c r="M34" s="3"/>
      <c r="N34" s="3"/>
      <c r="O34" s="3"/>
    </row>
    <row r="35" spans="1:15" x14ac:dyDescent="0.25">
      <c r="A35">
        <v>1016532</v>
      </c>
      <c r="B35" t="s">
        <v>1225</v>
      </c>
      <c r="C35" s="12" t="s">
        <v>2947</v>
      </c>
      <c r="D35" s="12" t="s">
        <v>2947</v>
      </c>
      <c r="E35">
        <v>176</v>
      </c>
      <c r="M35" s="3"/>
      <c r="N35" s="3"/>
      <c r="O35" s="3"/>
    </row>
    <row r="36" spans="1:15" x14ac:dyDescent="0.25">
      <c r="A36">
        <v>1016537</v>
      </c>
      <c r="B36" t="s">
        <v>1226</v>
      </c>
      <c r="C36" s="12">
        <v>139</v>
      </c>
      <c r="D36" s="12">
        <v>104</v>
      </c>
      <c r="E36">
        <v>243</v>
      </c>
      <c r="M36" s="3"/>
      <c r="N36" s="3"/>
      <c r="O36" s="3"/>
    </row>
    <row r="37" spans="1:15" x14ac:dyDescent="0.25">
      <c r="A37">
        <v>1016604</v>
      </c>
      <c r="B37" t="s">
        <v>1227</v>
      </c>
      <c r="C37" s="12">
        <v>114</v>
      </c>
      <c r="D37" s="12">
        <v>156</v>
      </c>
      <c r="E37">
        <v>270</v>
      </c>
      <c r="M37" s="3"/>
      <c r="N37" s="3"/>
      <c r="O37" s="3"/>
    </row>
    <row r="38" spans="1:15" x14ac:dyDescent="0.25">
      <c r="A38">
        <v>1016647</v>
      </c>
      <c r="B38" t="s">
        <v>1228</v>
      </c>
      <c r="C38" s="12">
        <v>23</v>
      </c>
      <c r="D38" s="12">
        <v>27</v>
      </c>
      <c r="E38">
        <v>50</v>
      </c>
      <c r="M38" s="3"/>
      <c r="N38" s="3"/>
      <c r="O38" s="3"/>
    </row>
    <row r="39" spans="1:15" x14ac:dyDescent="0.25">
      <c r="A39">
        <v>1016655</v>
      </c>
      <c r="B39" t="s">
        <v>2</v>
      </c>
      <c r="C39" s="12" t="s">
        <v>2947</v>
      </c>
      <c r="D39" s="12" t="s">
        <v>2947</v>
      </c>
      <c r="E39">
        <v>373</v>
      </c>
      <c r="M39" s="3"/>
      <c r="N39" s="3"/>
      <c r="O39" s="3"/>
    </row>
    <row r="40" spans="1:15" x14ac:dyDescent="0.25">
      <c r="A40">
        <v>1030194</v>
      </c>
      <c r="B40" t="s">
        <v>1229</v>
      </c>
      <c r="C40" s="12">
        <v>397</v>
      </c>
      <c r="D40" s="12">
        <v>0</v>
      </c>
      <c r="E40">
        <v>397</v>
      </c>
      <c r="M40" s="3"/>
      <c r="N40" s="3"/>
      <c r="O40" s="3"/>
    </row>
    <row r="41" spans="1:15" x14ac:dyDescent="0.25">
      <c r="A41">
        <v>1030313</v>
      </c>
      <c r="B41" t="s">
        <v>1230</v>
      </c>
      <c r="C41" s="12" t="s">
        <v>2947</v>
      </c>
      <c r="D41" s="12" t="s">
        <v>2947</v>
      </c>
      <c r="E41">
        <v>623</v>
      </c>
      <c r="M41" s="3"/>
      <c r="N41" s="3"/>
      <c r="O41" s="3"/>
    </row>
    <row r="42" spans="1:15" x14ac:dyDescent="0.25">
      <c r="A42">
        <v>1030326</v>
      </c>
      <c r="B42" t="s">
        <v>1231</v>
      </c>
      <c r="C42" s="12" t="s">
        <v>2947</v>
      </c>
      <c r="D42" s="12" t="s">
        <v>2947</v>
      </c>
      <c r="E42">
        <v>193</v>
      </c>
      <c r="M42" s="3"/>
      <c r="N42" s="3"/>
      <c r="O42" s="3"/>
    </row>
    <row r="43" spans="1:15" x14ac:dyDescent="0.25">
      <c r="A43">
        <v>1030327</v>
      </c>
      <c r="B43" t="s">
        <v>1232</v>
      </c>
      <c r="C43" s="12" t="s">
        <v>2947</v>
      </c>
      <c r="D43" s="12" t="s">
        <v>2947</v>
      </c>
      <c r="E43">
        <v>470</v>
      </c>
      <c r="M43" s="3"/>
      <c r="N43" s="3"/>
      <c r="O43" s="3"/>
    </row>
    <row r="44" spans="1:15" x14ac:dyDescent="0.25">
      <c r="A44">
        <v>1030331</v>
      </c>
      <c r="B44" t="s">
        <v>1233</v>
      </c>
      <c r="C44" s="12" t="s">
        <v>2947</v>
      </c>
      <c r="D44" s="12" t="s">
        <v>2947</v>
      </c>
      <c r="E44">
        <v>192</v>
      </c>
      <c r="M44" s="3"/>
      <c r="N44" s="3"/>
      <c r="O44" s="3"/>
    </row>
    <row r="45" spans="1:15" x14ac:dyDescent="0.25">
      <c r="A45">
        <v>1030868</v>
      </c>
      <c r="B45" t="s">
        <v>1234</v>
      </c>
      <c r="C45" s="12">
        <v>458</v>
      </c>
      <c r="D45" s="12">
        <v>429</v>
      </c>
      <c r="E45">
        <v>887</v>
      </c>
      <c r="M45" s="3"/>
      <c r="N45" s="3"/>
      <c r="O45" s="3"/>
    </row>
    <row r="46" spans="1:15" x14ac:dyDescent="0.25">
      <c r="A46">
        <v>1036041</v>
      </c>
      <c r="B46" t="s">
        <v>1235</v>
      </c>
      <c r="C46" s="12" t="s">
        <v>2947</v>
      </c>
      <c r="D46" s="12" t="s">
        <v>2947</v>
      </c>
      <c r="E46">
        <v>241</v>
      </c>
      <c r="M46" s="3"/>
      <c r="N46" s="3"/>
      <c r="O46" s="3"/>
    </row>
    <row r="47" spans="1:15" x14ac:dyDescent="0.25">
      <c r="A47">
        <v>1036042</v>
      </c>
      <c r="B47" t="s">
        <v>3</v>
      </c>
      <c r="C47" s="12" t="s">
        <v>2947</v>
      </c>
      <c r="D47" s="12" t="s">
        <v>2947</v>
      </c>
      <c r="E47">
        <v>288</v>
      </c>
      <c r="M47" s="3"/>
      <c r="N47" s="3"/>
      <c r="O47" s="3"/>
    </row>
    <row r="48" spans="1:15" x14ac:dyDescent="0.25">
      <c r="A48">
        <v>1036048</v>
      </c>
      <c r="B48" t="s">
        <v>1236</v>
      </c>
      <c r="C48" s="12">
        <v>65</v>
      </c>
      <c r="D48" s="12">
        <v>73</v>
      </c>
      <c r="E48">
        <v>138</v>
      </c>
      <c r="M48" s="3"/>
      <c r="N48" s="3"/>
      <c r="O48" s="3"/>
    </row>
    <row r="49" spans="1:15" x14ac:dyDescent="0.25">
      <c r="A49">
        <v>1036075</v>
      </c>
      <c r="B49" t="s">
        <v>1237</v>
      </c>
      <c r="C49" s="12" t="s">
        <v>2947</v>
      </c>
      <c r="D49" s="12" t="s">
        <v>2947</v>
      </c>
      <c r="E49">
        <v>838</v>
      </c>
      <c r="M49" s="3"/>
      <c r="N49" s="3"/>
      <c r="O49" s="3"/>
    </row>
    <row r="50" spans="1:15" x14ac:dyDescent="0.25">
      <c r="A50">
        <v>1036132</v>
      </c>
      <c r="B50" t="s">
        <v>1238</v>
      </c>
      <c r="C50" s="12" t="s">
        <v>2947</v>
      </c>
      <c r="D50" s="12" t="s">
        <v>2947</v>
      </c>
      <c r="E50">
        <v>424</v>
      </c>
      <c r="M50" s="3"/>
      <c r="N50" s="3"/>
      <c r="O50" s="3"/>
    </row>
    <row r="51" spans="1:15" x14ac:dyDescent="0.25">
      <c r="A51">
        <v>1036140</v>
      </c>
      <c r="B51" t="s">
        <v>1239</v>
      </c>
      <c r="C51" s="12">
        <v>218</v>
      </c>
      <c r="D51" s="12">
        <v>199</v>
      </c>
      <c r="E51">
        <v>417</v>
      </c>
      <c r="M51" s="3"/>
      <c r="N51" s="3"/>
      <c r="O51" s="3"/>
    </row>
    <row r="52" spans="1:15" x14ac:dyDescent="0.25">
      <c r="A52">
        <v>1036246</v>
      </c>
      <c r="B52" t="s">
        <v>1240</v>
      </c>
      <c r="C52" s="12" t="s">
        <v>2947</v>
      </c>
      <c r="D52" s="12" t="s">
        <v>2947</v>
      </c>
      <c r="E52">
        <v>377</v>
      </c>
      <c r="M52" s="3"/>
      <c r="N52" s="3"/>
      <c r="O52" s="3"/>
    </row>
    <row r="53" spans="1:15" x14ac:dyDescent="0.25">
      <c r="A53">
        <v>1036388</v>
      </c>
      <c r="B53" t="s">
        <v>1241</v>
      </c>
      <c r="C53" s="12">
        <v>60</v>
      </c>
      <c r="D53" s="12">
        <v>72</v>
      </c>
      <c r="E53">
        <v>132</v>
      </c>
      <c r="M53" s="3"/>
      <c r="N53" s="3"/>
      <c r="O53" s="3"/>
    </row>
    <row r="54" spans="1:15" x14ac:dyDescent="0.25">
      <c r="A54">
        <v>1036466</v>
      </c>
      <c r="B54" t="s">
        <v>1242</v>
      </c>
      <c r="C54" s="12">
        <v>181</v>
      </c>
      <c r="D54" s="12">
        <v>210</v>
      </c>
      <c r="E54">
        <v>391</v>
      </c>
      <c r="M54" s="3"/>
      <c r="N54" s="3"/>
      <c r="O54" s="3"/>
    </row>
    <row r="55" spans="1:15" x14ac:dyDescent="0.25">
      <c r="A55">
        <v>1036471</v>
      </c>
      <c r="B55" t="s">
        <v>1243</v>
      </c>
      <c r="C55" s="12" t="s">
        <v>2947</v>
      </c>
      <c r="D55" s="12" t="s">
        <v>2947</v>
      </c>
      <c r="E55">
        <v>156</v>
      </c>
      <c r="M55" s="3"/>
      <c r="N55" s="3"/>
      <c r="O55" s="3"/>
    </row>
    <row r="56" spans="1:15" x14ac:dyDescent="0.25">
      <c r="A56">
        <v>1036505</v>
      </c>
      <c r="B56" t="s">
        <v>1244</v>
      </c>
      <c r="C56" s="12">
        <v>180</v>
      </c>
      <c r="D56" s="12">
        <v>166</v>
      </c>
      <c r="E56">
        <v>346</v>
      </c>
      <c r="M56" s="3"/>
      <c r="N56" s="3"/>
      <c r="O56" s="3"/>
    </row>
    <row r="57" spans="1:15" x14ac:dyDescent="0.25">
      <c r="A57">
        <v>1036565</v>
      </c>
      <c r="B57" t="s">
        <v>4</v>
      </c>
      <c r="C57" s="12">
        <v>261</v>
      </c>
      <c r="D57" s="12">
        <v>305</v>
      </c>
      <c r="E57">
        <v>566</v>
      </c>
      <c r="M57" s="3"/>
      <c r="N57" s="3"/>
      <c r="O57" s="3"/>
    </row>
    <row r="58" spans="1:15" x14ac:dyDescent="0.25">
      <c r="A58">
        <v>1036566</v>
      </c>
      <c r="B58" t="s">
        <v>1245</v>
      </c>
      <c r="C58" s="12" t="s">
        <v>2947</v>
      </c>
      <c r="D58" s="12" t="s">
        <v>2947</v>
      </c>
      <c r="E58">
        <v>486</v>
      </c>
      <c r="M58" s="3"/>
      <c r="N58" s="3"/>
      <c r="O58" s="3"/>
    </row>
    <row r="59" spans="1:15" x14ac:dyDescent="0.25">
      <c r="A59">
        <v>1036576</v>
      </c>
      <c r="B59" t="s">
        <v>1246</v>
      </c>
      <c r="C59" s="12" t="s">
        <v>2947</v>
      </c>
      <c r="D59" s="12" t="s">
        <v>2947</v>
      </c>
      <c r="E59">
        <v>457</v>
      </c>
      <c r="M59" s="3"/>
      <c r="N59" s="3"/>
      <c r="O59" s="3"/>
    </row>
    <row r="60" spans="1:15" x14ac:dyDescent="0.25">
      <c r="A60">
        <v>1036589</v>
      </c>
      <c r="B60" t="s">
        <v>1247</v>
      </c>
      <c r="C60" s="12" t="s">
        <v>2947</v>
      </c>
      <c r="D60" s="12" t="s">
        <v>2947</v>
      </c>
      <c r="E60">
        <v>610</v>
      </c>
      <c r="M60" s="3"/>
      <c r="N60" s="3"/>
      <c r="O60" s="3"/>
    </row>
    <row r="61" spans="1:15" x14ac:dyDescent="0.25">
      <c r="A61">
        <v>1036602</v>
      </c>
      <c r="B61" t="s">
        <v>1248</v>
      </c>
      <c r="C61" s="12">
        <v>315</v>
      </c>
      <c r="D61" s="12">
        <v>318</v>
      </c>
      <c r="E61">
        <v>633</v>
      </c>
      <c r="M61" s="3"/>
      <c r="N61" s="3"/>
      <c r="O61" s="3"/>
    </row>
    <row r="62" spans="1:15" x14ac:dyDescent="0.25">
      <c r="A62">
        <v>1036620</v>
      </c>
      <c r="B62" t="s">
        <v>1249</v>
      </c>
      <c r="C62" s="12">
        <v>144</v>
      </c>
      <c r="D62" s="12">
        <v>139</v>
      </c>
      <c r="E62">
        <v>283</v>
      </c>
      <c r="M62" s="3"/>
      <c r="N62" s="3"/>
      <c r="O62" s="3"/>
    </row>
    <row r="63" spans="1:15" x14ac:dyDescent="0.25">
      <c r="A63">
        <v>1036621</v>
      </c>
      <c r="B63" t="s">
        <v>1250</v>
      </c>
      <c r="C63" s="12">
        <v>146</v>
      </c>
      <c r="D63" s="12">
        <v>179</v>
      </c>
      <c r="E63">
        <v>325</v>
      </c>
      <c r="M63" s="3"/>
      <c r="N63" s="3"/>
      <c r="O63" s="3"/>
    </row>
    <row r="64" spans="1:15" x14ac:dyDescent="0.25">
      <c r="A64">
        <v>1036623</v>
      </c>
      <c r="B64" t="s">
        <v>1251</v>
      </c>
      <c r="C64" s="12">
        <v>342</v>
      </c>
      <c r="D64" s="12">
        <v>303</v>
      </c>
      <c r="E64">
        <v>645</v>
      </c>
      <c r="M64" s="3"/>
      <c r="N64" s="3"/>
      <c r="O64" s="3"/>
    </row>
    <row r="65" spans="1:15" x14ac:dyDescent="0.25">
      <c r="A65">
        <v>1036624</v>
      </c>
      <c r="B65" t="s">
        <v>1252</v>
      </c>
      <c r="C65" s="12" t="s">
        <v>2947</v>
      </c>
      <c r="D65" s="12" t="s">
        <v>2947</v>
      </c>
      <c r="E65">
        <v>336</v>
      </c>
      <c r="M65" s="3"/>
      <c r="N65" s="3"/>
      <c r="O65" s="3"/>
    </row>
    <row r="66" spans="1:15" x14ac:dyDescent="0.25">
      <c r="A66">
        <v>1036630</v>
      </c>
      <c r="B66" t="s">
        <v>1253</v>
      </c>
      <c r="C66" s="12">
        <v>238</v>
      </c>
      <c r="D66" s="12">
        <v>222</v>
      </c>
      <c r="E66">
        <v>460</v>
      </c>
      <c r="M66" s="3"/>
      <c r="N66" s="3"/>
      <c r="O66" s="3"/>
    </row>
    <row r="67" spans="1:15" x14ac:dyDescent="0.25">
      <c r="A67">
        <v>1036688</v>
      </c>
      <c r="B67" t="s">
        <v>1254</v>
      </c>
      <c r="C67" s="12">
        <v>204</v>
      </c>
      <c r="D67" s="12">
        <v>197</v>
      </c>
      <c r="E67">
        <v>401</v>
      </c>
      <c r="M67" s="3"/>
      <c r="N67" s="3"/>
      <c r="O67" s="3"/>
    </row>
    <row r="68" spans="1:15" x14ac:dyDescent="0.25">
      <c r="A68">
        <v>1036697</v>
      </c>
      <c r="B68" t="s">
        <v>1255</v>
      </c>
      <c r="C68" s="12">
        <v>149</v>
      </c>
      <c r="D68" s="12">
        <v>170</v>
      </c>
      <c r="E68">
        <v>319</v>
      </c>
      <c r="M68" s="3"/>
      <c r="N68" s="3"/>
      <c r="O68" s="3"/>
    </row>
    <row r="69" spans="1:15" x14ac:dyDescent="0.25">
      <c r="A69">
        <v>1036698</v>
      </c>
      <c r="B69" t="s">
        <v>1256</v>
      </c>
      <c r="C69" s="12">
        <v>216</v>
      </c>
      <c r="D69" s="12">
        <v>212</v>
      </c>
      <c r="E69">
        <v>428</v>
      </c>
      <c r="M69" s="3"/>
      <c r="N69" s="3"/>
      <c r="O69" s="3"/>
    </row>
    <row r="70" spans="1:15" x14ac:dyDescent="0.25">
      <c r="A70">
        <v>1046501</v>
      </c>
      <c r="B70" t="s">
        <v>5</v>
      </c>
      <c r="C70" s="12">
        <v>227</v>
      </c>
      <c r="D70" s="12">
        <v>194</v>
      </c>
      <c r="E70">
        <v>421</v>
      </c>
      <c r="M70" s="3"/>
      <c r="N70" s="3"/>
      <c r="O70" s="3"/>
    </row>
    <row r="71" spans="1:15" x14ac:dyDescent="0.25">
      <c r="A71">
        <v>1046571</v>
      </c>
      <c r="B71" t="s">
        <v>1257</v>
      </c>
      <c r="C71" s="12" t="s">
        <v>2947</v>
      </c>
      <c r="D71" s="12" t="s">
        <v>2947</v>
      </c>
      <c r="E71">
        <v>216</v>
      </c>
      <c r="M71" s="3"/>
      <c r="N71" s="3"/>
      <c r="O71" s="3"/>
    </row>
    <row r="72" spans="1:15" x14ac:dyDescent="0.25">
      <c r="A72">
        <v>1046593</v>
      </c>
      <c r="B72" t="s">
        <v>1258</v>
      </c>
      <c r="C72" s="12" t="s">
        <v>2947</v>
      </c>
      <c r="D72" s="12" t="s">
        <v>2947</v>
      </c>
      <c r="E72">
        <v>220</v>
      </c>
      <c r="M72" s="3"/>
      <c r="N72" s="3"/>
      <c r="O72" s="3"/>
    </row>
    <row r="73" spans="1:15" x14ac:dyDescent="0.25">
      <c r="A73">
        <v>1046596</v>
      </c>
      <c r="B73" t="s">
        <v>6</v>
      </c>
      <c r="C73" s="12">
        <v>100</v>
      </c>
      <c r="D73" s="12">
        <v>99</v>
      </c>
      <c r="E73">
        <v>199</v>
      </c>
      <c r="M73" s="3"/>
      <c r="N73" s="3"/>
      <c r="O73" s="3"/>
    </row>
    <row r="74" spans="1:15" x14ac:dyDescent="0.25">
      <c r="A74">
        <v>1046641</v>
      </c>
      <c r="B74" t="s">
        <v>1259</v>
      </c>
      <c r="C74" s="12">
        <v>90</v>
      </c>
      <c r="D74" s="12">
        <v>101</v>
      </c>
      <c r="E74">
        <v>191</v>
      </c>
      <c r="M74" s="3"/>
      <c r="N74" s="3"/>
      <c r="O74" s="3"/>
    </row>
    <row r="75" spans="1:15" x14ac:dyDescent="0.25">
      <c r="A75">
        <v>1046671</v>
      </c>
      <c r="B75" t="s">
        <v>1260</v>
      </c>
      <c r="C75" s="12" t="s">
        <v>2947</v>
      </c>
      <c r="D75" s="12" t="s">
        <v>2947</v>
      </c>
      <c r="E75">
        <v>113</v>
      </c>
      <c r="M75" s="3"/>
      <c r="N75" s="3"/>
      <c r="O75" s="3"/>
    </row>
    <row r="76" spans="1:15" x14ac:dyDescent="0.25">
      <c r="A76">
        <v>1046672</v>
      </c>
      <c r="B76" t="s">
        <v>1261</v>
      </c>
      <c r="C76" s="12" t="s">
        <v>2947</v>
      </c>
      <c r="D76" s="12" t="s">
        <v>2947</v>
      </c>
      <c r="E76">
        <v>46</v>
      </c>
      <c r="M76" s="3"/>
      <c r="N76" s="3"/>
      <c r="O76" s="3"/>
    </row>
    <row r="77" spans="1:15" x14ac:dyDescent="0.25">
      <c r="A77">
        <v>1050232</v>
      </c>
      <c r="B77" t="s">
        <v>1913</v>
      </c>
      <c r="C77" s="12">
        <v>116</v>
      </c>
      <c r="D77" s="12">
        <v>102</v>
      </c>
      <c r="E77">
        <v>218</v>
      </c>
      <c r="M77" s="3"/>
      <c r="N77" s="3"/>
      <c r="O77" s="3"/>
    </row>
    <row r="78" spans="1:15" x14ac:dyDescent="0.25">
      <c r="A78">
        <v>1056483</v>
      </c>
      <c r="B78" t="s">
        <v>1262</v>
      </c>
      <c r="C78" s="12" t="s">
        <v>2947</v>
      </c>
      <c r="D78" s="12" t="s">
        <v>2947</v>
      </c>
      <c r="E78">
        <v>408</v>
      </c>
      <c r="M78" s="3"/>
      <c r="N78" s="3"/>
      <c r="O78" s="3"/>
    </row>
    <row r="79" spans="1:15" x14ac:dyDescent="0.25">
      <c r="A79">
        <v>1056535</v>
      </c>
      <c r="B79" t="s">
        <v>1263</v>
      </c>
      <c r="C79" s="12">
        <v>206</v>
      </c>
      <c r="D79" s="12">
        <v>188</v>
      </c>
      <c r="E79">
        <v>394</v>
      </c>
      <c r="M79" s="3"/>
      <c r="N79" s="3"/>
      <c r="O79" s="3"/>
    </row>
    <row r="80" spans="1:15" x14ac:dyDescent="0.25">
      <c r="A80">
        <v>1066531</v>
      </c>
      <c r="B80" t="s">
        <v>1264</v>
      </c>
      <c r="C80" s="12" t="s">
        <v>2947</v>
      </c>
      <c r="D80" s="12" t="s">
        <v>2947</v>
      </c>
      <c r="E80">
        <v>450</v>
      </c>
      <c r="M80" s="3"/>
      <c r="N80" s="3"/>
      <c r="O80" s="3"/>
    </row>
    <row r="81" spans="1:15" x14ac:dyDescent="0.25">
      <c r="A81">
        <v>1066580</v>
      </c>
      <c r="B81" t="s">
        <v>1265</v>
      </c>
      <c r="C81" s="12" t="s">
        <v>2947</v>
      </c>
      <c r="D81" s="12" t="s">
        <v>2947</v>
      </c>
      <c r="E81">
        <v>233</v>
      </c>
      <c r="M81" s="3"/>
      <c r="N81" s="3"/>
      <c r="O81" s="3"/>
    </row>
    <row r="82" spans="1:15" x14ac:dyDescent="0.25">
      <c r="A82">
        <v>1620020</v>
      </c>
      <c r="B82" t="s">
        <v>1266</v>
      </c>
      <c r="C82" s="12">
        <v>203</v>
      </c>
      <c r="D82" s="12">
        <v>0</v>
      </c>
      <c r="E82">
        <v>203</v>
      </c>
      <c r="M82" s="3"/>
      <c r="N82" s="3"/>
      <c r="O82" s="3"/>
    </row>
    <row r="83" spans="1:15" x14ac:dyDescent="0.25">
      <c r="A83">
        <v>1620022</v>
      </c>
      <c r="B83" t="s">
        <v>1267</v>
      </c>
      <c r="C83" s="12">
        <v>85</v>
      </c>
      <c r="D83" s="12">
        <v>57</v>
      </c>
      <c r="E83">
        <v>142</v>
      </c>
      <c r="M83" s="3"/>
      <c r="N83" s="3"/>
      <c r="O83" s="3"/>
    </row>
    <row r="84" spans="1:15" x14ac:dyDescent="0.25">
      <c r="A84">
        <v>1620023</v>
      </c>
      <c r="B84" t="s">
        <v>1268</v>
      </c>
      <c r="C84" s="12">
        <v>23</v>
      </c>
      <c r="D84" s="12">
        <v>26</v>
      </c>
      <c r="E84">
        <v>49</v>
      </c>
      <c r="M84" s="3"/>
      <c r="N84" s="3"/>
      <c r="O84" s="3"/>
    </row>
    <row r="85" spans="1:15" x14ac:dyDescent="0.25">
      <c r="A85">
        <v>1620027</v>
      </c>
      <c r="B85" t="s">
        <v>7</v>
      </c>
      <c r="C85" s="12">
        <v>110</v>
      </c>
      <c r="D85" s="12">
        <v>0</v>
      </c>
      <c r="E85">
        <v>110</v>
      </c>
      <c r="M85" s="3"/>
      <c r="N85" s="3"/>
      <c r="O85" s="3"/>
    </row>
    <row r="86" spans="1:15" x14ac:dyDescent="0.25">
      <c r="A86">
        <v>1620028</v>
      </c>
      <c r="B86" t="s">
        <v>8</v>
      </c>
      <c r="C86" s="12">
        <v>62</v>
      </c>
      <c r="D86" s="12">
        <v>42</v>
      </c>
      <c r="E86">
        <v>104</v>
      </c>
      <c r="M86" s="3"/>
      <c r="N86" s="3"/>
      <c r="O86" s="3"/>
    </row>
    <row r="87" spans="1:15" x14ac:dyDescent="0.25">
      <c r="A87">
        <v>1620089</v>
      </c>
      <c r="B87" t="s">
        <v>1269</v>
      </c>
      <c r="C87" s="12">
        <v>0</v>
      </c>
      <c r="D87" s="12">
        <v>131</v>
      </c>
      <c r="E87">
        <v>131</v>
      </c>
      <c r="M87" s="3"/>
      <c r="N87" s="3"/>
      <c r="O87" s="3"/>
    </row>
    <row r="88" spans="1:15" x14ac:dyDescent="0.25">
      <c r="A88">
        <v>1620264</v>
      </c>
      <c r="B88" t="s">
        <v>1270</v>
      </c>
      <c r="C88" s="12">
        <v>0</v>
      </c>
      <c r="D88" s="12">
        <v>136</v>
      </c>
      <c r="E88">
        <v>136</v>
      </c>
      <c r="M88" s="3"/>
      <c r="N88" s="3"/>
      <c r="O88" s="3"/>
    </row>
    <row r="89" spans="1:15" x14ac:dyDescent="0.25">
      <c r="A89">
        <v>2010380</v>
      </c>
      <c r="B89" t="s">
        <v>9</v>
      </c>
      <c r="C89" s="12" t="s">
        <v>2947</v>
      </c>
      <c r="D89" s="12" t="s">
        <v>2947</v>
      </c>
      <c r="E89">
        <v>281</v>
      </c>
      <c r="M89" s="3"/>
      <c r="N89" s="3"/>
      <c r="O89" s="3"/>
    </row>
    <row r="90" spans="1:15" x14ac:dyDescent="0.25">
      <c r="A90">
        <v>2010382</v>
      </c>
      <c r="B90" t="s">
        <v>1271</v>
      </c>
      <c r="C90" s="12" t="s">
        <v>2947</v>
      </c>
      <c r="D90" s="12" t="s">
        <v>2947</v>
      </c>
      <c r="E90">
        <v>480</v>
      </c>
      <c r="M90" s="3"/>
      <c r="N90" s="3"/>
      <c r="O90" s="3"/>
    </row>
    <row r="91" spans="1:15" x14ac:dyDescent="0.25">
      <c r="A91">
        <v>2011787</v>
      </c>
      <c r="B91" t="s">
        <v>10</v>
      </c>
      <c r="C91" s="12">
        <v>115</v>
      </c>
      <c r="D91" s="12">
        <v>129</v>
      </c>
      <c r="E91">
        <v>244</v>
      </c>
      <c r="M91" s="3"/>
      <c r="N91" s="3"/>
      <c r="O91" s="3"/>
    </row>
    <row r="92" spans="1:15" x14ac:dyDescent="0.25">
      <c r="A92">
        <v>2011789</v>
      </c>
      <c r="B92" t="s">
        <v>1272</v>
      </c>
      <c r="C92" s="12">
        <v>70</v>
      </c>
      <c r="D92" s="12">
        <v>65</v>
      </c>
      <c r="E92">
        <v>135</v>
      </c>
      <c r="M92" s="3"/>
      <c r="N92" s="3"/>
      <c r="O92" s="3"/>
    </row>
    <row r="93" spans="1:15" x14ac:dyDescent="0.25">
      <c r="A93">
        <v>2011860</v>
      </c>
      <c r="B93" t="s">
        <v>1273</v>
      </c>
      <c r="C93" s="12">
        <v>19</v>
      </c>
      <c r="D93" s="12">
        <v>13</v>
      </c>
      <c r="E93">
        <v>32</v>
      </c>
      <c r="M93" s="3"/>
      <c r="N93" s="3"/>
      <c r="O93" s="3"/>
    </row>
    <row r="94" spans="1:15" x14ac:dyDescent="0.25">
      <c r="A94">
        <v>2011873</v>
      </c>
      <c r="B94" t="s">
        <v>1274</v>
      </c>
      <c r="C94" s="12">
        <v>12</v>
      </c>
      <c r="D94" s="12">
        <v>19</v>
      </c>
      <c r="E94">
        <v>31</v>
      </c>
      <c r="M94" s="3"/>
      <c r="N94" s="3"/>
      <c r="O94" s="3"/>
    </row>
    <row r="95" spans="1:15" x14ac:dyDescent="0.25">
      <c r="A95">
        <v>2011879</v>
      </c>
      <c r="B95" t="s">
        <v>11</v>
      </c>
      <c r="C95" s="12">
        <v>22</v>
      </c>
      <c r="D95" s="12">
        <v>8</v>
      </c>
      <c r="E95">
        <v>30</v>
      </c>
      <c r="M95" s="3"/>
      <c r="N95" s="3"/>
      <c r="O95" s="3"/>
    </row>
    <row r="96" spans="1:15" x14ac:dyDescent="0.25">
      <c r="A96">
        <v>2011881</v>
      </c>
      <c r="B96" t="s">
        <v>12</v>
      </c>
      <c r="C96" s="12">
        <v>72</v>
      </c>
      <c r="D96" s="12">
        <v>68</v>
      </c>
      <c r="E96">
        <v>140</v>
      </c>
      <c r="M96" s="3"/>
      <c r="N96" s="3"/>
      <c r="O96" s="3"/>
    </row>
    <row r="97" spans="1:15" x14ac:dyDescent="0.25">
      <c r="A97">
        <v>2011893</v>
      </c>
      <c r="B97" t="s">
        <v>13</v>
      </c>
      <c r="C97" s="12">
        <v>78</v>
      </c>
      <c r="D97" s="12">
        <v>75</v>
      </c>
      <c r="E97">
        <v>153</v>
      </c>
      <c r="M97" s="3"/>
      <c r="N97" s="3"/>
      <c r="O97" s="3"/>
    </row>
    <row r="98" spans="1:15" x14ac:dyDescent="0.25">
      <c r="A98">
        <v>2011894</v>
      </c>
      <c r="B98" t="s">
        <v>14</v>
      </c>
      <c r="C98" s="12">
        <v>40</v>
      </c>
      <c r="D98" s="12">
        <v>24</v>
      </c>
      <c r="E98">
        <v>64</v>
      </c>
      <c r="M98" s="3"/>
      <c r="N98" s="3"/>
      <c r="O98" s="3"/>
    </row>
    <row r="99" spans="1:15" x14ac:dyDescent="0.25">
      <c r="A99">
        <v>2011899</v>
      </c>
      <c r="B99" t="s">
        <v>15</v>
      </c>
      <c r="C99" s="12">
        <v>31</v>
      </c>
      <c r="D99" s="12">
        <v>26</v>
      </c>
      <c r="E99">
        <v>57</v>
      </c>
      <c r="M99" s="3"/>
      <c r="N99" s="3"/>
      <c r="O99" s="3"/>
    </row>
    <row r="100" spans="1:15" x14ac:dyDescent="0.25">
      <c r="A100">
        <v>2012052</v>
      </c>
      <c r="B100" t="s">
        <v>16</v>
      </c>
      <c r="C100" s="12" t="s">
        <v>2947</v>
      </c>
      <c r="D100" s="12" t="s">
        <v>2947</v>
      </c>
      <c r="E100">
        <v>55</v>
      </c>
      <c r="M100" s="3"/>
      <c r="N100" s="3"/>
      <c r="O100" s="3"/>
    </row>
    <row r="101" spans="1:15" x14ac:dyDescent="0.25">
      <c r="A101">
        <v>2012095</v>
      </c>
      <c r="B101" t="s">
        <v>17</v>
      </c>
      <c r="C101" s="12" t="s">
        <v>2947</v>
      </c>
      <c r="D101" s="12" t="s">
        <v>2947</v>
      </c>
      <c r="E101">
        <v>38</v>
      </c>
      <c r="M101" s="3"/>
      <c r="N101" s="3"/>
      <c r="O101" s="3"/>
    </row>
    <row r="102" spans="1:15" x14ac:dyDescent="0.25">
      <c r="A102">
        <v>2012227</v>
      </c>
      <c r="B102" t="s">
        <v>18</v>
      </c>
      <c r="C102" s="12" t="s">
        <v>2947</v>
      </c>
      <c r="D102" s="12" t="s">
        <v>2947</v>
      </c>
      <c r="E102">
        <v>277</v>
      </c>
      <c r="M102" s="3"/>
      <c r="N102" s="3"/>
      <c r="O102" s="3"/>
    </row>
    <row r="103" spans="1:15" x14ac:dyDescent="0.25">
      <c r="A103">
        <v>2012245</v>
      </c>
      <c r="B103" t="s">
        <v>19</v>
      </c>
      <c r="C103" s="12">
        <v>114</v>
      </c>
      <c r="D103" s="12">
        <v>90</v>
      </c>
      <c r="E103">
        <v>204</v>
      </c>
      <c r="M103" s="3"/>
      <c r="N103" s="3"/>
      <c r="O103" s="3"/>
    </row>
    <row r="104" spans="1:15" x14ac:dyDescent="0.25">
      <c r="A104">
        <v>2012261</v>
      </c>
      <c r="B104" t="s">
        <v>20</v>
      </c>
      <c r="C104" s="12">
        <v>86</v>
      </c>
      <c r="D104" s="12">
        <v>97</v>
      </c>
      <c r="E104">
        <v>183</v>
      </c>
      <c r="M104" s="3"/>
      <c r="N104" s="3"/>
      <c r="O104" s="3"/>
    </row>
    <row r="105" spans="1:15" x14ac:dyDescent="0.25">
      <c r="A105">
        <v>2012298</v>
      </c>
      <c r="B105" t="s">
        <v>21</v>
      </c>
      <c r="C105" s="12">
        <v>132</v>
      </c>
      <c r="D105" s="12">
        <v>161</v>
      </c>
      <c r="E105">
        <v>293</v>
      </c>
      <c r="M105" s="3"/>
      <c r="N105" s="3"/>
      <c r="O105" s="3"/>
    </row>
    <row r="106" spans="1:15" x14ac:dyDescent="0.25">
      <c r="A106">
        <v>2012344</v>
      </c>
      <c r="B106" t="s">
        <v>1275</v>
      </c>
      <c r="C106" s="12">
        <v>57</v>
      </c>
      <c r="D106" s="12">
        <v>62</v>
      </c>
      <c r="E106">
        <v>119</v>
      </c>
      <c r="M106" s="3"/>
      <c r="N106" s="3"/>
      <c r="O106" s="3"/>
    </row>
    <row r="107" spans="1:15" x14ac:dyDescent="0.25">
      <c r="A107">
        <v>2012638</v>
      </c>
      <c r="B107" t="s">
        <v>1276</v>
      </c>
      <c r="C107" s="12">
        <v>129</v>
      </c>
      <c r="D107" s="12">
        <v>120</v>
      </c>
      <c r="E107">
        <v>249</v>
      </c>
      <c r="M107" s="3"/>
      <c r="N107" s="3"/>
      <c r="O107" s="3"/>
    </row>
    <row r="108" spans="1:15" x14ac:dyDescent="0.25">
      <c r="A108">
        <v>2012641</v>
      </c>
      <c r="B108" t="s">
        <v>1277</v>
      </c>
      <c r="C108" s="12">
        <v>77</v>
      </c>
      <c r="D108" s="12">
        <v>63</v>
      </c>
      <c r="E108">
        <v>140</v>
      </c>
      <c r="M108" s="3"/>
      <c r="N108" s="3"/>
      <c r="O108" s="3"/>
    </row>
    <row r="109" spans="1:15" x14ac:dyDescent="0.25">
      <c r="A109">
        <v>2012648</v>
      </c>
      <c r="B109" t="s">
        <v>1278</v>
      </c>
      <c r="C109" s="12">
        <v>10</v>
      </c>
      <c r="D109" s="12">
        <v>9</v>
      </c>
      <c r="E109">
        <v>19</v>
      </c>
      <c r="M109" s="3"/>
      <c r="N109" s="3"/>
      <c r="O109" s="3"/>
    </row>
    <row r="110" spans="1:15" x14ac:dyDescent="0.25">
      <c r="A110">
        <v>2012660</v>
      </c>
      <c r="B110" t="s">
        <v>1279</v>
      </c>
      <c r="C110" s="12">
        <v>46</v>
      </c>
      <c r="D110" s="12">
        <v>32</v>
      </c>
      <c r="E110">
        <v>78</v>
      </c>
      <c r="M110" s="3"/>
      <c r="N110" s="3"/>
      <c r="O110" s="3"/>
    </row>
    <row r="111" spans="1:15" x14ac:dyDescent="0.25">
      <c r="A111">
        <v>2012669</v>
      </c>
      <c r="B111" t="s">
        <v>1280</v>
      </c>
      <c r="C111" s="12">
        <v>16</v>
      </c>
      <c r="D111" s="12">
        <v>22</v>
      </c>
      <c r="E111">
        <v>38</v>
      </c>
      <c r="M111" s="3"/>
      <c r="N111" s="3"/>
      <c r="O111" s="3"/>
    </row>
    <row r="112" spans="1:15" x14ac:dyDescent="0.25">
      <c r="A112">
        <v>2012671</v>
      </c>
      <c r="B112" t="s">
        <v>1281</v>
      </c>
      <c r="C112" s="12">
        <v>10</v>
      </c>
      <c r="D112" s="12">
        <v>8</v>
      </c>
      <c r="E112">
        <v>18</v>
      </c>
      <c r="M112" s="3"/>
      <c r="N112" s="3"/>
      <c r="O112" s="3"/>
    </row>
    <row r="113" spans="1:15" x14ac:dyDescent="0.25">
      <c r="A113">
        <v>2012691</v>
      </c>
      <c r="B113" t="s">
        <v>22</v>
      </c>
      <c r="C113" s="12">
        <v>199</v>
      </c>
      <c r="D113" s="12">
        <v>177</v>
      </c>
      <c r="E113">
        <v>376</v>
      </c>
      <c r="M113" s="3"/>
      <c r="N113" s="3"/>
      <c r="O113" s="3"/>
    </row>
    <row r="114" spans="1:15" x14ac:dyDescent="0.25">
      <c r="A114">
        <v>2012707</v>
      </c>
      <c r="B114" t="s">
        <v>1282</v>
      </c>
      <c r="C114" s="12">
        <v>21</v>
      </c>
      <c r="D114" s="12">
        <v>17</v>
      </c>
      <c r="E114">
        <v>38</v>
      </c>
      <c r="M114" s="3"/>
      <c r="N114" s="3"/>
      <c r="O114" s="3"/>
    </row>
    <row r="115" spans="1:15" x14ac:dyDescent="0.25">
      <c r="A115">
        <v>2012708</v>
      </c>
      <c r="B115" t="s">
        <v>1283</v>
      </c>
      <c r="C115" s="12">
        <v>140</v>
      </c>
      <c r="D115" s="12">
        <v>132</v>
      </c>
      <c r="E115">
        <v>272</v>
      </c>
      <c r="M115" s="3"/>
      <c r="N115" s="3"/>
      <c r="O115" s="3"/>
    </row>
    <row r="116" spans="1:15" x14ac:dyDescent="0.25">
      <c r="A116">
        <v>2012711</v>
      </c>
      <c r="B116" t="s">
        <v>1284</v>
      </c>
      <c r="C116" s="12" t="s">
        <v>2947</v>
      </c>
      <c r="D116" s="12" t="s">
        <v>2947</v>
      </c>
      <c r="E116">
        <v>101</v>
      </c>
      <c r="M116" s="3"/>
      <c r="N116" s="3"/>
      <c r="O116" s="3"/>
    </row>
    <row r="117" spans="1:15" x14ac:dyDescent="0.25">
      <c r="A117">
        <v>2016003</v>
      </c>
      <c r="B117" t="s">
        <v>1285</v>
      </c>
      <c r="C117" s="12">
        <v>72</v>
      </c>
      <c r="D117" s="12">
        <v>64</v>
      </c>
      <c r="E117">
        <v>136</v>
      </c>
      <c r="M117" s="3"/>
      <c r="N117" s="3"/>
      <c r="O117" s="3"/>
    </row>
    <row r="118" spans="1:15" x14ac:dyDescent="0.25">
      <c r="A118">
        <v>2016029</v>
      </c>
      <c r="B118" t="s">
        <v>1286</v>
      </c>
      <c r="C118" s="12" t="s">
        <v>2947</v>
      </c>
      <c r="D118" s="12" t="s">
        <v>2947</v>
      </c>
      <c r="E118">
        <v>410</v>
      </c>
      <c r="M118" s="3"/>
      <c r="N118" s="3"/>
      <c r="O118" s="3"/>
    </row>
    <row r="119" spans="1:15" x14ac:dyDescent="0.25">
      <c r="A119">
        <v>2016068</v>
      </c>
      <c r="B119" t="s">
        <v>1287</v>
      </c>
      <c r="C119" s="12" t="s">
        <v>2947</v>
      </c>
      <c r="D119" s="12" t="s">
        <v>2947</v>
      </c>
      <c r="E119">
        <v>170</v>
      </c>
      <c r="M119" s="3"/>
      <c r="N119" s="3"/>
      <c r="O119" s="3"/>
    </row>
    <row r="120" spans="1:15" x14ac:dyDescent="0.25">
      <c r="A120">
        <v>2016071</v>
      </c>
      <c r="B120" t="s">
        <v>23</v>
      </c>
      <c r="C120" s="12" t="s">
        <v>2947</v>
      </c>
      <c r="D120" s="12" t="s">
        <v>2947</v>
      </c>
      <c r="E120">
        <v>321</v>
      </c>
      <c r="M120" s="3"/>
      <c r="N120" s="3"/>
      <c r="O120" s="3"/>
    </row>
    <row r="121" spans="1:15" x14ac:dyDescent="0.25">
      <c r="A121">
        <v>2016089</v>
      </c>
      <c r="B121" t="s">
        <v>1288</v>
      </c>
      <c r="C121" s="12">
        <v>162</v>
      </c>
      <c r="D121" s="12">
        <v>141</v>
      </c>
      <c r="E121">
        <v>303</v>
      </c>
      <c r="M121" s="3"/>
      <c r="N121" s="3"/>
      <c r="O121" s="3"/>
    </row>
    <row r="122" spans="1:15" x14ac:dyDescent="0.25">
      <c r="A122">
        <v>2016102</v>
      </c>
      <c r="B122" t="s">
        <v>24</v>
      </c>
      <c r="C122" s="12">
        <v>34</v>
      </c>
      <c r="D122" s="12">
        <v>50</v>
      </c>
      <c r="E122">
        <v>84</v>
      </c>
      <c r="M122" s="3"/>
      <c r="N122" s="3"/>
      <c r="O122" s="3"/>
    </row>
    <row r="123" spans="1:15" x14ac:dyDescent="0.25">
      <c r="A123">
        <v>2016124</v>
      </c>
      <c r="B123" t="s">
        <v>1289</v>
      </c>
      <c r="C123" s="12">
        <v>62</v>
      </c>
      <c r="D123" s="12">
        <v>39</v>
      </c>
      <c r="E123">
        <v>101</v>
      </c>
      <c r="M123" s="3"/>
      <c r="N123" s="3"/>
      <c r="O123" s="3"/>
    </row>
    <row r="124" spans="1:15" x14ac:dyDescent="0.25">
      <c r="A124">
        <v>2016127</v>
      </c>
      <c r="B124" t="s">
        <v>25</v>
      </c>
      <c r="C124" s="12">
        <v>57</v>
      </c>
      <c r="D124" s="12">
        <v>65</v>
      </c>
      <c r="E124">
        <v>122</v>
      </c>
      <c r="M124" s="3"/>
      <c r="N124" s="3"/>
      <c r="O124" s="3"/>
    </row>
    <row r="125" spans="1:15" x14ac:dyDescent="0.25">
      <c r="A125">
        <v>2016151</v>
      </c>
      <c r="B125" t="s">
        <v>26</v>
      </c>
      <c r="C125" s="12">
        <v>84</v>
      </c>
      <c r="D125" s="12">
        <v>89</v>
      </c>
      <c r="E125">
        <v>173</v>
      </c>
      <c r="M125" s="3"/>
      <c r="N125" s="3"/>
      <c r="O125" s="3"/>
    </row>
    <row r="126" spans="1:15" x14ac:dyDescent="0.25">
      <c r="A126">
        <v>2016152</v>
      </c>
      <c r="B126" t="s">
        <v>27</v>
      </c>
      <c r="C126" s="12">
        <v>201</v>
      </c>
      <c r="D126" s="12">
        <v>225</v>
      </c>
      <c r="E126">
        <v>426</v>
      </c>
      <c r="M126" s="3"/>
      <c r="N126" s="3"/>
      <c r="O126" s="3"/>
    </row>
    <row r="127" spans="1:15" x14ac:dyDescent="0.25">
      <c r="A127">
        <v>2016184</v>
      </c>
      <c r="B127" t="s">
        <v>1290</v>
      </c>
      <c r="C127" s="12">
        <v>12</v>
      </c>
      <c r="D127" s="12">
        <v>10</v>
      </c>
      <c r="E127">
        <v>22</v>
      </c>
      <c r="M127" s="3"/>
      <c r="N127" s="3"/>
      <c r="O127" s="3"/>
    </row>
    <row r="128" spans="1:15" x14ac:dyDescent="0.25">
      <c r="A128">
        <v>2016203</v>
      </c>
      <c r="B128" t="s">
        <v>28</v>
      </c>
      <c r="C128" s="12" t="s">
        <v>2947</v>
      </c>
      <c r="D128" s="12" t="s">
        <v>2947</v>
      </c>
      <c r="E128">
        <v>572</v>
      </c>
      <c r="M128" s="3"/>
      <c r="N128" s="3"/>
      <c r="O128" s="3"/>
    </row>
    <row r="129" spans="1:15" x14ac:dyDescent="0.25">
      <c r="A129">
        <v>2016218</v>
      </c>
      <c r="B129" t="s">
        <v>29</v>
      </c>
      <c r="C129" s="12">
        <v>100</v>
      </c>
      <c r="D129" s="12">
        <v>99</v>
      </c>
      <c r="E129">
        <v>199</v>
      </c>
      <c r="M129" s="3"/>
      <c r="N129" s="3"/>
      <c r="O129" s="3"/>
    </row>
    <row r="130" spans="1:15" x14ac:dyDescent="0.25">
      <c r="A130">
        <v>2016262</v>
      </c>
      <c r="B130" t="s">
        <v>30</v>
      </c>
      <c r="C130" s="12" t="s">
        <v>2947</v>
      </c>
      <c r="D130" s="12" t="s">
        <v>2947</v>
      </c>
      <c r="E130">
        <v>70</v>
      </c>
      <c r="M130" s="3"/>
      <c r="N130" s="3"/>
      <c r="O130" s="3"/>
    </row>
    <row r="131" spans="1:15" x14ac:dyDescent="0.25">
      <c r="A131">
        <v>2016372</v>
      </c>
      <c r="B131" t="s">
        <v>31</v>
      </c>
      <c r="C131" s="12">
        <v>83</v>
      </c>
      <c r="D131" s="12">
        <v>64</v>
      </c>
      <c r="E131">
        <v>147</v>
      </c>
      <c r="M131" s="3"/>
      <c r="N131" s="3"/>
      <c r="O131" s="3"/>
    </row>
    <row r="132" spans="1:15" x14ac:dyDescent="0.25">
      <c r="A132">
        <v>2016395</v>
      </c>
      <c r="B132" t="s">
        <v>1291</v>
      </c>
      <c r="C132" s="12">
        <v>24</v>
      </c>
      <c r="D132" s="12">
        <v>39</v>
      </c>
      <c r="E132">
        <v>63</v>
      </c>
      <c r="M132" s="3"/>
      <c r="N132" s="3"/>
      <c r="O132" s="3"/>
    </row>
    <row r="133" spans="1:15" x14ac:dyDescent="0.25">
      <c r="A133">
        <v>2016426</v>
      </c>
      <c r="B133" t="s">
        <v>32</v>
      </c>
      <c r="C133" s="12" t="s">
        <v>2947</v>
      </c>
      <c r="D133" s="12" t="s">
        <v>2947</v>
      </c>
      <c r="E133">
        <v>316</v>
      </c>
      <c r="M133" s="3"/>
      <c r="N133" s="3"/>
      <c r="O133" s="3"/>
    </row>
    <row r="134" spans="1:15" x14ac:dyDescent="0.25">
      <c r="A134">
        <v>2016564</v>
      </c>
      <c r="B134" t="s">
        <v>1292</v>
      </c>
      <c r="C134" s="12">
        <v>36</v>
      </c>
      <c r="D134" s="12">
        <v>41</v>
      </c>
      <c r="E134">
        <v>77</v>
      </c>
      <c r="M134" s="3"/>
      <c r="N134" s="3"/>
      <c r="O134" s="3"/>
    </row>
    <row r="135" spans="1:15" x14ac:dyDescent="0.25">
      <c r="A135">
        <v>2016645</v>
      </c>
      <c r="B135" t="s">
        <v>1293</v>
      </c>
      <c r="C135" s="12" t="s">
        <v>2947</v>
      </c>
      <c r="D135" s="12" t="s">
        <v>2947</v>
      </c>
      <c r="E135">
        <v>121</v>
      </c>
      <c r="M135" s="3"/>
      <c r="N135" s="3"/>
      <c r="O135" s="3"/>
    </row>
    <row r="136" spans="1:15" x14ac:dyDescent="0.25">
      <c r="A136">
        <v>2016656</v>
      </c>
      <c r="B136" t="s">
        <v>1294</v>
      </c>
      <c r="C136" s="12">
        <v>72</v>
      </c>
      <c r="D136" s="12">
        <v>69</v>
      </c>
      <c r="E136">
        <v>141</v>
      </c>
      <c r="M136" s="3"/>
      <c r="N136" s="3"/>
      <c r="O136" s="3"/>
    </row>
    <row r="137" spans="1:15" x14ac:dyDescent="0.25">
      <c r="A137">
        <v>2016663</v>
      </c>
      <c r="B137" t="s">
        <v>1295</v>
      </c>
      <c r="C137" s="12">
        <v>40</v>
      </c>
      <c r="D137" s="12">
        <v>50</v>
      </c>
      <c r="E137">
        <v>90</v>
      </c>
      <c r="M137" s="3"/>
      <c r="N137" s="3"/>
      <c r="O137" s="3"/>
    </row>
    <row r="138" spans="1:15" x14ac:dyDescent="0.25">
      <c r="A138">
        <v>2016700</v>
      </c>
      <c r="B138" t="s">
        <v>1296</v>
      </c>
      <c r="C138" s="12">
        <v>67</v>
      </c>
      <c r="D138" s="12">
        <v>87</v>
      </c>
      <c r="E138">
        <v>154</v>
      </c>
      <c r="M138" s="3"/>
      <c r="N138" s="3"/>
      <c r="O138" s="3"/>
    </row>
    <row r="139" spans="1:15" x14ac:dyDescent="0.25">
      <c r="A139">
        <v>2016701</v>
      </c>
      <c r="B139" t="s">
        <v>34</v>
      </c>
      <c r="C139" s="12">
        <v>39</v>
      </c>
      <c r="D139" s="12">
        <v>49</v>
      </c>
      <c r="E139">
        <v>88</v>
      </c>
      <c r="M139" s="3"/>
      <c r="N139" s="3"/>
      <c r="O139" s="3"/>
    </row>
    <row r="140" spans="1:15" x14ac:dyDescent="0.25">
      <c r="A140">
        <v>2030364</v>
      </c>
      <c r="B140" t="s">
        <v>35</v>
      </c>
      <c r="C140" s="12">
        <v>192</v>
      </c>
      <c r="D140" s="12">
        <v>183</v>
      </c>
      <c r="E140">
        <v>375</v>
      </c>
      <c r="M140" s="3"/>
      <c r="N140" s="3"/>
      <c r="O140" s="3"/>
    </row>
    <row r="141" spans="1:15" x14ac:dyDescent="0.25">
      <c r="A141">
        <v>2030373</v>
      </c>
      <c r="B141" t="s">
        <v>36</v>
      </c>
      <c r="C141" s="12">
        <v>99</v>
      </c>
      <c r="D141" s="12">
        <v>129</v>
      </c>
      <c r="E141">
        <v>228</v>
      </c>
      <c r="M141" s="3"/>
      <c r="N141" s="3"/>
      <c r="O141" s="3"/>
    </row>
    <row r="142" spans="1:15" x14ac:dyDescent="0.25">
      <c r="A142">
        <v>2030381</v>
      </c>
      <c r="B142" t="s">
        <v>1297</v>
      </c>
      <c r="C142" s="12">
        <v>166</v>
      </c>
      <c r="D142" s="12">
        <v>158</v>
      </c>
      <c r="E142">
        <v>324</v>
      </c>
      <c r="M142" s="3"/>
      <c r="N142" s="3"/>
      <c r="O142" s="3"/>
    </row>
    <row r="143" spans="1:15" x14ac:dyDescent="0.25">
      <c r="A143">
        <v>2031828</v>
      </c>
      <c r="B143" t="s">
        <v>1298</v>
      </c>
      <c r="C143" s="12">
        <v>106</v>
      </c>
      <c r="D143" s="12">
        <v>69</v>
      </c>
      <c r="E143">
        <v>175</v>
      </c>
      <c r="M143" s="3"/>
      <c r="N143" s="3"/>
      <c r="O143" s="3"/>
    </row>
    <row r="144" spans="1:15" x14ac:dyDescent="0.25">
      <c r="A144">
        <v>2031863</v>
      </c>
      <c r="B144" t="s">
        <v>1299</v>
      </c>
      <c r="C144" s="12">
        <v>31</v>
      </c>
      <c r="D144" s="12">
        <v>28</v>
      </c>
      <c r="E144">
        <v>59</v>
      </c>
      <c r="M144" s="3"/>
      <c r="N144" s="3"/>
      <c r="O144" s="3"/>
    </row>
    <row r="145" spans="1:15" x14ac:dyDescent="0.25">
      <c r="A145">
        <v>2031868</v>
      </c>
      <c r="B145" t="s">
        <v>1300</v>
      </c>
      <c r="C145" s="12">
        <v>69</v>
      </c>
      <c r="D145" s="12">
        <v>51</v>
      </c>
      <c r="E145">
        <v>120</v>
      </c>
      <c r="M145" s="3"/>
      <c r="N145" s="3"/>
      <c r="O145" s="3"/>
    </row>
    <row r="146" spans="1:15" x14ac:dyDescent="0.25">
      <c r="A146">
        <v>2031869</v>
      </c>
      <c r="B146" t="s">
        <v>1301</v>
      </c>
      <c r="C146" s="12">
        <v>93</v>
      </c>
      <c r="D146" s="12">
        <v>83</v>
      </c>
      <c r="E146">
        <v>176</v>
      </c>
      <c r="M146" s="3"/>
      <c r="N146" s="3"/>
      <c r="O146" s="3"/>
    </row>
    <row r="147" spans="1:15" x14ac:dyDescent="0.25">
      <c r="A147">
        <v>2031874</v>
      </c>
      <c r="B147" t="s">
        <v>1302</v>
      </c>
      <c r="C147" s="12">
        <v>76</v>
      </c>
      <c r="D147" s="12">
        <v>53</v>
      </c>
      <c r="E147">
        <v>129</v>
      </c>
      <c r="M147" s="3"/>
      <c r="N147" s="3"/>
      <c r="O147" s="3"/>
    </row>
    <row r="148" spans="1:15" x14ac:dyDescent="0.25">
      <c r="A148">
        <v>2031876</v>
      </c>
      <c r="B148" t="s">
        <v>1303</v>
      </c>
      <c r="C148" s="12">
        <v>29</v>
      </c>
      <c r="D148" s="12">
        <v>36</v>
      </c>
      <c r="E148">
        <v>65</v>
      </c>
      <c r="M148" s="3"/>
      <c r="N148" s="3"/>
      <c r="O148" s="3"/>
    </row>
    <row r="149" spans="1:15" x14ac:dyDescent="0.25">
      <c r="A149">
        <v>2031880</v>
      </c>
      <c r="B149" t="s">
        <v>1304</v>
      </c>
      <c r="C149" s="12">
        <v>65</v>
      </c>
      <c r="D149" s="12">
        <v>78</v>
      </c>
      <c r="E149">
        <v>143</v>
      </c>
      <c r="M149" s="3"/>
      <c r="N149" s="3"/>
      <c r="O149" s="3"/>
    </row>
    <row r="150" spans="1:15" x14ac:dyDescent="0.25">
      <c r="A150">
        <v>2031884</v>
      </c>
      <c r="B150" t="s">
        <v>1305</v>
      </c>
      <c r="C150" s="12">
        <v>48</v>
      </c>
      <c r="D150" s="12">
        <v>38</v>
      </c>
      <c r="E150">
        <v>86</v>
      </c>
      <c r="M150" s="3"/>
      <c r="N150" s="3"/>
      <c r="O150" s="3"/>
    </row>
    <row r="151" spans="1:15" x14ac:dyDescent="0.25">
      <c r="A151">
        <v>2031887</v>
      </c>
      <c r="B151" t="s">
        <v>1306</v>
      </c>
      <c r="C151" s="12">
        <v>11</v>
      </c>
      <c r="D151" s="12">
        <v>11</v>
      </c>
      <c r="E151">
        <v>22</v>
      </c>
      <c r="M151" s="3"/>
      <c r="N151" s="3"/>
      <c r="O151" s="3"/>
    </row>
    <row r="152" spans="1:15" x14ac:dyDescent="0.25">
      <c r="A152">
        <v>2031890</v>
      </c>
      <c r="B152" t="s">
        <v>1307</v>
      </c>
      <c r="C152" s="12">
        <v>62</v>
      </c>
      <c r="D152" s="12">
        <v>74</v>
      </c>
      <c r="E152">
        <v>136</v>
      </c>
      <c r="M152" s="3"/>
      <c r="N152" s="3"/>
      <c r="O152" s="3"/>
    </row>
    <row r="153" spans="1:15" x14ac:dyDescent="0.25">
      <c r="A153">
        <v>2031895</v>
      </c>
      <c r="B153" t="s">
        <v>1308</v>
      </c>
      <c r="C153" s="12">
        <v>81</v>
      </c>
      <c r="D153" s="12">
        <v>76</v>
      </c>
      <c r="E153">
        <v>157</v>
      </c>
      <c r="M153" s="3"/>
      <c r="N153" s="3"/>
      <c r="O153" s="3"/>
    </row>
    <row r="154" spans="1:15" x14ac:dyDescent="0.25">
      <c r="A154">
        <v>2031897</v>
      </c>
      <c r="B154" t="s">
        <v>1309</v>
      </c>
      <c r="C154" s="12">
        <v>33</v>
      </c>
      <c r="D154" s="12">
        <v>39</v>
      </c>
      <c r="E154">
        <v>72</v>
      </c>
      <c r="M154" s="3"/>
      <c r="N154" s="3"/>
      <c r="O154" s="3"/>
    </row>
    <row r="155" spans="1:15" x14ac:dyDescent="0.25">
      <c r="A155">
        <v>2031898</v>
      </c>
      <c r="B155" t="s">
        <v>1310</v>
      </c>
      <c r="C155" s="12">
        <v>115</v>
      </c>
      <c r="D155" s="12">
        <v>117</v>
      </c>
      <c r="E155">
        <v>232</v>
      </c>
      <c r="M155" s="3"/>
      <c r="N155" s="3"/>
      <c r="O155" s="3"/>
    </row>
    <row r="156" spans="1:15" x14ac:dyDescent="0.25">
      <c r="A156">
        <v>2031901</v>
      </c>
      <c r="B156" t="s">
        <v>1311</v>
      </c>
      <c r="C156" s="12">
        <v>187</v>
      </c>
      <c r="D156" s="12">
        <v>168</v>
      </c>
      <c r="E156">
        <v>355</v>
      </c>
      <c r="M156" s="3"/>
      <c r="N156" s="3"/>
      <c r="O156" s="3"/>
    </row>
    <row r="157" spans="1:15" x14ac:dyDescent="0.25">
      <c r="A157">
        <v>2032212</v>
      </c>
      <c r="B157" t="s">
        <v>37</v>
      </c>
      <c r="C157" s="12" t="s">
        <v>2947</v>
      </c>
      <c r="D157" s="12" t="s">
        <v>2947</v>
      </c>
      <c r="E157">
        <v>199</v>
      </c>
      <c r="M157" s="3"/>
      <c r="N157" s="3"/>
      <c r="O157" s="3"/>
    </row>
    <row r="158" spans="1:15" x14ac:dyDescent="0.25">
      <c r="A158">
        <v>2032263</v>
      </c>
      <c r="B158" t="s">
        <v>1312</v>
      </c>
      <c r="C158" s="12">
        <v>61</v>
      </c>
      <c r="D158" s="12">
        <v>35</v>
      </c>
      <c r="E158">
        <v>96</v>
      </c>
      <c r="M158" s="3"/>
      <c r="N158" s="3"/>
      <c r="O158" s="3"/>
    </row>
    <row r="159" spans="1:15" x14ac:dyDescent="0.25">
      <c r="A159">
        <v>2032278</v>
      </c>
      <c r="B159" t="s">
        <v>1313</v>
      </c>
      <c r="C159" s="12">
        <v>200</v>
      </c>
      <c r="D159" s="12">
        <v>203</v>
      </c>
      <c r="E159">
        <v>403</v>
      </c>
      <c r="M159" s="3"/>
      <c r="N159" s="3"/>
      <c r="O159" s="3"/>
    </row>
    <row r="160" spans="1:15" x14ac:dyDescent="0.25">
      <c r="A160">
        <v>2032286</v>
      </c>
      <c r="B160" t="s">
        <v>1314</v>
      </c>
      <c r="C160" s="12">
        <v>56</v>
      </c>
      <c r="D160" s="12">
        <v>52</v>
      </c>
      <c r="E160">
        <v>108</v>
      </c>
      <c r="M160" s="3"/>
      <c r="N160" s="3"/>
      <c r="O160" s="3"/>
    </row>
    <row r="161" spans="1:15" x14ac:dyDescent="0.25">
      <c r="A161">
        <v>2032287</v>
      </c>
      <c r="B161" t="s">
        <v>1315</v>
      </c>
      <c r="C161" s="12" t="s">
        <v>2947</v>
      </c>
      <c r="D161" s="12" t="s">
        <v>2947</v>
      </c>
      <c r="E161">
        <v>502</v>
      </c>
      <c r="M161" s="3"/>
      <c r="N161" s="3"/>
      <c r="O161" s="3"/>
    </row>
    <row r="162" spans="1:15" x14ac:dyDescent="0.25">
      <c r="A162">
        <v>2032294</v>
      </c>
      <c r="B162" t="s">
        <v>1316</v>
      </c>
      <c r="C162" s="12">
        <v>55</v>
      </c>
      <c r="D162" s="12">
        <v>69</v>
      </c>
      <c r="E162">
        <v>124</v>
      </c>
      <c r="M162" s="3"/>
      <c r="N162" s="3"/>
      <c r="O162" s="3"/>
    </row>
    <row r="163" spans="1:15" x14ac:dyDescent="0.25">
      <c r="A163">
        <v>2032573</v>
      </c>
      <c r="B163" t="s">
        <v>1317</v>
      </c>
      <c r="C163" s="12">
        <v>30</v>
      </c>
      <c r="D163" s="12">
        <v>18</v>
      </c>
      <c r="E163">
        <v>48</v>
      </c>
      <c r="M163" s="3"/>
      <c r="N163" s="3"/>
      <c r="O163" s="3"/>
    </row>
    <row r="164" spans="1:15" x14ac:dyDescent="0.25">
      <c r="A164">
        <v>2032603</v>
      </c>
      <c r="B164" t="s">
        <v>1318</v>
      </c>
      <c r="C164" s="12" t="s">
        <v>2947</v>
      </c>
      <c r="D164" s="12" t="s">
        <v>2947</v>
      </c>
      <c r="E164">
        <v>40</v>
      </c>
      <c r="M164" s="3"/>
      <c r="N164" s="3"/>
      <c r="O164" s="3"/>
    </row>
    <row r="165" spans="1:15" x14ac:dyDescent="0.25">
      <c r="A165">
        <v>2032607</v>
      </c>
      <c r="B165" t="s">
        <v>1319</v>
      </c>
      <c r="C165" s="12">
        <v>156</v>
      </c>
      <c r="D165" s="12">
        <v>176</v>
      </c>
      <c r="E165">
        <v>332</v>
      </c>
      <c r="M165" s="3"/>
      <c r="N165" s="3"/>
      <c r="O165" s="3"/>
    </row>
    <row r="166" spans="1:15" x14ac:dyDescent="0.25">
      <c r="A166">
        <v>2032628</v>
      </c>
      <c r="B166" t="s">
        <v>1320</v>
      </c>
      <c r="C166" s="12">
        <v>25</v>
      </c>
      <c r="D166" s="12">
        <v>24</v>
      </c>
      <c r="E166">
        <v>49</v>
      </c>
      <c r="M166" s="3"/>
      <c r="N166" s="3"/>
      <c r="O166" s="3"/>
    </row>
    <row r="167" spans="1:15" x14ac:dyDescent="0.25">
      <c r="A167">
        <v>2032662</v>
      </c>
      <c r="B167" t="s">
        <v>1321</v>
      </c>
      <c r="C167" s="12">
        <v>32</v>
      </c>
      <c r="D167" s="12">
        <v>30</v>
      </c>
      <c r="E167">
        <v>62</v>
      </c>
      <c r="M167" s="3"/>
      <c r="N167" s="3"/>
      <c r="O167" s="3"/>
    </row>
    <row r="168" spans="1:15" x14ac:dyDescent="0.25">
      <c r="A168">
        <v>2032676</v>
      </c>
      <c r="B168" t="s">
        <v>1322</v>
      </c>
      <c r="C168" s="12" t="s">
        <v>2947</v>
      </c>
      <c r="D168" s="12" t="s">
        <v>2947</v>
      </c>
      <c r="E168">
        <v>84</v>
      </c>
      <c r="M168" s="3"/>
      <c r="N168" s="3"/>
      <c r="O168" s="3"/>
    </row>
    <row r="169" spans="1:15" x14ac:dyDescent="0.25">
      <c r="A169">
        <v>2032682</v>
      </c>
      <c r="B169" t="s">
        <v>1323</v>
      </c>
      <c r="C169" s="12">
        <v>36</v>
      </c>
      <c r="D169" s="12">
        <v>37</v>
      </c>
      <c r="E169">
        <v>73</v>
      </c>
      <c r="M169" s="3"/>
      <c r="N169" s="3"/>
      <c r="O169" s="3"/>
    </row>
    <row r="170" spans="1:15" x14ac:dyDescent="0.25">
      <c r="A170">
        <v>2032684</v>
      </c>
      <c r="B170" t="s">
        <v>1324</v>
      </c>
      <c r="C170" s="12">
        <v>122</v>
      </c>
      <c r="D170" s="12">
        <v>115</v>
      </c>
      <c r="E170">
        <v>237</v>
      </c>
      <c r="M170" s="3"/>
      <c r="N170" s="3"/>
      <c r="O170" s="3"/>
    </row>
    <row r="171" spans="1:15" x14ac:dyDescent="0.25">
      <c r="A171">
        <v>2032685</v>
      </c>
      <c r="B171" t="s">
        <v>1325</v>
      </c>
      <c r="C171" s="12" t="s">
        <v>2947</v>
      </c>
      <c r="D171" s="12" t="s">
        <v>2947</v>
      </c>
      <c r="E171">
        <v>25</v>
      </c>
      <c r="M171" s="3"/>
      <c r="N171" s="3"/>
      <c r="O171" s="3"/>
    </row>
    <row r="172" spans="1:15" x14ac:dyDescent="0.25">
      <c r="A172">
        <v>2032688</v>
      </c>
      <c r="B172" t="s">
        <v>1326</v>
      </c>
      <c r="C172" s="12">
        <v>9</v>
      </c>
      <c r="D172" s="12">
        <v>9</v>
      </c>
      <c r="E172">
        <v>18</v>
      </c>
      <c r="M172" s="3"/>
      <c r="N172" s="3"/>
      <c r="O172" s="3"/>
    </row>
    <row r="173" spans="1:15" x14ac:dyDescent="0.25">
      <c r="A173">
        <v>2032694</v>
      </c>
      <c r="B173" t="s">
        <v>1327</v>
      </c>
      <c r="C173" s="12" t="s">
        <v>2947</v>
      </c>
      <c r="D173" s="12" t="s">
        <v>2947</v>
      </c>
      <c r="E173">
        <v>133</v>
      </c>
      <c r="M173" s="3"/>
      <c r="N173" s="3"/>
      <c r="O173" s="3"/>
    </row>
    <row r="174" spans="1:15" x14ac:dyDescent="0.25">
      <c r="A174">
        <v>2032700</v>
      </c>
      <c r="B174" t="s">
        <v>1328</v>
      </c>
      <c r="C174" s="12">
        <v>65</v>
      </c>
      <c r="D174" s="12">
        <v>79</v>
      </c>
      <c r="E174">
        <v>144</v>
      </c>
      <c r="M174" s="3"/>
      <c r="N174" s="3"/>
      <c r="O174" s="3"/>
    </row>
    <row r="175" spans="1:15" x14ac:dyDescent="0.25">
      <c r="A175">
        <v>2032704</v>
      </c>
      <c r="B175" t="s">
        <v>1329</v>
      </c>
      <c r="C175" s="12">
        <v>55</v>
      </c>
      <c r="D175" s="12">
        <v>62</v>
      </c>
      <c r="E175">
        <v>117</v>
      </c>
      <c r="M175" s="3"/>
      <c r="N175" s="3"/>
      <c r="O175" s="3"/>
    </row>
    <row r="176" spans="1:15" x14ac:dyDescent="0.25">
      <c r="A176">
        <v>2032705</v>
      </c>
      <c r="B176" t="s">
        <v>1330</v>
      </c>
      <c r="C176" s="12">
        <v>64</v>
      </c>
      <c r="D176" s="12">
        <v>48</v>
      </c>
      <c r="E176">
        <v>112</v>
      </c>
      <c r="M176" s="3"/>
      <c r="N176" s="3"/>
      <c r="O176" s="3"/>
    </row>
    <row r="177" spans="1:15" x14ac:dyDescent="0.25">
      <c r="A177">
        <v>2032721</v>
      </c>
      <c r="B177" t="s">
        <v>1331</v>
      </c>
      <c r="C177" s="12" t="s">
        <v>2947</v>
      </c>
      <c r="D177" s="12" t="s">
        <v>2947</v>
      </c>
      <c r="E177">
        <v>82</v>
      </c>
      <c r="M177" s="3"/>
      <c r="N177" s="3"/>
      <c r="O177" s="3"/>
    </row>
    <row r="178" spans="1:15" x14ac:dyDescent="0.25">
      <c r="A178">
        <v>2032723</v>
      </c>
      <c r="B178" t="s">
        <v>1332</v>
      </c>
      <c r="C178" s="12">
        <v>27</v>
      </c>
      <c r="D178" s="12">
        <v>26</v>
      </c>
      <c r="E178">
        <v>53</v>
      </c>
      <c r="M178" s="3"/>
      <c r="N178" s="3"/>
      <c r="O178" s="3"/>
    </row>
    <row r="179" spans="1:15" x14ac:dyDescent="0.25">
      <c r="A179">
        <v>2032730</v>
      </c>
      <c r="B179" t="s">
        <v>1333</v>
      </c>
      <c r="C179" s="12">
        <v>41</v>
      </c>
      <c r="D179" s="12">
        <v>52</v>
      </c>
      <c r="E179">
        <v>93</v>
      </c>
      <c r="M179" s="3"/>
      <c r="N179" s="3"/>
      <c r="O179" s="3"/>
    </row>
    <row r="180" spans="1:15" x14ac:dyDescent="0.25">
      <c r="A180">
        <v>2032731</v>
      </c>
      <c r="B180" t="s">
        <v>1334</v>
      </c>
      <c r="C180" s="12" t="s">
        <v>2947</v>
      </c>
      <c r="D180" s="12" t="s">
        <v>2947</v>
      </c>
      <c r="E180">
        <v>182</v>
      </c>
      <c r="M180" s="3"/>
      <c r="N180" s="3"/>
      <c r="O180" s="3"/>
    </row>
    <row r="181" spans="1:15" x14ac:dyDescent="0.25">
      <c r="A181">
        <v>2032737</v>
      </c>
      <c r="B181" t="s">
        <v>1335</v>
      </c>
      <c r="C181" s="12">
        <v>212</v>
      </c>
      <c r="D181" s="12">
        <v>203</v>
      </c>
      <c r="E181">
        <v>415</v>
      </c>
      <c r="M181" s="3"/>
      <c r="N181" s="3"/>
      <c r="O181" s="3"/>
    </row>
    <row r="182" spans="1:15" x14ac:dyDescent="0.25">
      <c r="A182">
        <v>2033706</v>
      </c>
      <c r="B182" t="s">
        <v>1336</v>
      </c>
      <c r="C182" s="12" t="s">
        <v>2947</v>
      </c>
      <c r="D182" s="12" t="s">
        <v>2947</v>
      </c>
      <c r="E182">
        <v>165</v>
      </c>
      <c r="M182" s="3"/>
      <c r="N182" s="3"/>
      <c r="O182" s="3"/>
    </row>
    <row r="183" spans="1:15" x14ac:dyDescent="0.25">
      <c r="A183">
        <v>2033708</v>
      </c>
      <c r="B183" t="s">
        <v>1337</v>
      </c>
      <c r="C183" s="12">
        <v>30</v>
      </c>
      <c r="D183" s="12">
        <v>30</v>
      </c>
      <c r="E183">
        <v>60</v>
      </c>
      <c r="M183" s="3"/>
      <c r="N183" s="3"/>
      <c r="O183" s="3"/>
    </row>
    <row r="184" spans="1:15" x14ac:dyDescent="0.25">
      <c r="A184">
        <v>2036008</v>
      </c>
      <c r="B184" t="s">
        <v>1338</v>
      </c>
      <c r="C184" s="12" t="s">
        <v>2947</v>
      </c>
      <c r="D184" s="12" t="s">
        <v>2947</v>
      </c>
      <c r="E184">
        <v>100</v>
      </c>
      <c r="M184" s="3"/>
      <c r="N184" s="3"/>
      <c r="O184" s="3"/>
    </row>
    <row r="185" spans="1:15" x14ac:dyDescent="0.25">
      <c r="A185">
        <v>2036032</v>
      </c>
      <c r="B185" t="s">
        <v>1339</v>
      </c>
      <c r="C185" s="12">
        <v>216</v>
      </c>
      <c r="D185" s="12">
        <v>199</v>
      </c>
      <c r="E185">
        <v>415</v>
      </c>
      <c r="M185" s="3"/>
      <c r="N185" s="3"/>
      <c r="O185" s="3"/>
    </row>
    <row r="186" spans="1:15" x14ac:dyDescent="0.25">
      <c r="A186">
        <v>2036045</v>
      </c>
      <c r="B186" t="s">
        <v>1340</v>
      </c>
      <c r="C186" s="12">
        <v>136</v>
      </c>
      <c r="D186" s="12">
        <v>145</v>
      </c>
      <c r="E186">
        <v>281</v>
      </c>
      <c r="M186" s="3"/>
      <c r="N186" s="3"/>
      <c r="O186" s="3"/>
    </row>
    <row r="187" spans="1:15" x14ac:dyDescent="0.25">
      <c r="A187">
        <v>2036069</v>
      </c>
      <c r="B187" t="s">
        <v>1341</v>
      </c>
      <c r="C187" s="12">
        <v>188</v>
      </c>
      <c r="D187" s="12">
        <v>152</v>
      </c>
      <c r="E187">
        <v>340</v>
      </c>
      <c r="M187" s="3"/>
      <c r="N187" s="3"/>
      <c r="O187" s="3"/>
    </row>
    <row r="188" spans="1:15" x14ac:dyDescent="0.25">
      <c r="A188">
        <v>2036070</v>
      </c>
      <c r="B188" t="s">
        <v>1342</v>
      </c>
      <c r="C188" s="12">
        <v>79</v>
      </c>
      <c r="D188" s="12">
        <v>64</v>
      </c>
      <c r="E188">
        <v>143</v>
      </c>
      <c r="M188" s="3"/>
      <c r="N188" s="3"/>
      <c r="O188" s="3"/>
    </row>
    <row r="189" spans="1:15" x14ac:dyDescent="0.25">
      <c r="A189">
        <v>2036082</v>
      </c>
      <c r="B189" t="s">
        <v>1343</v>
      </c>
      <c r="C189" s="12">
        <v>131</v>
      </c>
      <c r="D189" s="12">
        <v>121</v>
      </c>
      <c r="E189">
        <v>252</v>
      </c>
      <c r="M189" s="3"/>
      <c r="N189" s="3"/>
      <c r="O189" s="3"/>
    </row>
    <row r="190" spans="1:15" x14ac:dyDescent="0.25">
      <c r="A190">
        <v>2036084</v>
      </c>
      <c r="B190" t="s">
        <v>1344</v>
      </c>
      <c r="C190" s="12">
        <v>257</v>
      </c>
      <c r="D190" s="12">
        <v>217</v>
      </c>
      <c r="E190">
        <v>474</v>
      </c>
      <c r="M190" s="3"/>
      <c r="N190" s="3"/>
      <c r="O190" s="3"/>
    </row>
    <row r="191" spans="1:15" x14ac:dyDescent="0.25">
      <c r="A191">
        <v>2036085</v>
      </c>
      <c r="B191" t="s">
        <v>1345</v>
      </c>
      <c r="C191" s="12">
        <v>27</v>
      </c>
      <c r="D191" s="12">
        <v>26</v>
      </c>
      <c r="E191">
        <v>53</v>
      </c>
      <c r="M191" s="3"/>
      <c r="N191" s="3"/>
      <c r="O191" s="3"/>
    </row>
    <row r="192" spans="1:15" x14ac:dyDescent="0.25">
      <c r="A192">
        <v>2036090</v>
      </c>
      <c r="B192" t="s">
        <v>1346</v>
      </c>
      <c r="C192" s="12">
        <v>58</v>
      </c>
      <c r="D192" s="12">
        <v>47</v>
      </c>
      <c r="E192">
        <v>105</v>
      </c>
      <c r="M192" s="3"/>
      <c r="N192" s="3"/>
      <c r="O192" s="3"/>
    </row>
    <row r="193" spans="1:15" x14ac:dyDescent="0.25">
      <c r="A193">
        <v>2036094</v>
      </c>
      <c r="B193" t="s">
        <v>1347</v>
      </c>
      <c r="C193" s="12" t="s">
        <v>2947</v>
      </c>
      <c r="D193" s="12" t="s">
        <v>2947</v>
      </c>
      <c r="E193">
        <v>308</v>
      </c>
      <c r="M193" s="3"/>
      <c r="N193" s="3"/>
      <c r="O193" s="3"/>
    </row>
    <row r="194" spans="1:15" x14ac:dyDescent="0.25">
      <c r="A194">
        <v>2036095</v>
      </c>
      <c r="B194" t="s">
        <v>1348</v>
      </c>
      <c r="C194" s="12" t="s">
        <v>2947</v>
      </c>
      <c r="D194" s="12" t="s">
        <v>2947</v>
      </c>
      <c r="E194">
        <v>140</v>
      </c>
      <c r="M194" s="3"/>
      <c r="N194" s="3"/>
      <c r="O194" s="3"/>
    </row>
    <row r="195" spans="1:15" x14ac:dyDescent="0.25">
      <c r="A195">
        <v>2036097</v>
      </c>
      <c r="B195" t="s">
        <v>1349</v>
      </c>
      <c r="C195" s="12">
        <v>28</v>
      </c>
      <c r="D195" s="12">
        <v>51</v>
      </c>
      <c r="E195">
        <v>79</v>
      </c>
      <c r="M195" s="3"/>
      <c r="N195" s="3"/>
      <c r="O195" s="3"/>
    </row>
    <row r="196" spans="1:15" x14ac:dyDescent="0.25">
      <c r="A196">
        <v>2036105</v>
      </c>
      <c r="B196" t="s">
        <v>1350</v>
      </c>
      <c r="C196" s="12">
        <v>58</v>
      </c>
      <c r="D196" s="12">
        <v>49</v>
      </c>
      <c r="E196">
        <v>107</v>
      </c>
      <c r="M196" s="3"/>
      <c r="N196" s="3"/>
      <c r="O196" s="3"/>
    </row>
    <row r="197" spans="1:15" x14ac:dyDescent="0.25">
      <c r="A197">
        <v>2036107</v>
      </c>
      <c r="B197" t="s">
        <v>1351</v>
      </c>
      <c r="C197" s="12">
        <v>29</v>
      </c>
      <c r="D197" s="12">
        <v>40</v>
      </c>
      <c r="E197">
        <v>69</v>
      </c>
      <c r="M197" s="3"/>
      <c r="N197" s="3"/>
      <c r="O197" s="3"/>
    </row>
    <row r="198" spans="1:15" x14ac:dyDescent="0.25">
      <c r="A198">
        <v>2036116</v>
      </c>
      <c r="B198" t="s">
        <v>1352</v>
      </c>
      <c r="C198" s="12" t="s">
        <v>2947</v>
      </c>
      <c r="D198" s="12" t="s">
        <v>2947</v>
      </c>
      <c r="E198">
        <v>443</v>
      </c>
      <c r="M198" s="3"/>
      <c r="N198" s="3"/>
      <c r="O198" s="3"/>
    </row>
    <row r="199" spans="1:15" x14ac:dyDescent="0.25">
      <c r="A199">
        <v>2036142</v>
      </c>
      <c r="B199" t="s">
        <v>1353</v>
      </c>
      <c r="C199" s="12">
        <v>235</v>
      </c>
      <c r="D199" s="12">
        <v>161</v>
      </c>
      <c r="E199">
        <v>396</v>
      </c>
      <c r="M199" s="3"/>
      <c r="N199" s="3"/>
      <c r="O199" s="3"/>
    </row>
    <row r="200" spans="1:15" x14ac:dyDescent="0.25">
      <c r="A200">
        <v>2036143</v>
      </c>
      <c r="B200" t="s">
        <v>1354</v>
      </c>
      <c r="C200" s="12">
        <v>97</v>
      </c>
      <c r="D200" s="12">
        <v>69</v>
      </c>
      <c r="E200">
        <v>166</v>
      </c>
      <c r="M200" s="3"/>
      <c r="N200" s="3"/>
      <c r="O200" s="3"/>
    </row>
    <row r="201" spans="1:15" x14ac:dyDescent="0.25">
      <c r="A201">
        <v>2036149</v>
      </c>
      <c r="B201" t="s">
        <v>1355</v>
      </c>
      <c r="C201" s="12">
        <v>23</v>
      </c>
      <c r="D201" s="12">
        <v>36</v>
      </c>
      <c r="E201">
        <v>59</v>
      </c>
      <c r="M201" s="3"/>
      <c r="N201" s="3"/>
      <c r="O201" s="3"/>
    </row>
    <row r="202" spans="1:15" x14ac:dyDescent="0.25">
      <c r="A202">
        <v>2036153</v>
      </c>
      <c r="B202" t="s">
        <v>1356</v>
      </c>
      <c r="C202" s="12">
        <v>65</v>
      </c>
      <c r="D202" s="12">
        <v>70</v>
      </c>
      <c r="E202">
        <v>135</v>
      </c>
      <c r="M202" s="3"/>
      <c r="N202" s="3"/>
      <c r="O202" s="3"/>
    </row>
    <row r="203" spans="1:15" x14ac:dyDescent="0.25">
      <c r="A203">
        <v>2036181</v>
      </c>
      <c r="B203" t="s">
        <v>1357</v>
      </c>
      <c r="C203" s="12">
        <v>73</v>
      </c>
      <c r="D203" s="12">
        <v>70</v>
      </c>
      <c r="E203">
        <v>143</v>
      </c>
      <c r="M203" s="3"/>
      <c r="N203" s="3"/>
      <c r="O203" s="3"/>
    </row>
    <row r="204" spans="1:15" x14ac:dyDescent="0.25">
      <c r="A204">
        <v>2036186</v>
      </c>
      <c r="B204" t="s">
        <v>1358</v>
      </c>
      <c r="C204" s="12">
        <v>106</v>
      </c>
      <c r="D204" s="12">
        <v>108</v>
      </c>
      <c r="E204">
        <v>214</v>
      </c>
      <c r="M204" s="3"/>
      <c r="N204" s="3"/>
      <c r="O204" s="3"/>
    </row>
    <row r="205" spans="1:15" x14ac:dyDescent="0.25">
      <c r="A205">
        <v>2036187</v>
      </c>
      <c r="B205" t="s">
        <v>1359</v>
      </c>
      <c r="C205" s="12">
        <v>91</v>
      </c>
      <c r="D205" s="12">
        <v>76</v>
      </c>
      <c r="E205">
        <v>167</v>
      </c>
      <c r="M205" s="3"/>
      <c r="N205" s="3"/>
      <c r="O205" s="3"/>
    </row>
    <row r="206" spans="1:15" x14ac:dyDescent="0.25">
      <c r="A206">
        <v>2036213</v>
      </c>
      <c r="B206" t="s">
        <v>1360</v>
      </c>
      <c r="C206" s="12">
        <v>42</v>
      </c>
      <c r="D206" s="12">
        <v>52</v>
      </c>
      <c r="E206">
        <v>94</v>
      </c>
      <c r="M206" s="3"/>
      <c r="N206" s="3"/>
      <c r="O206" s="3"/>
    </row>
    <row r="207" spans="1:15" x14ac:dyDescent="0.25">
      <c r="A207">
        <v>2036227</v>
      </c>
      <c r="B207" t="s">
        <v>1361</v>
      </c>
      <c r="C207" s="12">
        <v>109</v>
      </c>
      <c r="D207" s="12">
        <v>109</v>
      </c>
      <c r="E207">
        <v>218</v>
      </c>
      <c r="M207" s="3"/>
      <c r="N207" s="3"/>
      <c r="O207" s="3"/>
    </row>
    <row r="208" spans="1:15" x14ac:dyDescent="0.25">
      <c r="A208">
        <v>2036247</v>
      </c>
      <c r="B208" t="s">
        <v>1362</v>
      </c>
      <c r="C208" s="12">
        <v>23</v>
      </c>
      <c r="D208" s="12">
        <v>18</v>
      </c>
      <c r="E208">
        <v>41</v>
      </c>
      <c r="M208" s="3"/>
      <c r="N208" s="3"/>
      <c r="O208" s="3"/>
    </row>
    <row r="209" spans="1:15" x14ac:dyDescent="0.25">
      <c r="A209">
        <v>2036258</v>
      </c>
      <c r="B209" t="s">
        <v>1363</v>
      </c>
      <c r="C209" s="12">
        <v>55</v>
      </c>
      <c r="D209" s="12">
        <v>50</v>
      </c>
      <c r="E209">
        <v>105</v>
      </c>
      <c r="M209" s="3"/>
      <c r="N209" s="3"/>
      <c r="O209" s="3"/>
    </row>
    <row r="210" spans="1:15" x14ac:dyDescent="0.25">
      <c r="A210">
        <v>2036259</v>
      </c>
      <c r="B210" t="s">
        <v>1364</v>
      </c>
      <c r="C210" s="12">
        <v>211</v>
      </c>
      <c r="D210" s="12">
        <v>213</v>
      </c>
      <c r="E210">
        <v>424</v>
      </c>
      <c r="M210" s="3"/>
      <c r="N210" s="3"/>
      <c r="O210" s="3"/>
    </row>
    <row r="211" spans="1:15" x14ac:dyDescent="0.25">
      <c r="A211">
        <v>2036288</v>
      </c>
      <c r="B211" t="s">
        <v>1365</v>
      </c>
      <c r="C211" s="12">
        <v>239</v>
      </c>
      <c r="D211" s="12">
        <v>198</v>
      </c>
      <c r="E211">
        <v>437</v>
      </c>
      <c r="M211" s="3"/>
      <c r="N211" s="3"/>
      <c r="O211" s="3"/>
    </row>
    <row r="212" spans="1:15" x14ac:dyDescent="0.25">
      <c r="A212">
        <v>2036291</v>
      </c>
      <c r="B212" t="s">
        <v>1366</v>
      </c>
      <c r="C212" s="12">
        <v>83</v>
      </c>
      <c r="D212" s="12">
        <v>57</v>
      </c>
      <c r="E212">
        <v>140</v>
      </c>
      <c r="M212" s="3"/>
      <c r="N212" s="3"/>
      <c r="O212" s="3"/>
    </row>
    <row r="213" spans="1:15" x14ac:dyDescent="0.25">
      <c r="A213">
        <v>2036356</v>
      </c>
      <c r="B213" t="s">
        <v>1367</v>
      </c>
      <c r="C213" s="12">
        <v>75</v>
      </c>
      <c r="D213" s="12">
        <v>71</v>
      </c>
      <c r="E213">
        <v>146</v>
      </c>
      <c r="M213" s="3"/>
      <c r="N213" s="3"/>
      <c r="O213" s="3"/>
    </row>
    <row r="214" spans="1:15" x14ac:dyDescent="0.25">
      <c r="A214">
        <v>2036415</v>
      </c>
      <c r="B214" t="s">
        <v>1368</v>
      </c>
      <c r="C214" s="12" t="s">
        <v>2947</v>
      </c>
      <c r="D214" s="12" t="s">
        <v>2947</v>
      </c>
      <c r="E214">
        <v>115</v>
      </c>
      <c r="M214" s="3"/>
      <c r="N214" s="3"/>
      <c r="O214" s="3"/>
    </row>
    <row r="215" spans="1:15" x14ac:dyDescent="0.25">
      <c r="A215">
        <v>2036449</v>
      </c>
      <c r="B215" t="s">
        <v>1369</v>
      </c>
      <c r="C215" s="12">
        <v>88</v>
      </c>
      <c r="D215" s="12">
        <v>108</v>
      </c>
      <c r="E215">
        <v>196</v>
      </c>
      <c r="M215" s="3"/>
      <c r="N215" s="3"/>
      <c r="O215" s="3"/>
    </row>
    <row r="216" spans="1:15" x14ac:dyDescent="0.25">
      <c r="A216">
        <v>2036458</v>
      </c>
      <c r="B216" t="s">
        <v>1370</v>
      </c>
      <c r="C216" s="12">
        <v>37</v>
      </c>
      <c r="D216" s="12">
        <v>39</v>
      </c>
      <c r="E216">
        <v>76</v>
      </c>
      <c r="M216" s="3"/>
      <c r="N216" s="3"/>
      <c r="O216" s="3"/>
    </row>
    <row r="217" spans="1:15" x14ac:dyDescent="0.25">
      <c r="A217">
        <v>2036459</v>
      </c>
      <c r="B217" t="s">
        <v>1371</v>
      </c>
      <c r="C217" s="12">
        <v>44</v>
      </c>
      <c r="D217" s="12">
        <v>37</v>
      </c>
      <c r="E217">
        <v>81</v>
      </c>
      <c r="M217" s="3"/>
      <c r="N217" s="3"/>
      <c r="O217" s="3"/>
    </row>
    <row r="218" spans="1:15" x14ac:dyDescent="0.25">
      <c r="A218">
        <v>2036461</v>
      </c>
      <c r="B218" t="s">
        <v>1372</v>
      </c>
      <c r="C218" s="12">
        <v>176</v>
      </c>
      <c r="D218" s="12">
        <v>178</v>
      </c>
      <c r="E218">
        <v>354</v>
      </c>
      <c r="M218" s="3"/>
      <c r="N218" s="3"/>
      <c r="O218" s="3"/>
    </row>
    <row r="219" spans="1:15" x14ac:dyDescent="0.25">
      <c r="A219">
        <v>2036465</v>
      </c>
      <c r="B219" t="s">
        <v>1373</v>
      </c>
      <c r="C219" s="12">
        <v>92</v>
      </c>
      <c r="D219" s="12">
        <v>101</v>
      </c>
      <c r="E219">
        <v>193</v>
      </c>
      <c r="M219" s="3"/>
      <c r="N219" s="3"/>
      <c r="O219" s="3"/>
    </row>
    <row r="220" spans="1:15" x14ac:dyDescent="0.25">
      <c r="A220">
        <v>2036472</v>
      </c>
      <c r="B220" t="s">
        <v>1374</v>
      </c>
      <c r="C220" s="12" t="s">
        <v>2947</v>
      </c>
      <c r="D220" s="12" t="s">
        <v>2947</v>
      </c>
      <c r="E220">
        <v>520</v>
      </c>
      <c r="M220" s="3"/>
      <c r="N220" s="3"/>
      <c r="O220" s="3"/>
    </row>
    <row r="221" spans="1:15" x14ac:dyDescent="0.25">
      <c r="A221">
        <v>2036473</v>
      </c>
      <c r="B221" t="s">
        <v>1375</v>
      </c>
      <c r="C221" s="12">
        <v>135</v>
      </c>
      <c r="D221" s="12">
        <v>176</v>
      </c>
      <c r="E221">
        <v>311</v>
      </c>
      <c r="M221" s="3"/>
      <c r="N221" s="3"/>
      <c r="O221" s="3"/>
    </row>
    <row r="222" spans="1:15" x14ac:dyDescent="0.25">
      <c r="A222">
        <v>2036475</v>
      </c>
      <c r="B222" t="s">
        <v>39</v>
      </c>
      <c r="C222" s="12">
        <v>151</v>
      </c>
      <c r="D222" s="12">
        <v>139</v>
      </c>
      <c r="E222">
        <v>290</v>
      </c>
      <c r="M222" s="3"/>
      <c r="N222" s="3"/>
      <c r="O222" s="3"/>
    </row>
    <row r="223" spans="1:15" x14ac:dyDescent="0.25">
      <c r="A223">
        <v>2036533</v>
      </c>
      <c r="B223" t="s">
        <v>1376</v>
      </c>
      <c r="C223" s="12">
        <v>205</v>
      </c>
      <c r="D223" s="12">
        <v>223</v>
      </c>
      <c r="E223">
        <v>428</v>
      </c>
      <c r="M223" s="3"/>
      <c r="N223" s="3"/>
      <c r="O223" s="3"/>
    </row>
    <row r="224" spans="1:15" x14ac:dyDescent="0.25">
      <c r="A224">
        <v>2036555</v>
      </c>
      <c r="B224" t="s">
        <v>1377</v>
      </c>
      <c r="C224" s="12">
        <v>109</v>
      </c>
      <c r="D224" s="12">
        <v>90</v>
      </c>
      <c r="E224">
        <v>199</v>
      </c>
      <c r="M224" s="3"/>
      <c r="N224" s="3"/>
      <c r="O224" s="3"/>
    </row>
    <row r="225" spans="1:15" x14ac:dyDescent="0.25">
      <c r="A225">
        <v>2036557</v>
      </c>
      <c r="B225" t="s">
        <v>1378</v>
      </c>
      <c r="C225" s="12" t="s">
        <v>2947</v>
      </c>
      <c r="D225" s="12" t="s">
        <v>2947</v>
      </c>
      <c r="E225">
        <v>102</v>
      </c>
      <c r="M225" s="3"/>
      <c r="N225" s="3"/>
      <c r="O225" s="3"/>
    </row>
    <row r="226" spans="1:15" x14ac:dyDescent="0.25">
      <c r="A226">
        <v>2036574</v>
      </c>
      <c r="B226" t="s">
        <v>1379</v>
      </c>
      <c r="C226" s="12">
        <v>82</v>
      </c>
      <c r="D226" s="12">
        <v>69</v>
      </c>
      <c r="E226">
        <v>151</v>
      </c>
      <c r="M226" s="3"/>
      <c r="N226" s="3"/>
      <c r="O226" s="3"/>
    </row>
    <row r="227" spans="1:15" x14ac:dyDescent="0.25">
      <c r="A227">
        <v>2036581</v>
      </c>
      <c r="B227" t="s">
        <v>1380</v>
      </c>
      <c r="C227" s="12">
        <v>357</v>
      </c>
      <c r="D227" s="12">
        <v>362</v>
      </c>
      <c r="E227">
        <v>719</v>
      </c>
      <c r="M227" s="3"/>
      <c r="N227" s="3"/>
      <c r="O227" s="3"/>
    </row>
    <row r="228" spans="1:15" x14ac:dyDescent="0.25">
      <c r="A228">
        <v>2036632</v>
      </c>
      <c r="B228" t="s">
        <v>1381</v>
      </c>
      <c r="C228" s="12">
        <v>319</v>
      </c>
      <c r="D228" s="12">
        <v>298</v>
      </c>
      <c r="E228">
        <v>617</v>
      </c>
      <c r="M228" s="3"/>
      <c r="N228" s="3"/>
      <c r="O228" s="3"/>
    </row>
    <row r="229" spans="1:15" x14ac:dyDescent="0.25">
      <c r="A229">
        <v>2036659</v>
      </c>
      <c r="B229" t="s">
        <v>1382</v>
      </c>
      <c r="C229" s="12">
        <v>37</v>
      </c>
      <c r="D229" s="12">
        <v>44</v>
      </c>
      <c r="E229">
        <v>81</v>
      </c>
      <c r="M229" s="3"/>
      <c r="N229" s="3"/>
      <c r="O229" s="3"/>
    </row>
    <row r="230" spans="1:15" x14ac:dyDescent="0.25">
      <c r="A230">
        <v>2036674</v>
      </c>
      <c r="B230" t="s">
        <v>2315</v>
      </c>
      <c r="C230" s="12" t="s">
        <v>2947</v>
      </c>
      <c r="D230" s="12" t="s">
        <v>2947</v>
      </c>
      <c r="E230">
        <v>325</v>
      </c>
      <c r="M230" s="3"/>
      <c r="N230" s="3"/>
      <c r="O230" s="3"/>
    </row>
    <row r="231" spans="1:15" x14ac:dyDescent="0.25">
      <c r="A231">
        <v>2036696</v>
      </c>
      <c r="B231" t="s">
        <v>2316</v>
      </c>
      <c r="C231" s="12" t="s">
        <v>2947</v>
      </c>
      <c r="D231" s="12" t="s">
        <v>2947</v>
      </c>
      <c r="E231">
        <v>705</v>
      </c>
      <c r="M231" s="3"/>
      <c r="N231" s="3"/>
      <c r="O231" s="3"/>
    </row>
    <row r="232" spans="1:15" x14ac:dyDescent="0.25">
      <c r="A232">
        <v>2036703</v>
      </c>
      <c r="B232" t="s">
        <v>40</v>
      </c>
      <c r="C232" s="12" t="s">
        <v>2947</v>
      </c>
      <c r="D232" s="12" t="s">
        <v>2947</v>
      </c>
      <c r="E232">
        <v>457</v>
      </c>
      <c r="M232" s="3"/>
      <c r="N232" s="3"/>
      <c r="O232" s="3"/>
    </row>
    <row r="233" spans="1:15" x14ac:dyDescent="0.25">
      <c r="A233">
        <v>2036711</v>
      </c>
      <c r="B233" t="s">
        <v>2317</v>
      </c>
      <c r="C233" s="12">
        <v>50</v>
      </c>
      <c r="D233" s="12">
        <v>48</v>
      </c>
      <c r="E233">
        <v>98</v>
      </c>
      <c r="M233" s="3"/>
      <c r="N233" s="3"/>
      <c r="O233" s="3"/>
    </row>
    <row r="234" spans="1:15" x14ac:dyDescent="0.25">
      <c r="A234">
        <v>2036712</v>
      </c>
      <c r="B234" t="s">
        <v>41</v>
      </c>
      <c r="C234" s="12">
        <v>38</v>
      </c>
      <c r="D234" s="12">
        <v>38</v>
      </c>
      <c r="E234">
        <v>76</v>
      </c>
      <c r="M234" s="3"/>
      <c r="N234" s="3"/>
      <c r="O234" s="3"/>
    </row>
    <row r="235" spans="1:15" x14ac:dyDescent="0.25">
      <c r="A235">
        <v>2046638</v>
      </c>
      <c r="B235" t="s">
        <v>1383</v>
      </c>
      <c r="C235" s="12">
        <v>70</v>
      </c>
      <c r="D235" s="12">
        <v>82</v>
      </c>
      <c r="E235">
        <v>152</v>
      </c>
      <c r="M235" s="3"/>
      <c r="N235" s="3"/>
      <c r="O235" s="3"/>
    </row>
    <row r="236" spans="1:15" x14ac:dyDescent="0.25">
      <c r="A236">
        <v>2046646</v>
      </c>
      <c r="B236" t="s">
        <v>1384</v>
      </c>
      <c r="C236" s="12" t="s">
        <v>2947</v>
      </c>
      <c r="D236" s="12" t="s">
        <v>2947</v>
      </c>
      <c r="E236">
        <v>184</v>
      </c>
      <c r="M236" s="3"/>
      <c r="N236" s="3"/>
      <c r="O236" s="3"/>
    </row>
    <row r="237" spans="1:15" x14ac:dyDescent="0.25">
      <c r="A237">
        <v>2046669</v>
      </c>
      <c r="B237" t="s">
        <v>1385</v>
      </c>
      <c r="C237" s="12">
        <v>43</v>
      </c>
      <c r="D237" s="12">
        <v>22</v>
      </c>
      <c r="E237">
        <v>65</v>
      </c>
      <c r="M237" s="3"/>
      <c r="N237" s="3"/>
      <c r="O237" s="3"/>
    </row>
    <row r="238" spans="1:15" x14ac:dyDescent="0.25">
      <c r="A238">
        <v>2046677</v>
      </c>
      <c r="B238" t="s">
        <v>1386</v>
      </c>
      <c r="C238" s="12" t="s">
        <v>2947</v>
      </c>
      <c r="D238" s="12" t="s">
        <v>2947</v>
      </c>
      <c r="E238">
        <v>184</v>
      </c>
      <c r="M238" s="3"/>
      <c r="N238" s="3"/>
      <c r="O238" s="3"/>
    </row>
    <row r="239" spans="1:15" x14ac:dyDescent="0.25">
      <c r="A239">
        <v>2046687</v>
      </c>
      <c r="B239" t="s">
        <v>1387</v>
      </c>
      <c r="C239" s="12" t="s">
        <v>2947</v>
      </c>
      <c r="D239" s="12" t="s">
        <v>2947</v>
      </c>
      <c r="E239">
        <v>114</v>
      </c>
      <c r="M239" s="3"/>
      <c r="N239" s="3"/>
      <c r="O239" s="3"/>
    </row>
    <row r="240" spans="1:15" x14ac:dyDescent="0.25">
      <c r="A240">
        <v>2046689</v>
      </c>
      <c r="B240" t="s">
        <v>1388</v>
      </c>
      <c r="C240" s="12">
        <v>53</v>
      </c>
      <c r="D240" s="12">
        <v>70</v>
      </c>
      <c r="E240">
        <v>123</v>
      </c>
      <c r="M240" s="3"/>
      <c r="N240" s="3"/>
      <c r="O240" s="3"/>
    </row>
    <row r="241" spans="1:15" x14ac:dyDescent="0.25">
      <c r="A241">
        <v>2056442</v>
      </c>
      <c r="B241" t="s">
        <v>33</v>
      </c>
      <c r="C241" s="12">
        <v>125</v>
      </c>
      <c r="D241" s="12">
        <v>110</v>
      </c>
      <c r="E241">
        <v>235</v>
      </c>
      <c r="M241" s="3"/>
      <c r="N241" s="3"/>
      <c r="O241" s="3"/>
    </row>
    <row r="242" spans="1:15" x14ac:dyDescent="0.25">
      <c r="A242">
        <v>2066549</v>
      </c>
      <c r="B242" t="s">
        <v>42</v>
      </c>
      <c r="C242" s="12">
        <v>220</v>
      </c>
      <c r="D242" s="12">
        <v>245</v>
      </c>
      <c r="E242">
        <v>465</v>
      </c>
      <c r="M242" s="3"/>
      <c r="N242" s="3"/>
      <c r="O242" s="3"/>
    </row>
    <row r="243" spans="1:15" x14ac:dyDescent="0.25">
      <c r="A243">
        <v>2066552</v>
      </c>
      <c r="B243" t="s">
        <v>43</v>
      </c>
      <c r="C243" s="12" t="s">
        <v>2947</v>
      </c>
      <c r="D243" s="12" t="s">
        <v>2947</v>
      </c>
      <c r="E243">
        <v>313</v>
      </c>
      <c r="M243" s="3"/>
      <c r="N243" s="3"/>
      <c r="O243" s="3"/>
    </row>
    <row r="244" spans="1:15" x14ac:dyDescent="0.25">
      <c r="A244">
        <v>2066558</v>
      </c>
      <c r="B244" t="s">
        <v>44</v>
      </c>
      <c r="C244" s="12">
        <v>213</v>
      </c>
      <c r="D244" s="12">
        <v>217</v>
      </c>
      <c r="E244">
        <v>430</v>
      </c>
      <c r="M244" s="3"/>
      <c r="N244" s="3"/>
      <c r="O244" s="3"/>
    </row>
    <row r="245" spans="1:15" x14ac:dyDescent="0.25">
      <c r="A245">
        <v>2066665</v>
      </c>
      <c r="B245" t="s">
        <v>1389</v>
      </c>
      <c r="C245" s="12">
        <v>86</v>
      </c>
      <c r="D245" s="12">
        <v>93</v>
      </c>
      <c r="E245">
        <v>179</v>
      </c>
      <c r="M245" s="3"/>
      <c r="N245" s="3"/>
      <c r="O245" s="3"/>
    </row>
    <row r="246" spans="1:15" x14ac:dyDescent="0.25">
      <c r="A246">
        <v>3010404</v>
      </c>
      <c r="B246" t="s">
        <v>1390</v>
      </c>
      <c r="C246" s="12">
        <v>19</v>
      </c>
      <c r="D246" s="12">
        <v>19</v>
      </c>
      <c r="E246">
        <v>38</v>
      </c>
      <c r="M246" s="3"/>
      <c r="N246" s="3"/>
      <c r="O246" s="3"/>
    </row>
    <row r="247" spans="1:15" x14ac:dyDescent="0.25">
      <c r="A247">
        <v>3010486</v>
      </c>
      <c r="B247" t="s">
        <v>1391</v>
      </c>
      <c r="C247" s="12">
        <v>107</v>
      </c>
      <c r="D247" s="12">
        <v>93</v>
      </c>
      <c r="E247">
        <v>200</v>
      </c>
      <c r="M247" s="3"/>
      <c r="N247" s="3"/>
      <c r="O247" s="3"/>
    </row>
    <row r="248" spans="1:15" x14ac:dyDescent="0.25">
      <c r="A248">
        <v>3010553</v>
      </c>
      <c r="B248" t="s">
        <v>1392</v>
      </c>
      <c r="C248" s="12" t="s">
        <v>2947</v>
      </c>
      <c r="D248" s="12" t="s">
        <v>2947</v>
      </c>
      <c r="E248">
        <v>364</v>
      </c>
      <c r="M248" s="3"/>
      <c r="N248" s="3"/>
      <c r="O248" s="3"/>
    </row>
    <row r="249" spans="1:15" x14ac:dyDescent="0.25">
      <c r="A249">
        <v>3010558</v>
      </c>
      <c r="B249" t="s">
        <v>1393</v>
      </c>
      <c r="C249" s="12">
        <v>13</v>
      </c>
      <c r="D249" s="12">
        <v>10</v>
      </c>
      <c r="E249">
        <v>23</v>
      </c>
      <c r="M249" s="3"/>
      <c r="N249" s="3"/>
      <c r="O249" s="3"/>
    </row>
    <row r="250" spans="1:15" x14ac:dyDescent="0.25">
      <c r="A250">
        <v>3010570</v>
      </c>
      <c r="B250" t="s">
        <v>1394</v>
      </c>
      <c r="C250" s="12">
        <v>12</v>
      </c>
      <c r="D250" s="12">
        <v>6</v>
      </c>
      <c r="E250">
        <v>18</v>
      </c>
      <c r="M250" s="3"/>
      <c r="N250" s="3"/>
      <c r="O250" s="3"/>
    </row>
    <row r="251" spans="1:15" x14ac:dyDescent="0.25">
      <c r="A251">
        <v>3010572</v>
      </c>
      <c r="B251" t="s">
        <v>1395</v>
      </c>
      <c r="C251" s="12">
        <v>52</v>
      </c>
      <c r="D251" s="12">
        <v>37</v>
      </c>
      <c r="E251">
        <v>89</v>
      </c>
      <c r="M251" s="3"/>
      <c r="N251" s="3"/>
      <c r="O251" s="3"/>
    </row>
    <row r="252" spans="1:15" x14ac:dyDescent="0.25">
      <c r="A252">
        <v>3010594</v>
      </c>
      <c r="B252" t="s">
        <v>1396</v>
      </c>
      <c r="C252" s="12">
        <v>30</v>
      </c>
      <c r="D252" s="12">
        <v>42</v>
      </c>
      <c r="E252">
        <v>72</v>
      </c>
      <c r="M252" s="3"/>
      <c r="N252" s="3"/>
      <c r="O252" s="3"/>
    </row>
    <row r="253" spans="1:15" x14ac:dyDescent="0.25">
      <c r="A253">
        <v>3010631</v>
      </c>
      <c r="B253" t="s">
        <v>45</v>
      </c>
      <c r="C253" s="12">
        <v>261</v>
      </c>
      <c r="D253" s="12">
        <v>272</v>
      </c>
      <c r="E253">
        <v>533</v>
      </c>
      <c r="M253" s="3"/>
      <c r="N253" s="3"/>
      <c r="O253" s="3"/>
    </row>
    <row r="254" spans="1:15" x14ac:dyDescent="0.25">
      <c r="A254">
        <v>3010642</v>
      </c>
      <c r="B254" t="s">
        <v>1397</v>
      </c>
      <c r="C254" s="12" t="s">
        <v>2947</v>
      </c>
      <c r="D254" s="12" t="s">
        <v>2947</v>
      </c>
      <c r="E254">
        <v>51</v>
      </c>
      <c r="M254" s="3"/>
      <c r="N254" s="3"/>
      <c r="O254" s="3"/>
    </row>
    <row r="255" spans="1:15" x14ac:dyDescent="0.25">
      <c r="A255">
        <v>3010646</v>
      </c>
      <c r="B255" t="s">
        <v>1398</v>
      </c>
      <c r="C255" s="12" t="s">
        <v>2947</v>
      </c>
      <c r="D255" s="12" t="s">
        <v>2947</v>
      </c>
      <c r="E255">
        <v>114</v>
      </c>
      <c r="M255" s="3"/>
      <c r="N255" s="3"/>
      <c r="O255" s="3"/>
    </row>
    <row r="256" spans="1:15" x14ac:dyDescent="0.25">
      <c r="A256">
        <v>3010696</v>
      </c>
      <c r="B256" t="s">
        <v>1399</v>
      </c>
      <c r="C256" s="12">
        <v>109</v>
      </c>
      <c r="D256" s="12">
        <v>88</v>
      </c>
      <c r="E256">
        <v>197</v>
      </c>
      <c r="M256" s="3"/>
      <c r="N256" s="3"/>
      <c r="O256" s="3"/>
    </row>
    <row r="257" spans="1:15" x14ac:dyDescent="0.25">
      <c r="A257">
        <v>3010714</v>
      </c>
      <c r="B257" t="s">
        <v>1400</v>
      </c>
      <c r="C257" s="12">
        <v>144</v>
      </c>
      <c r="D257" s="12">
        <v>133</v>
      </c>
      <c r="E257">
        <v>277</v>
      </c>
      <c r="M257" s="3"/>
      <c r="N257" s="3"/>
      <c r="O257" s="3"/>
    </row>
    <row r="258" spans="1:15" x14ac:dyDescent="0.25">
      <c r="A258">
        <v>3010726</v>
      </c>
      <c r="B258" t="s">
        <v>46</v>
      </c>
      <c r="C258" s="12" t="s">
        <v>2947</v>
      </c>
      <c r="D258" s="12" t="s">
        <v>2947</v>
      </c>
      <c r="E258">
        <v>91</v>
      </c>
      <c r="M258" s="3"/>
      <c r="N258" s="3"/>
      <c r="O258" s="3"/>
    </row>
    <row r="259" spans="1:15" x14ac:dyDescent="0.25">
      <c r="A259">
        <v>3010741</v>
      </c>
      <c r="B259" t="s">
        <v>1401</v>
      </c>
      <c r="C259" s="12">
        <v>24</v>
      </c>
      <c r="D259" s="12">
        <v>28</v>
      </c>
      <c r="E259">
        <v>52</v>
      </c>
      <c r="M259" s="3"/>
      <c r="N259" s="3"/>
      <c r="O259" s="3"/>
    </row>
    <row r="260" spans="1:15" x14ac:dyDescent="0.25">
      <c r="A260">
        <v>3010745</v>
      </c>
      <c r="B260" t="s">
        <v>1402</v>
      </c>
      <c r="C260" s="12">
        <v>84</v>
      </c>
      <c r="D260" s="12">
        <v>100</v>
      </c>
      <c r="E260">
        <v>184</v>
      </c>
      <c r="M260" s="3"/>
      <c r="N260" s="3"/>
      <c r="O260" s="3"/>
    </row>
    <row r="261" spans="1:15" x14ac:dyDescent="0.25">
      <c r="A261">
        <v>3010754</v>
      </c>
      <c r="B261" t="s">
        <v>1403</v>
      </c>
      <c r="C261" s="12">
        <v>71</v>
      </c>
      <c r="D261" s="12">
        <v>63</v>
      </c>
      <c r="E261">
        <v>134</v>
      </c>
      <c r="M261" s="3"/>
      <c r="N261" s="3"/>
      <c r="O261" s="3"/>
    </row>
    <row r="262" spans="1:15" x14ac:dyDescent="0.25">
      <c r="A262">
        <v>3010779</v>
      </c>
      <c r="B262" t="s">
        <v>1404</v>
      </c>
      <c r="C262" s="12">
        <v>82</v>
      </c>
      <c r="D262" s="12">
        <v>79</v>
      </c>
      <c r="E262">
        <v>161</v>
      </c>
      <c r="M262" s="3"/>
      <c r="N262" s="3"/>
      <c r="O262" s="3"/>
    </row>
    <row r="263" spans="1:15" x14ac:dyDescent="0.25">
      <c r="A263">
        <v>3010780</v>
      </c>
      <c r="B263" t="s">
        <v>1405</v>
      </c>
      <c r="C263" s="12" t="s">
        <v>2947</v>
      </c>
      <c r="D263" s="12" t="s">
        <v>2947</v>
      </c>
      <c r="E263">
        <v>93</v>
      </c>
      <c r="M263" s="3"/>
      <c r="N263" s="3"/>
      <c r="O263" s="3"/>
    </row>
    <row r="264" spans="1:15" x14ac:dyDescent="0.25">
      <c r="A264">
        <v>3010781</v>
      </c>
      <c r="B264" t="s">
        <v>1406</v>
      </c>
      <c r="C264" s="12">
        <v>121</v>
      </c>
      <c r="D264" s="12">
        <v>107</v>
      </c>
      <c r="E264">
        <v>228</v>
      </c>
      <c r="M264" s="3"/>
      <c r="N264" s="3"/>
      <c r="O264" s="3"/>
    </row>
    <row r="265" spans="1:15" x14ac:dyDescent="0.25">
      <c r="A265">
        <v>3010785</v>
      </c>
      <c r="B265" t="s">
        <v>1407</v>
      </c>
      <c r="C265" s="12">
        <v>103</v>
      </c>
      <c r="D265" s="12">
        <v>104</v>
      </c>
      <c r="E265">
        <v>207</v>
      </c>
      <c r="M265" s="3"/>
      <c r="N265" s="3"/>
      <c r="O265" s="3"/>
    </row>
    <row r="266" spans="1:15" x14ac:dyDescent="0.25">
      <c r="A266">
        <v>3010787</v>
      </c>
      <c r="B266" t="s">
        <v>1408</v>
      </c>
      <c r="C266" s="12">
        <v>58</v>
      </c>
      <c r="D266" s="12">
        <v>51</v>
      </c>
      <c r="E266">
        <v>109</v>
      </c>
      <c r="M266" s="3"/>
      <c r="N266" s="3"/>
      <c r="O266" s="3"/>
    </row>
    <row r="267" spans="1:15" x14ac:dyDescent="0.25">
      <c r="A267">
        <v>3010794</v>
      </c>
      <c r="B267" t="s">
        <v>1409</v>
      </c>
      <c r="C267" s="12">
        <v>203</v>
      </c>
      <c r="D267" s="12">
        <v>223</v>
      </c>
      <c r="E267">
        <v>426</v>
      </c>
      <c r="M267" s="3"/>
      <c r="N267" s="3"/>
      <c r="O267" s="3"/>
    </row>
    <row r="268" spans="1:15" x14ac:dyDescent="0.25">
      <c r="A268">
        <v>3010795</v>
      </c>
      <c r="B268" t="s">
        <v>1410</v>
      </c>
      <c r="C268" s="12" t="s">
        <v>2947</v>
      </c>
      <c r="D268" s="12" t="s">
        <v>2947</v>
      </c>
      <c r="E268">
        <v>54</v>
      </c>
      <c r="M268" s="3"/>
      <c r="N268" s="3"/>
      <c r="O268" s="3"/>
    </row>
    <row r="269" spans="1:15" x14ac:dyDescent="0.25">
      <c r="A269">
        <v>3010796</v>
      </c>
      <c r="B269" t="s">
        <v>1411</v>
      </c>
      <c r="C269" s="12">
        <v>42</v>
      </c>
      <c r="D269" s="12">
        <v>48</v>
      </c>
      <c r="E269">
        <v>90</v>
      </c>
      <c r="M269" s="3"/>
      <c r="N269" s="3"/>
      <c r="O269" s="3"/>
    </row>
    <row r="270" spans="1:15" x14ac:dyDescent="0.25">
      <c r="A270">
        <v>3010802</v>
      </c>
      <c r="B270" t="s">
        <v>47</v>
      </c>
      <c r="C270" s="12">
        <v>69</v>
      </c>
      <c r="D270" s="12">
        <v>75</v>
      </c>
      <c r="E270">
        <v>144</v>
      </c>
      <c r="M270" s="3"/>
      <c r="N270" s="3"/>
      <c r="O270" s="3"/>
    </row>
    <row r="271" spans="1:15" x14ac:dyDescent="0.25">
      <c r="A271">
        <v>3010804</v>
      </c>
      <c r="B271" t="s">
        <v>1412</v>
      </c>
      <c r="C271" s="12">
        <v>40</v>
      </c>
      <c r="D271" s="12">
        <v>47</v>
      </c>
      <c r="E271">
        <v>87</v>
      </c>
      <c r="M271" s="3"/>
      <c r="N271" s="3"/>
      <c r="O271" s="3"/>
    </row>
    <row r="272" spans="1:15" x14ac:dyDescent="0.25">
      <c r="A272">
        <v>3010808</v>
      </c>
      <c r="B272" t="s">
        <v>1413</v>
      </c>
      <c r="C272" s="12">
        <v>39</v>
      </c>
      <c r="D272" s="12">
        <v>48</v>
      </c>
      <c r="E272">
        <v>87</v>
      </c>
      <c r="M272" s="3"/>
      <c r="N272" s="3"/>
      <c r="O272" s="3"/>
    </row>
    <row r="273" spans="1:15" x14ac:dyDescent="0.25">
      <c r="A273">
        <v>3010809</v>
      </c>
      <c r="B273" t="s">
        <v>1414</v>
      </c>
      <c r="C273" s="12">
        <v>21</v>
      </c>
      <c r="D273" s="12">
        <v>17</v>
      </c>
      <c r="E273">
        <v>38</v>
      </c>
      <c r="M273" s="3"/>
      <c r="N273" s="3"/>
      <c r="O273" s="3"/>
    </row>
    <row r="274" spans="1:15" x14ac:dyDescent="0.25">
      <c r="A274">
        <v>3010816</v>
      </c>
      <c r="B274" t="s">
        <v>48</v>
      </c>
      <c r="C274" s="12">
        <v>79</v>
      </c>
      <c r="D274" s="12">
        <v>95</v>
      </c>
      <c r="E274">
        <v>174</v>
      </c>
      <c r="M274" s="3"/>
      <c r="N274" s="3"/>
      <c r="O274" s="3"/>
    </row>
    <row r="275" spans="1:15" x14ac:dyDescent="0.25">
      <c r="A275">
        <v>3010817</v>
      </c>
      <c r="B275" t="s">
        <v>1415</v>
      </c>
      <c r="C275" s="12">
        <v>202</v>
      </c>
      <c r="D275" s="12">
        <v>208</v>
      </c>
      <c r="E275">
        <v>410</v>
      </c>
      <c r="M275" s="3"/>
      <c r="N275" s="3"/>
      <c r="O275" s="3"/>
    </row>
    <row r="276" spans="1:15" x14ac:dyDescent="0.25">
      <c r="A276">
        <v>3010818</v>
      </c>
      <c r="B276" t="s">
        <v>1416</v>
      </c>
      <c r="C276" s="12">
        <v>119</v>
      </c>
      <c r="D276" s="12">
        <v>90</v>
      </c>
      <c r="E276">
        <v>209</v>
      </c>
      <c r="M276" s="3"/>
      <c r="N276" s="3"/>
      <c r="O276" s="3"/>
    </row>
    <row r="277" spans="1:15" x14ac:dyDescent="0.25">
      <c r="A277">
        <v>3010822</v>
      </c>
      <c r="B277" t="s">
        <v>1417</v>
      </c>
      <c r="C277" s="12">
        <v>59</v>
      </c>
      <c r="D277" s="12">
        <v>68</v>
      </c>
      <c r="E277">
        <v>127</v>
      </c>
      <c r="M277" s="3"/>
      <c r="N277" s="3"/>
      <c r="O277" s="3"/>
    </row>
    <row r="278" spans="1:15" x14ac:dyDescent="0.25">
      <c r="A278">
        <v>3010825</v>
      </c>
      <c r="B278" t="s">
        <v>1418</v>
      </c>
      <c r="C278" s="12">
        <v>53</v>
      </c>
      <c r="D278" s="12">
        <v>41</v>
      </c>
      <c r="E278">
        <v>94</v>
      </c>
      <c r="M278" s="3"/>
      <c r="N278" s="3"/>
      <c r="O278" s="3"/>
    </row>
    <row r="279" spans="1:15" x14ac:dyDescent="0.25">
      <c r="A279">
        <v>3010826</v>
      </c>
      <c r="B279" t="s">
        <v>1419</v>
      </c>
      <c r="C279" s="12">
        <v>71</v>
      </c>
      <c r="D279" s="12">
        <v>80</v>
      </c>
      <c r="E279">
        <v>151</v>
      </c>
      <c r="M279" s="3"/>
      <c r="N279" s="3"/>
      <c r="O279" s="3"/>
    </row>
    <row r="280" spans="1:15" x14ac:dyDescent="0.25">
      <c r="A280">
        <v>3010827</v>
      </c>
      <c r="B280" t="s">
        <v>1420</v>
      </c>
      <c r="C280" s="12">
        <v>226</v>
      </c>
      <c r="D280" s="12">
        <v>213</v>
      </c>
      <c r="E280">
        <v>439</v>
      </c>
      <c r="M280" s="3"/>
      <c r="N280" s="3"/>
      <c r="O280" s="3"/>
    </row>
    <row r="281" spans="1:15" x14ac:dyDescent="0.25">
      <c r="A281">
        <v>3010828</v>
      </c>
      <c r="B281" t="s">
        <v>1421</v>
      </c>
      <c r="C281" s="12">
        <v>63</v>
      </c>
      <c r="D281" s="12">
        <v>39</v>
      </c>
      <c r="E281">
        <v>102</v>
      </c>
      <c r="M281" s="3"/>
      <c r="N281" s="3"/>
      <c r="O281" s="3"/>
    </row>
    <row r="282" spans="1:15" x14ac:dyDescent="0.25">
      <c r="A282">
        <v>3010829</v>
      </c>
      <c r="B282" t="s">
        <v>49</v>
      </c>
      <c r="C282" s="12" t="s">
        <v>2947</v>
      </c>
      <c r="D282" s="12" t="s">
        <v>2947</v>
      </c>
      <c r="E282">
        <v>570</v>
      </c>
      <c r="M282" s="3"/>
      <c r="N282" s="3"/>
      <c r="O282" s="3"/>
    </row>
    <row r="283" spans="1:15" x14ac:dyDescent="0.25">
      <c r="A283">
        <v>3010834</v>
      </c>
      <c r="B283" t="s">
        <v>50</v>
      </c>
      <c r="C283" s="12">
        <v>95</v>
      </c>
      <c r="D283" s="12">
        <v>94</v>
      </c>
      <c r="E283">
        <v>189</v>
      </c>
      <c r="M283" s="3"/>
      <c r="N283" s="3"/>
      <c r="O283" s="3"/>
    </row>
    <row r="284" spans="1:15" x14ac:dyDescent="0.25">
      <c r="A284">
        <v>3010835</v>
      </c>
      <c r="B284" t="s">
        <v>1422</v>
      </c>
      <c r="C284" s="12">
        <v>114</v>
      </c>
      <c r="D284" s="12">
        <v>107</v>
      </c>
      <c r="E284">
        <v>221</v>
      </c>
      <c r="M284" s="3"/>
      <c r="N284" s="3"/>
      <c r="O284" s="3"/>
    </row>
    <row r="285" spans="1:15" x14ac:dyDescent="0.25">
      <c r="A285">
        <v>3010842</v>
      </c>
      <c r="B285" t="s">
        <v>1423</v>
      </c>
      <c r="C285" s="12">
        <v>38</v>
      </c>
      <c r="D285" s="12">
        <v>51</v>
      </c>
      <c r="E285">
        <v>89</v>
      </c>
      <c r="M285" s="3"/>
      <c r="N285" s="3"/>
      <c r="O285" s="3"/>
    </row>
    <row r="286" spans="1:15" x14ac:dyDescent="0.25">
      <c r="A286">
        <v>3010846</v>
      </c>
      <c r="B286" t="s">
        <v>1424</v>
      </c>
      <c r="C286" s="12" t="s">
        <v>2947</v>
      </c>
      <c r="D286" s="12" t="s">
        <v>2947</v>
      </c>
      <c r="E286">
        <v>423</v>
      </c>
      <c r="M286" s="3"/>
      <c r="N286" s="3"/>
      <c r="O286" s="3"/>
    </row>
    <row r="287" spans="1:15" x14ac:dyDescent="0.25">
      <c r="A287">
        <v>3010847</v>
      </c>
      <c r="B287" t="s">
        <v>51</v>
      </c>
      <c r="C287" s="12">
        <v>100</v>
      </c>
      <c r="D287" s="12">
        <v>78</v>
      </c>
      <c r="E287">
        <v>178</v>
      </c>
      <c r="M287" s="3"/>
      <c r="N287" s="3"/>
      <c r="O287" s="3"/>
    </row>
    <row r="288" spans="1:15" x14ac:dyDescent="0.25">
      <c r="A288">
        <v>3010850</v>
      </c>
      <c r="B288" t="s">
        <v>1425</v>
      </c>
      <c r="C288" s="12" t="s">
        <v>2947</v>
      </c>
      <c r="D288" s="12" t="s">
        <v>2947</v>
      </c>
      <c r="E288">
        <v>11</v>
      </c>
      <c r="M288" s="3"/>
      <c r="N288" s="3"/>
      <c r="O288" s="3"/>
    </row>
    <row r="289" spans="1:15" x14ac:dyDescent="0.25">
      <c r="A289">
        <v>3010860</v>
      </c>
      <c r="B289" t="s">
        <v>1426</v>
      </c>
      <c r="C289" s="12">
        <v>95</v>
      </c>
      <c r="D289" s="12">
        <v>105</v>
      </c>
      <c r="E289">
        <v>200</v>
      </c>
      <c r="M289" s="3"/>
      <c r="N289" s="3"/>
      <c r="O289" s="3"/>
    </row>
    <row r="290" spans="1:15" x14ac:dyDescent="0.25">
      <c r="A290">
        <v>3010862</v>
      </c>
      <c r="B290" t="s">
        <v>1427</v>
      </c>
      <c r="C290" s="12">
        <v>154</v>
      </c>
      <c r="D290" s="12">
        <v>158</v>
      </c>
      <c r="E290">
        <v>312</v>
      </c>
      <c r="M290" s="3"/>
      <c r="N290" s="3"/>
      <c r="O290" s="3"/>
    </row>
    <row r="291" spans="1:15" x14ac:dyDescent="0.25">
      <c r="A291">
        <v>3010870</v>
      </c>
      <c r="B291" t="s">
        <v>1428</v>
      </c>
      <c r="C291" s="12" t="s">
        <v>2947</v>
      </c>
      <c r="D291" s="12" t="s">
        <v>2947</v>
      </c>
      <c r="E291">
        <v>421</v>
      </c>
      <c r="M291" s="3"/>
      <c r="N291" s="3"/>
      <c r="O291" s="3"/>
    </row>
    <row r="292" spans="1:15" x14ac:dyDescent="0.25">
      <c r="A292">
        <v>3010873</v>
      </c>
      <c r="B292" t="s">
        <v>52</v>
      </c>
      <c r="C292" s="12">
        <v>47</v>
      </c>
      <c r="D292" s="12">
        <v>60</v>
      </c>
      <c r="E292">
        <v>107</v>
      </c>
      <c r="M292" s="3"/>
      <c r="N292" s="3"/>
      <c r="O292" s="3"/>
    </row>
    <row r="293" spans="1:15" x14ac:dyDescent="0.25">
      <c r="A293">
        <v>3010874</v>
      </c>
      <c r="B293" t="s">
        <v>1429</v>
      </c>
      <c r="C293" s="12" t="s">
        <v>2947</v>
      </c>
      <c r="D293" s="12" t="s">
        <v>2947</v>
      </c>
      <c r="E293">
        <v>415</v>
      </c>
      <c r="M293" s="3"/>
      <c r="N293" s="3"/>
      <c r="O293" s="3"/>
    </row>
    <row r="294" spans="1:15" x14ac:dyDescent="0.25">
      <c r="A294">
        <v>3010875</v>
      </c>
      <c r="B294" t="s">
        <v>53</v>
      </c>
      <c r="C294" s="12">
        <v>116</v>
      </c>
      <c r="D294" s="12">
        <v>128</v>
      </c>
      <c r="E294">
        <v>244</v>
      </c>
      <c r="M294" s="3"/>
      <c r="N294" s="3"/>
      <c r="O294" s="3"/>
    </row>
    <row r="295" spans="1:15" x14ac:dyDescent="0.25">
      <c r="A295">
        <v>3010878</v>
      </c>
      <c r="B295" t="s">
        <v>1430</v>
      </c>
      <c r="C295" s="12">
        <v>62</v>
      </c>
      <c r="D295" s="12">
        <v>49</v>
      </c>
      <c r="E295">
        <v>111</v>
      </c>
      <c r="M295" s="3"/>
      <c r="N295" s="3"/>
      <c r="O295" s="3"/>
    </row>
    <row r="296" spans="1:15" x14ac:dyDescent="0.25">
      <c r="A296">
        <v>3010879</v>
      </c>
      <c r="B296" t="s">
        <v>1431</v>
      </c>
      <c r="C296" s="12">
        <v>24</v>
      </c>
      <c r="D296" s="12">
        <v>22</v>
      </c>
      <c r="E296">
        <v>46</v>
      </c>
      <c r="M296" s="3"/>
      <c r="N296" s="3"/>
      <c r="O296" s="3"/>
    </row>
    <row r="297" spans="1:15" x14ac:dyDescent="0.25">
      <c r="A297">
        <v>3010880</v>
      </c>
      <c r="B297" t="s">
        <v>1432</v>
      </c>
      <c r="C297" s="12" t="s">
        <v>2947</v>
      </c>
      <c r="D297" s="12" t="s">
        <v>2947</v>
      </c>
      <c r="E297">
        <v>302</v>
      </c>
      <c r="M297" s="3"/>
      <c r="N297" s="3"/>
      <c r="O297" s="3"/>
    </row>
    <row r="298" spans="1:15" x14ac:dyDescent="0.25">
      <c r="A298">
        <v>3010883</v>
      </c>
      <c r="B298" t="s">
        <v>1433</v>
      </c>
      <c r="C298" s="12" t="s">
        <v>2947</v>
      </c>
      <c r="D298" s="12" t="s">
        <v>2947</v>
      </c>
      <c r="E298">
        <v>408</v>
      </c>
      <c r="M298" s="3"/>
      <c r="N298" s="3"/>
      <c r="O298" s="3"/>
    </row>
    <row r="299" spans="1:15" x14ac:dyDescent="0.25">
      <c r="A299">
        <v>3010891</v>
      </c>
      <c r="B299" t="s">
        <v>1434</v>
      </c>
      <c r="C299" s="12">
        <v>121</v>
      </c>
      <c r="D299" s="12">
        <v>147</v>
      </c>
      <c r="E299">
        <v>268</v>
      </c>
      <c r="M299" s="3"/>
      <c r="N299" s="3"/>
      <c r="O299" s="3"/>
    </row>
    <row r="300" spans="1:15" x14ac:dyDescent="0.25">
      <c r="A300">
        <v>3010892</v>
      </c>
      <c r="B300" t="s">
        <v>1435</v>
      </c>
      <c r="C300" s="12">
        <v>39</v>
      </c>
      <c r="D300" s="12">
        <v>44</v>
      </c>
      <c r="E300">
        <v>83</v>
      </c>
      <c r="M300" s="3"/>
      <c r="N300" s="3"/>
      <c r="O300" s="3"/>
    </row>
    <row r="301" spans="1:15" x14ac:dyDescent="0.25">
      <c r="A301">
        <v>3010893</v>
      </c>
      <c r="B301" t="s">
        <v>1436</v>
      </c>
      <c r="C301" s="12">
        <v>34</v>
      </c>
      <c r="D301" s="12">
        <v>33</v>
      </c>
      <c r="E301">
        <v>67</v>
      </c>
      <c r="M301" s="3"/>
      <c r="N301" s="3"/>
      <c r="O301" s="3"/>
    </row>
    <row r="302" spans="1:15" x14ac:dyDescent="0.25">
      <c r="A302">
        <v>3010895</v>
      </c>
      <c r="B302" t="s">
        <v>54</v>
      </c>
      <c r="C302" s="12" t="s">
        <v>2947</v>
      </c>
      <c r="D302" s="12" t="s">
        <v>2947</v>
      </c>
      <c r="E302">
        <v>174</v>
      </c>
      <c r="M302" s="3"/>
      <c r="N302" s="3"/>
      <c r="O302" s="3"/>
    </row>
    <row r="303" spans="1:15" x14ac:dyDescent="0.25">
      <c r="A303">
        <v>3012049</v>
      </c>
      <c r="B303" t="s">
        <v>1437</v>
      </c>
      <c r="C303" s="12">
        <v>64</v>
      </c>
      <c r="D303" s="12">
        <v>55</v>
      </c>
      <c r="E303">
        <v>119</v>
      </c>
      <c r="M303" s="3"/>
      <c r="N303" s="3"/>
      <c r="O303" s="3"/>
    </row>
    <row r="304" spans="1:15" x14ac:dyDescent="0.25">
      <c r="A304">
        <v>3012065</v>
      </c>
      <c r="B304" t="s">
        <v>1438</v>
      </c>
      <c r="C304" s="12">
        <v>51</v>
      </c>
      <c r="D304" s="12">
        <v>51</v>
      </c>
      <c r="E304">
        <v>102</v>
      </c>
      <c r="M304" s="3"/>
      <c r="N304" s="3"/>
      <c r="O304" s="3"/>
    </row>
    <row r="305" spans="1:15" x14ac:dyDescent="0.25">
      <c r="A305">
        <v>3012225</v>
      </c>
      <c r="B305" t="s">
        <v>1439</v>
      </c>
      <c r="C305" s="12" t="s">
        <v>2947</v>
      </c>
      <c r="D305" s="12" t="s">
        <v>2947</v>
      </c>
      <c r="E305">
        <v>204</v>
      </c>
      <c r="M305" s="3"/>
      <c r="N305" s="3"/>
      <c r="O305" s="3"/>
    </row>
    <row r="306" spans="1:15" x14ac:dyDescent="0.25">
      <c r="A306">
        <v>3012229</v>
      </c>
      <c r="B306" t="s">
        <v>1440</v>
      </c>
      <c r="C306" s="12" t="s">
        <v>2947</v>
      </c>
      <c r="D306" s="12" t="s">
        <v>2947</v>
      </c>
      <c r="E306">
        <v>165</v>
      </c>
      <c r="M306" s="3"/>
      <c r="N306" s="3"/>
      <c r="O306" s="3"/>
    </row>
    <row r="307" spans="1:15" x14ac:dyDescent="0.25">
      <c r="A307">
        <v>3012233</v>
      </c>
      <c r="B307" t="s">
        <v>1441</v>
      </c>
      <c r="C307" s="12">
        <v>40</v>
      </c>
      <c r="D307" s="12">
        <v>39</v>
      </c>
      <c r="E307">
        <v>79</v>
      </c>
      <c r="M307" s="3"/>
      <c r="N307" s="3"/>
      <c r="O307" s="3"/>
    </row>
    <row r="308" spans="1:15" x14ac:dyDescent="0.25">
      <c r="A308">
        <v>3012234</v>
      </c>
      <c r="B308" t="s">
        <v>1442</v>
      </c>
      <c r="C308" s="12">
        <v>61</v>
      </c>
      <c r="D308" s="12">
        <v>59</v>
      </c>
      <c r="E308">
        <v>120</v>
      </c>
      <c r="M308" s="3"/>
      <c r="N308" s="3"/>
      <c r="O308" s="3"/>
    </row>
    <row r="309" spans="1:15" x14ac:dyDescent="0.25">
      <c r="A309">
        <v>3012237</v>
      </c>
      <c r="B309" t="s">
        <v>1443</v>
      </c>
      <c r="C309" s="12">
        <v>95</v>
      </c>
      <c r="D309" s="12">
        <v>104</v>
      </c>
      <c r="E309">
        <v>199</v>
      </c>
      <c r="M309" s="3"/>
      <c r="N309" s="3"/>
      <c r="O309" s="3"/>
    </row>
    <row r="310" spans="1:15" x14ac:dyDescent="0.25">
      <c r="A310">
        <v>3012250</v>
      </c>
      <c r="B310" t="s">
        <v>55</v>
      </c>
      <c r="C310" s="12">
        <v>125</v>
      </c>
      <c r="D310" s="12">
        <v>129</v>
      </c>
      <c r="E310">
        <v>254</v>
      </c>
      <c r="M310" s="3"/>
      <c r="N310" s="3"/>
      <c r="O310" s="3"/>
    </row>
    <row r="311" spans="1:15" x14ac:dyDescent="0.25">
      <c r="A311">
        <v>3012264</v>
      </c>
      <c r="B311" t="s">
        <v>1444</v>
      </c>
      <c r="C311" s="12" t="s">
        <v>2947</v>
      </c>
      <c r="D311" s="12" t="s">
        <v>2947</v>
      </c>
      <c r="E311">
        <v>318</v>
      </c>
      <c r="M311" s="3"/>
      <c r="N311" s="3"/>
      <c r="O311" s="3"/>
    </row>
    <row r="312" spans="1:15" x14ac:dyDescent="0.25">
      <c r="A312">
        <v>3012267</v>
      </c>
      <c r="B312" t="s">
        <v>1445</v>
      </c>
      <c r="C312" s="12" t="s">
        <v>2947</v>
      </c>
      <c r="D312" s="12" t="s">
        <v>2947</v>
      </c>
      <c r="E312">
        <v>240</v>
      </c>
      <c r="M312" s="3"/>
      <c r="N312" s="3"/>
      <c r="O312" s="3"/>
    </row>
    <row r="313" spans="1:15" x14ac:dyDescent="0.25">
      <c r="A313">
        <v>3012269</v>
      </c>
      <c r="B313" t="s">
        <v>1446</v>
      </c>
      <c r="C313" s="12">
        <v>50</v>
      </c>
      <c r="D313" s="12">
        <v>40</v>
      </c>
      <c r="E313">
        <v>90</v>
      </c>
      <c r="M313" s="3"/>
      <c r="N313" s="3"/>
      <c r="O313" s="3"/>
    </row>
    <row r="314" spans="1:15" x14ac:dyDescent="0.25">
      <c r="A314">
        <v>3012284</v>
      </c>
      <c r="B314" t="s">
        <v>1447</v>
      </c>
      <c r="C314" s="12" t="s">
        <v>2947</v>
      </c>
      <c r="D314" s="12" t="s">
        <v>2947</v>
      </c>
      <c r="E314">
        <v>326</v>
      </c>
      <c r="M314" s="3"/>
      <c r="N314" s="3"/>
      <c r="O314" s="3"/>
    </row>
    <row r="315" spans="1:15" x14ac:dyDescent="0.25">
      <c r="A315">
        <v>3012288</v>
      </c>
      <c r="B315" t="s">
        <v>1448</v>
      </c>
      <c r="C315" s="12">
        <v>56</v>
      </c>
      <c r="D315" s="12">
        <v>36</v>
      </c>
      <c r="E315">
        <v>92</v>
      </c>
      <c r="M315" s="3"/>
      <c r="N315" s="3"/>
      <c r="O315" s="3"/>
    </row>
    <row r="316" spans="1:15" x14ac:dyDescent="0.25">
      <c r="A316">
        <v>3012290</v>
      </c>
      <c r="B316" t="s">
        <v>56</v>
      </c>
      <c r="C316" s="12">
        <v>25</v>
      </c>
      <c r="D316" s="12">
        <v>23</v>
      </c>
      <c r="E316">
        <v>48</v>
      </c>
      <c r="M316" s="3"/>
      <c r="N316" s="3"/>
      <c r="O316" s="3"/>
    </row>
    <row r="317" spans="1:15" x14ac:dyDescent="0.25">
      <c r="A317">
        <v>3012291</v>
      </c>
      <c r="B317" t="s">
        <v>57</v>
      </c>
      <c r="C317" s="12">
        <v>27</v>
      </c>
      <c r="D317" s="12">
        <v>40</v>
      </c>
      <c r="E317">
        <v>67</v>
      </c>
      <c r="M317" s="3"/>
      <c r="N317" s="3"/>
      <c r="O317" s="3"/>
    </row>
    <row r="318" spans="1:15" x14ac:dyDescent="0.25">
      <c r="A318">
        <v>3013301</v>
      </c>
      <c r="B318" t="s">
        <v>1449</v>
      </c>
      <c r="C318" s="12">
        <v>191</v>
      </c>
      <c r="D318" s="12">
        <v>187</v>
      </c>
      <c r="E318">
        <v>378</v>
      </c>
      <c r="M318" s="3"/>
      <c r="N318" s="3"/>
      <c r="O318" s="3"/>
    </row>
    <row r="319" spans="1:15" x14ac:dyDescent="0.25">
      <c r="A319">
        <v>3013310</v>
      </c>
      <c r="B319" t="s">
        <v>1450</v>
      </c>
      <c r="C319" s="12">
        <v>142</v>
      </c>
      <c r="D319" s="12">
        <v>167</v>
      </c>
      <c r="E319">
        <v>309</v>
      </c>
      <c r="M319" s="3"/>
      <c r="N319" s="3"/>
      <c r="O319" s="3"/>
    </row>
    <row r="320" spans="1:15" x14ac:dyDescent="0.25">
      <c r="A320">
        <v>3013315</v>
      </c>
      <c r="B320" t="s">
        <v>1451</v>
      </c>
      <c r="C320" s="12" t="s">
        <v>2947</v>
      </c>
      <c r="D320" s="12" t="s">
        <v>2947</v>
      </c>
      <c r="E320">
        <v>423</v>
      </c>
      <c r="M320" s="3"/>
      <c r="N320" s="3"/>
      <c r="O320" s="3"/>
    </row>
    <row r="321" spans="1:15" x14ac:dyDescent="0.25">
      <c r="A321">
        <v>3013322</v>
      </c>
      <c r="B321" t="s">
        <v>1452</v>
      </c>
      <c r="C321" s="12">
        <v>175</v>
      </c>
      <c r="D321" s="12">
        <v>213</v>
      </c>
      <c r="E321">
        <v>388</v>
      </c>
      <c r="M321" s="3"/>
      <c r="N321" s="3"/>
      <c r="O321" s="3"/>
    </row>
    <row r="322" spans="1:15" x14ac:dyDescent="0.25">
      <c r="A322">
        <v>3013323</v>
      </c>
      <c r="B322" t="s">
        <v>58</v>
      </c>
      <c r="C322" s="12">
        <v>108</v>
      </c>
      <c r="D322" s="12">
        <v>122</v>
      </c>
      <c r="E322">
        <v>230</v>
      </c>
      <c r="M322" s="3"/>
      <c r="N322" s="3"/>
      <c r="O322" s="3"/>
    </row>
    <row r="323" spans="1:15" x14ac:dyDescent="0.25">
      <c r="A323">
        <v>3013325</v>
      </c>
      <c r="B323" t="s">
        <v>1453</v>
      </c>
      <c r="C323" s="12" t="s">
        <v>2947</v>
      </c>
      <c r="D323" s="12" t="s">
        <v>2947</v>
      </c>
      <c r="E323">
        <v>287</v>
      </c>
      <c r="M323" s="3"/>
      <c r="N323" s="3"/>
      <c r="O323" s="3"/>
    </row>
    <row r="324" spans="1:15" x14ac:dyDescent="0.25">
      <c r="A324">
        <v>3013330</v>
      </c>
      <c r="B324" t="s">
        <v>1454</v>
      </c>
      <c r="C324" s="12" t="s">
        <v>2947</v>
      </c>
      <c r="D324" s="12" t="s">
        <v>2947</v>
      </c>
      <c r="E324">
        <v>410</v>
      </c>
      <c r="M324" s="3"/>
      <c r="N324" s="3"/>
      <c r="O324" s="3"/>
    </row>
    <row r="325" spans="1:15" x14ac:dyDescent="0.25">
      <c r="A325">
        <v>3013331</v>
      </c>
      <c r="B325" t="s">
        <v>59</v>
      </c>
      <c r="C325" s="12">
        <v>74</v>
      </c>
      <c r="D325" s="12">
        <v>73</v>
      </c>
      <c r="E325">
        <v>147</v>
      </c>
      <c r="M325" s="3"/>
      <c r="N325" s="3"/>
      <c r="O325" s="3"/>
    </row>
    <row r="326" spans="1:15" x14ac:dyDescent="0.25">
      <c r="A326">
        <v>3013332</v>
      </c>
      <c r="B326" t="s">
        <v>1455</v>
      </c>
      <c r="C326" s="12">
        <v>59</v>
      </c>
      <c r="D326" s="12">
        <v>55</v>
      </c>
      <c r="E326">
        <v>114</v>
      </c>
      <c r="M326" s="3"/>
      <c r="N326" s="3"/>
      <c r="O326" s="3"/>
    </row>
    <row r="327" spans="1:15" x14ac:dyDescent="0.25">
      <c r="A327">
        <v>3013700</v>
      </c>
      <c r="B327" t="s">
        <v>1456</v>
      </c>
      <c r="C327" s="12" t="s">
        <v>2947</v>
      </c>
      <c r="D327" s="12" t="s">
        <v>2947</v>
      </c>
      <c r="E327">
        <v>183</v>
      </c>
      <c r="M327" s="3"/>
      <c r="N327" s="3"/>
      <c r="O327" s="3"/>
    </row>
    <row r="328" spans="1:15" x14ac:dyDescent="0.25">
      <c r="A328">
        <v>3013704</v>
      </c>
      <c r="B328" t="s">
        <v>60</v>
      </c>
      <c r="C328" s="12">
        <v>65</v>
      </c>
      <c r="D328" s="12">
        <v>74</v>
      </c>
      <c r="E328">
        <v>139</v>
      </c>
      <c r="M328" s="3"/>
      <c r="N328" s="3"/>
      <c r="O328" s="3"/>
    </row>
    <row r="329" spans="1:15" x14ac:dyDescent="0.25">
      <c r="A329">
        <v>3016005</v>
      </c>
      <c r="B329" t="s">
        <v>1457</v>
      </c>
      <c r="C329" s="12" t="s">
        <v>2947</v>
      </c>
      <c r="D329" s="12" t="s">
        <v>2947</v>
      </c>
      <c r="E329">
        <v>147</v>
      </c>
      <c r="M329" s="3"/>
      <c r="N329" s="3"/>
      <c r="O329" s="3"/>
    </row>
    <row r="330" spans="1:15" x14ac:dyDescent="0.25">
      <c r="A330">
        <v>3016014</v>
      </c>
      <c r="B330" t="s">
        <v>1458</v>
      </c>
      <c r="C330" s="12">
        <v>224</v>
      </c>
      <c r="D330" s="12">
        <v>211</v>
      </c>
      <c r="E330">
        <v>435</v>
      </c>
      <c r="M330" s="3"/>
      <c r="N330" s="3"/>
      <c r="O330" s="3"/>
    </row>
    <row r="331" spans="1:15" x14ac:dyDescent="0.25">
      <c r="A331">
        <v>3016015</v>
      </c>
      <c r="B331" t="s">
        <v>1459</v>
      </c>
      <c r="C331" s="12">
        <v>269</v>
      </c>
      <c r="D331" s="12">
        <v>279</v>
      </c>
      <c r="E331">
        <v>548</v>
      </c>
      <c r="M331" s="3"/>
      <c r="N331" s="3"/>
      <c r="O331" s="3"/>
    </row>
    <row r="332" spans="1:15" x14ac:dyDescent="0.25">
      <c r="A332">
        <v>3016037</v>
      </c>
      <c r="B332" t="s">
        <v>1460</v>
      </c>
      <c r="C332" s="12" t="s">
        <v>2947</v>
      </c>
      <c r="D332" s="12" t="s">
        <v>2947</v>
      </c>
      <c r="E332">
        <v>174</v>
      </c>
      <c r="M332" s="3"/>
      <c r="N332" s="3"/>
      <c r="O332" s="3"/>
    </row>
    <row r="333" spans="1:15" x14ac:dyDescent="0.25">
      <c r="A333">
        <v>3016038</v>
      </c>
      <c r="B333" t="s">
        <v>1461</v>
      </c>
      <c r="C333" s="12" t="s">
        <v>2947</v>
      </c>
      <c r="D333" s="12" t="s">
        <v>2947</v>
      </c>
      <c r="E333">
        <v>184</v>
      </c>
      <c r="M333" s="3"/>
      <c r="N333" s="3"/>
      <c r="O333" s="3"/>
    </row>
    <row r="334" spans="1:15" x14ac:dyDescent="0.25">
      <c r="A334">
        <v>3016040</v>
      </c>
      <c r="B334" t="s">
        <v>1462</v>
      </c>
      <c r="C334" s="12">
        <v>41</v>
      </c>
      <c r="D334" s="12">
        <v>51</v>
      </c>
      <c r="E334">
        <v>92</v>
      </c>
      <c r="M334" s="3"/>
      <c r="N334" s="3"/>
      <c r="O334" s="3"/>
    </row>
    <row r="335" spans="1:15" x14ac:dyDescent="0.25">
      <c r="A335">
        <v>3016052</v>
      </c>
      <c r="B335" t="s">
        <v>1463</v>
      </c>
      <c r="C335" s="12" t="s">
        <v>2947</v>
      </c>
      <c r="D335" s="12" t="s">
        <v>2947</v>
      </c>
      <c r="E335">
        <v>244</v>
      </c>
      <c r="M335" s="3"/>
      <c r="N335" s="3"/>
      <c r="O335" s="3"/>
    </row>
    <row r="336" spans="1:15" x14ac:dyDescent="0.25">
      <c r="A336">
        <v>3016055</v>
      </c>
      <c r="B336" t="s">
        <v>1464</v>
      </c>
      <c r="C336" s="12">
        <v>36</v>
      </c>
      <c r="D336" s="12">
        <v>47</v>
      </c>
      <c r="E336">
        <v>83</v>
      </c>
      <c r="M336" s="3"/>
      <c r="N336" s="3"/>
      <c r="O336" s="3"/>
    </row>
    <row r="337" spans="1:15" x14ac:dyDescent="0.25">
      <c r="A337">
        <v>3016058</v>
      </c>
      <c r="B337" t="s">
        <v>1465</v>
      </c>
      <c r="C337" s="12">
        <v>97</v>
      </c>
      <c r="D337" s="12">
        <v>96</v>
      </c>
      <c r="E337">
        <v>193</v>
      </c>
      <c r="M337" s="3"/>
      <c r="N337" s="3"/>
      <c r="O337" s="3"/>
    </row>
    <row r="338" spans="1:15" x14ac:dyDescent="0.25">
      <c r="A338">
        <v>3016063</v>
      </c>
      <c r="B338" t="s">
        <v>1466</v>
      </c>
      <c r="C338" s="12">
        <v>86</v>
      </c>
      <c r="D338" s="12">
        <v>75</v>
      </c>
      <c r="E338">
        <v>161</v>
      </c>
      <c r="M338" s="3"/>
      <c r="N338" s="3"/>
      <c r="O338" s="3"/>
    </row>
    <row r="339" spans="1:15" x14ac:dyDescent="0.25">
      <c r="A339">
        <v>3016119</v>
      </c>
      <c r="B339" t="s">
        <v>61</v>
      </c>
      <c r="C339" s="12">
        <v>50</v>
      </c>
      <c r="D339" s="12">
        <v>51</v>
      </c>
      <c r="E339">
        <v>101</v>
      </c>
      <c r="M339" s="3"/>
      <c r="N339" s="3"/>
      <c r="O339" s="3"/>
    </row>
    <row r="340" spans="1:15" x14ac:dyDescent="0.25">
      <c r="A340">
        <v>3016125</v>
      </c>
      <c r="B340" t="s">
        <v>62</v>
      </c>
      <c r="C340" s="12">
        <v>33</v>
      </c>
      <c r="D340" s="12">
        <v>35</v>
      </c>
      <c r="E340">
        <v>68</v>
      </c>
      <c r="M340" s="3"/>
      <c r="N340" s="3"/>
      <c r="O340" s="3"/>
    </row>
    <row r="341" spans="1:15" x14ac:dyDescent="0.25">
      <c r="A341">
        <v>3016129</v>
      </c>
      <c r="B341" t="s">
        <v>1467</v>
      </c>
      <c r="C341" s="12" t="s">
        <v>2947</v>
      </c>
      <c r="D341" s="12" t="s">
        <v>2947</v>
      </c>
      <c r="E341">
        <v>287</v>
      </c>
      <c r="M341" s="3"/>
      <c r="N341" s="3"/>
      <c r="O341" s="3"/>
    </row>
    <row r="342" spans="1:15" x14ac:dyDescent="0.25">
      <c r="A342">
        <v>3016170</v>
      </c>
      <c r="B342" t="s">
        <v>1468</v>
      </c>
      <c r="C342" s="12" t="s">
        <v>2947</v>
      </c>
      <c r="D342" s="12" t="s">
        <v>2947</v>
      </c>
      <c r="E342">
        <v>152</v>
      </c>
      <c r="M342" s="3"/>
      <c r="N342" s="3"/>
      <c r="O342" s="3"/>
    </row>
    <row r="343" spans="1:15" x14ac:dyDescent="0.25">
      <c r="A343">
        <v>3016225</v>
      </c>
      <c r="B343" t="s">
        <v>1469</v>
      </c>
      <c r="C343" s="12" t="s">
        <v>2947</v>
      </c>
      <c r="D343" s="12" t="s">
        <v>2947</v>
      </c>
      <c r="E343">
        <v>135</v>
      </c>
      <c r="M343" s="3"/>
      <c r="N343" s="3"/>
      <c r="O343" s="3"/>
    </row>
    <row r="344" spans="1:15" x14ac:dyDescent="0.25">
      <c r="A344">
        <v>3016244</v>
      </c>
      <c r="B344" t="s">
        <v>1470</v>
      </c>
      <c r="C344" s="12">
        <v>183</v>
      </c>
      <c r="D344" s="12">
        <v>179</v>
      </c>
      <c r="E344">
        <v>362</v>
      </c>
      <c r="M344" s="3"/>
      <c r="N344" s="3"/>
      <c r="O344" s="3"/>
    </row>
    <row r="345" spans="1:15" x14ac:dyDescent="0.25">
      <c r="A345">
        <v>3016249</v>
      </c>
      <c r="B345" t="s">
        <v>1471</v>
      </c>
      <c r="C345" s="12">
        <v>99</v>
      </c>
      <c r="D345" s="12">
        <v>106</v>
      </c>
      <c r="E345">
        <v>205</v>
      </c>
      <c r="M345" s="3"/>
      <c r="N345" s="3"/>
      <c r="O345" s="3"/>
    </row>
    <row r="346" spans="1:15" x14ac:dyDescent="0.25">
      <c r="A346">
        <v>3016252</v>
      </c>
      <c r="B346" t="s">
        <v>1472</v>
      </c>
      <c r="C346" s="12" t="s">
        <v>2947</v>
      </c>
      <c r="D346" s="12" t="s">
        <v>2947</v>
      </c>
      <c r="E346">
        <v>282</v>
      </c>
      <c r="M346" s="3"/>
      <c r="N346" s="3"/>
      <c r="O346" s="3"/>
    </row>
    <row r="347" spans="1:15" x14ac:dyDescent="0.25">
      <c r="A347">
        <v>3016257</v>
      </c>
      <c r="B347" t="s">
        <v>1473</v>
      </c>
      <c r="C347" s="12" t="s">
        <v>2947</v>
      </c>
      <c r="D347" s="12" t="s">
        <v>2947</v>
      </c>
      <c r="E347">
        <v>278</v>
      </c>
      <c r="M347" s="3"/>
      <c r="N347" s="3"/>
      <c r="O347" s="3"/>
    </row>
    <row r="348" spans="1:15" x14ac:dyDescent="0.25">
      <c r="A348">
        <v>3016260</v>
      </c>
      <c r="B348" t="s">
        <v>63</v>
      </c>
      <c r="C348" s="12">
        <v>35</v>
      </c>
      <c r="D348" s="12">
        <v>54</v>
      </c>
      <c r="E348">
        <v>89</v>
      </c>
      <c r="M348" s="3"/>
      <c r="N348" s="3"/>
      <c r="O348" s="3"/>
    </row>
    <row r="349" spans="1:15" x14ac:dyDescent="0.25">
      <c r="A349">
        <v>3016264</v>
      </c>
      <c r="B349" t="s">
        <v>1474</v>
      </c>
      <c r="C349" s="12">
        <v>218</v>
      </c>
      <c r="D349" s="12">
        <v>199</v>
      </c>
      <c r="E349">
        <v>417</v>
      </c>
      <c r="M349" s="3"/>
      <c r="N349" s="3"/>
      <c r="O349" s="3"/>
    </row>
    <row r="350" spans="1:15" x14ac:dyDescent="0.25">
      <c r="A350">
        <v>3016269</v>
      </c>
      <c r="B350" t="s">
        <v>1475</v>
      </c>
      <c r="C350" s="12">
        <v>39</v>
      </c>
      <c r="D350" s="12">
        <v>27</v>
      </c>
      <c r="E350">
        <v>66</v>
      </c>
      <c r="M350" s="3"/>
      <c r="N350" s="3"/>
      <c r="O350" s="3"/>
    </row>
    <row r="351" spans="1:15" x14ac:dyDescent="0.25">
      <c r="A351">
        <v>3016283</v>
      </c>
      <c r="B351" t="s">
        <v>1476</v>
      </c>
      <c r="C351" s="12">
        <v>69</v>
      </c>
      <c r="D351" s="12">
        <v>57</v>
      </c>
      <c r="E351">
        <v>126</v>
      </c>
      <c r="M351" s="3"/>
      <c r="N351" s="3"/>
      <c r="O351" s="3"/>
    </row>
    <row r="352" spans="1:15" x14ac:dyDescent="0.25">
      <c r="A352">
        <v>3016414</v>
      </c>
      <c r="B352" t="s">
        <v>1477</v>
      </c>
      <c r="C352" s="12">
        <v>246</v>
      </c>
      <c r="D352" s="12">
        <v>252</v>
      </c>
      <c r="E352">
        <v>498</v>
      </c>
      <c r="M352" s="3"/>
      <c r="N352" s="3"/>
      <c r="O352" s="3"/>
    </row>
    <row r="353" spans="1:15" x14ac:dyDescent="0.25">
      <c r="A353">
        <v>3016440</v>
      </c>
      <c r="B353" t="s">
        <v>64</v>
      </c>
      <c r="C353" s="12" t="s">
        <v>2947</v>
      </c>
      <c r="D353" s="12" t="s">
        <v>2947</v>
      </c>
      <c r="E353">
        <v>134</v>
      </c>
      <c r="M353" s="3"/>
      <c r="N353" s="3"/>
      <c r="O353" s="3"/>
    </row>
    <row r="354" spans="1:15" x14ac:dyDescent="0.25">
      <c r="A354">
        <v>3016444</v>
      </c>
      <c r="B354" t="s">
        <v>1478</v>
      </c>
      <c r="C354" s="12" t="s">
        <v>2947</v>
      </c>
      <c r="D354" s="12" t="s">
        <v>2947</v>
      </c>
      <c r="E354">
        <v>162</v>
      </c>
      <c r="M354" s="3"/>
      <c r="N354" s="3"/>
      <c r="O354" s="3"/>
    </row>
    <row r="355" spans="1:15" x14ac:dyDescent="0.25">
      <c r="A355">
        <v>3016447</v>
      </c>
      <c r="B355" t="s">
        <v>1479</v>
      </c>
      <c r="C355" s="12">
        <v>11</v>
      </c>
      <c r="D355" s="12">
        <v>5</v>
      </c>
      <c r="E355">
        <v>16</v>
      </c>
      <c r="M355" s="3"/>
      <c r="N355" s="3"/>
      <c r="O355" s="3"/>
    </row>
    <row r="356" spans="1:15" x14ac:dyDescent="0.25">
      <c r="A356">
        <v>3016594</v>
      </c>
      <c r="B356" t="s">
        <v>1480</v>
      </c>
      <c r="C356" s="12" t="s">
        <v>2947</v>
      </c>
      <c r="D356" s="12" t="s">
        <v>2947</v>
      </c>
      <c r="E356">
        <v>173</v>
      </c>
      <c r="M356" s="3"/>
      <c r="N356" s="3"/>
      <c r="O356" s="3"/>
    </row>
    <row r="357" spans="1:15" x14ac:dyDescent="0.25">
      <c r="A357">
        <v>3016705</v>
      </c>
      <c r="B357" t="s">
        <v>2318</v>
      </c>
      <c r="C357" s="12" t="s">
        <v>2947</v>
      </c>
      <c r="D357" s="12" t="s">
        <v>2947</v>
      </c>
      <c r="E357">
        <v>138</v>
      </c>
      <c r="M357" s="3"/>
      <c r="N357" s="3"/>
      <c r="O357" s="3"/>
    </row>
    <row r="358" spans="1:15" x14ac:dyDescent="0.25">
      <c r="A358">
        <v>3030434</v>
      </c>
      <c r="B358" t="s">
        <v>1481</v>
      </c>
      <c r="C358" s="12">
        <v>58</v>
      </c>
      <c r="D358" s="12">
        <v>49</v>
      </c>
      <c r="E358">
        <v>107</v>
      </c>
      <c r="M358" s="3"/>
      <c r="N358" s="3"/>
      <c r="O358" s="3"/>
    </row>
    <row r="359" spans="1:15" x14ac:dyDescent="0.25">
      <c r="A359">
        <v>3030438</v>
      </c>
      <c r="B359" t="s">
        <v>1482</v>
      </c>
      <c r="C359" s="12">
        <v>50</v>
      </c>
      <c r="D359" s="12">
        <v>75</v>
      </c>
      <c r="E359">
        <v>125</v>
      </c>
      <c r="M359" s="3"/>
      <c r="N359" s="3"/>
      <c r="O359" s="3"/>
    </row>
    <row r="360" spans="1:15" x14ac:dyDescent="0.25">
      <c r="A360">
        <v>3030547</v>
      </c>
      <c r="B360" t="s">
        <v>1483</v>
      </c>
      <c r="C360" s="12">
        <v>29</v>
      </c>
      <c r="D360" s="12">
        <v>40</v>
      </c>
      <c r="E360">
        <v>69</v>
      </c>
      <c r="M360" s="3"/>
      <c r="N360" s="3"/>
      <c r="O360" s="3"/>
    </row>
    <row r="361" spans="1:15" x14ac:dyDescent="0.25">
      <c r="A361">
        <v>3030588</v>
      </c>
      <c r="B361" t="s">
        <v>1484</v>
      </c>
      <c r="C361" s="12">
        <v>7</v>
      </c>
      <c r="D361" s="12">
        <v>5</v>
      </c>
      <c r="E361">
        <v>12</v>
      </c>
      <c r="M361" s="3"/>
      <c r="N361" s="3"/>
      <c r="O361" s="3"/>
    </row>
    <row r="362" spans="1:15" x14ac:dyDescent="0.25">
      <c r="A362">
        <v>3030621</v>
      </c>
      <c r="B362" t="s">
        <v>1485</v>
      </c>
      <c r="C362" s="12" t="s">
        <v>2947</v>
      </c>
      <c r="D362" s="12" t="s">
        <v>2947</v>
      </c>
      <c r="E362">
        <v>244</v>
      </c>
      <c r="M362" s="3"/>
      <c r="N362" s="3"/>
      <c r="O362" s="3"/>
    </row>
    <row r="363" spans="1:15" x14ac:dyDescent="0.25">
      <c r="A363">
        <v>3030688</v>
      </c>
      <c r="B363" t="s">
        <v>1486</v>
      </c>
      <c r="C363" s="12" t="s">
        <v>2947</v>
      </c>
      <c r="D363" s="12" t="s">
        <v>2947</v>
      </c>
      <c r="E363">
        <v>382</v>
      </c>
      <c r="M363" s="3"/>
      <c r="N363" s="3"/>
      <c r="O363" s="3"/>
    </row>
    <row r="364" spans="1:15" x14ac:dyDescent="0.25">
      <c r="A364">
        <v>3030708</v>
      </c>
      <c r="B364" t="s">
        <v>1487</v>
      </c>
      <c r="C364" s="12">
        <v>29</v>
      </c>
      <c r="D364" s="12">
        <v>26</v>
      </c>
      <c r="E364">
        <v>55</v>
      </c>
      <c r="M364" s="3"/>
      <c r="N364" s="3"/>
      <c r="O364" s="3"/>
    </row>
    <row r="365" spans="1:15" x14ac:dyDescent="0.25">
      <c r="A365">
        <v>3030719</v>
      </c>
      <c r="B365" t="s">
        <v>1488</v>
      </c>
      <c r="C365" s="12" t="s">
        <v>2947</v>
      </c>
      <c r="D365" s="12" t="s">
        <v>2947</v>
      </c>
      <c r="E365">
        <v>77</v>
      </c>
      <c r="M365" s="3"/>
      <c r="N365" s="3"/>
      <c r="O365" s="3"/>
    </row>
    <row r="366" spans="1:15" x14ac:dyDescent="0.25">
      <c r="A366">
        <v>3030815</v>
      </c>
      <c r="B366" t="s">
        <v>65</v>
      </c>
      <c r="C366" s="12">
        <v>33</v>
      </c>
      <c r="D366" s="12">
        <v>26</v>
      </c>
      <c r="E366">
        <v>59</v>
      </c>
      <c r="M366" s="3"/>
      <c r="N366" s="3"/>
      <c r="O366" s="3"/>
    </row>
    <row r="367" spans="1:15" x14ac:dyDescent="0.25">
      <c r="A367">
        <v>3030832</v>
      </c>
      <c r="B367" t="s">
        <v>1489</v>
      </c>
      <c r="C367" s="12" t="s">
        <v>2947</v>
      </c>
      <c r="D367" s="12" t="s">
        <v>2947</v>
      </c>
      <c r="E367">
        <v>500</v>
      </c>
      <c r="M367" s="3"/>
      <c r="N367" s="3"/>
      <c r="O367" s="3"/>
    </row>
    <row r="368" spans="1:15" x14ac:dyDescent="0.25">
      <c r="A368">
        <v>3030894</v>
      </c>
      <c r="B368" t="s">
        <v>1490</v>
      </c>
      <c r="C368" s="12">
        <v>69</v>
      </c>
      <c r="D368" s="12">
        <v>73</v>
      </c>
      <c r="E368">
        <v>142</v>
      </c>
      <c r="M368" s="3"/>
      <c r="N368" s="3"/>
      <c r="O368" s="3"/>
    </row>
    <row r="369" spans="1:15" x14ac:dyDescent="0.25">
      <c r="A369">
        <v>3030898</v>
      </c>
      <c r="B369" t="s">
        <v>1491</v>
      </c>
      <c r="C369" s="12" t="s">
        <v>2947</v>
      </c>
      <c r="D369" s="12" t="s">
        <v>2947</v>
      </c>
      <c r="E369">
        <v>91</v>
      </c>
      <c r="M369" s="3"/>
      <c r="N369" s="3"/>
      <c r="O369" s="3"/>
    </row>
    <row r="370" spans="1:15" x14ac:dyDescent="0.25">
      <c r="A370">
        <v>3030900</v>
      </c>
      <c r="B370" t="s">
        <v>1492</v>
      </c>
      <c r="C370" s="12" t="s">
        <v>2947</v>
      </c>
      <c r="D370" s="12" t="s">
        <v>2947</v>
      </c>
      <c r="E370">
        <v>71</v>
      </c>
      <c r="M370" s="3"/>
      <c r="N370" s="3"/>
      <c r="O370" s="3"/>
    </row>
    <row r="371" spans="1:15" x14ac:dyDescent="0.25">
      <c r="A371">
        <v>3032018</v>
      </c>
      <c r="B371" t="s">
        <v>1493</v>
      </c>
      <c r="C371" s="12">
        <v>137</v>
      </c>
      <c r="D371" s="12">
        <v>126</v>
      </c>
      <c r="E371">
        <v>263</v>
      </c>
      <c r="M371" s="3"/>
      <c r="N371" s="3"/>
      <c r="O371" s="3"/>
    </row>
    <row r="372" spans="1:15" x14ac:dyDescent="0.25">
      <c r="A372">
        <v>3032109</v>
      </c>
      <c r="B372" t="s">
        <v>1494</v>
      </c>
      <c r="C372" s="12">
        <v>106</v>
      </c>
      <c r="D372" s="12">
        <v>92</v>
      </c>
      <c r="E372">
        <v>198</v>
      </c>
      <c r="M372" s="3"/>
      <c r="N372" s="3"/>
      <c r="O372" s="3"/>
    </row>
    <row r="373" spans="1:15" x14ac:dyDescent="0.25">
      <c r="A373">
        <v>3032185</v>
      </c>
      <c r="B373" t="s">
        <v>1495</v>
      </c>
      <c r="C373" s="12">
        <v>57</v>
      </c>
      <c r="D373" s="12">
        <v>49</v>
      </c>
      <c r="E373">
        <v>106</v>
      </c>
      <c r="M373" s="3"/>
      <c r="N373" s="3"/>
      <c r="O373" s="3"/>
    </row>
    <row r="374" spans="1:15" x14ac:dyDescent="0.25">
      <c r="A374">
        <v>3032197</v>
      </c>
      <c r="B374" t="s">
        <v>1496</v>
      </c>
      <c r="C374" s="12">
        <v>34</v>
      </c>
      <c r="D374" s="12">
        <v>40</v>
      </c>
      <c r="E374">
        <v>74</v>
      </c>
      <c r="M374" s="3"/>
      <c r="N374" s="3"/>
      <c r="O374" s="3"/>
    </row>
    <row r="375" spans="1:15" x14ac:dyDescent="0.25">
      <c r="A375">
        <v>3032202</v>
      </c>
      <c r="B375" t="s">
        <v>1497</v>
      </c>
      <c r="C375" s="12">
        <v>62</v>
      </c>
      <c r="D375" s="12">
        <v>39</v>
      </c>
      <c r="E375">
        <v>101</v>
      </c>
      <c r="M375" s="3"/>
      <c r="N375" s="3"/>
      <c r="O375" s="3"/>
    </row>
    <row r="376" spans="1:15" x14ac:dyDescent="0.25">
      <c r="A376">
        <v>3032205</v>
      </c>
      <c r="B376" t="s">
        <v>1498</v>
      </c>
      <c r="C376" s="12">
        <v>44</v>
      </c>
      <c r="D376" s="12">
        <v>33</v>
      </c>
      <c r="E376">
        <v>77</v>
      </c>
      <c r="M376" s="3"/>
      <c r="N376" s="3"/>
      <c r="O376" s="3"/>
    </row>
    <row r="377" spans="1:15" x14ac:dyDescent="0.25">
      <c r="A377">
        <v>3032218</v>
      </c>
      <c r="B377" t="s">
        <v>1499</v>
      </c>
      <c r="C377" s="12">
        <v>52</v>
      </c>
      <c r="D377" s="12">
        <v>56</v>
      </c>
      <c r="E377">
        <v>108</v>
      </c>
      <c r="M377" s="3"/>
      <c r="N377" s="3"/>
      <c r="O377" s="3"/>
    </row>
    <row r="378" spans="1:15" x14ac:dyDescent="0.25">
      <c r="A378">
        <v>3032231</v>
      </c>
      <c r="B378" t="s">
        <v>1500</v>
      </c>
      <c r="C378" s="12">
        <v>83</v>
      </c>
      <c r="D378" s="12">
        <v>67</v>
      </c>
      <c r="E378">
        <v>150</v>
      </c>
      <c r="M378" s="3"/>
      <c r="N378" s="3"/>
      <c r="O378" s="3"/>
    </row>
    <row r="379" spans="1:15" x14ac:dyDescent="0.25">
      <c r="A379">
        <v>3032246</v>
      </c>
      <c r="B379" t="s">
        <v>1501</v>
      </c>
      <c r="C379" s="12">
        <v>50</v>
      </c>
      <c r="D379" s="12">
        <v>57</v>
      </c>
      <c r="E379">
        <v>107</v>
      </c>
      <c r="M379" s="3"/>
      <c r="N379" s="3"/>
      <c r="O379" s="3"/>
    </row>
    <row r="380" spans="1:15" x14ac:dyDescent="0.25">
      <c r="A380">
        <v>3032257</v>
      </c>
      <c r="B380" t="s">
        <v>1502</v>
      </c>
      <c r="C380" s="12">
        <v>100</v>
      </c>
      <c r="D380" s="12">
        <v>86</v>
      </c>
      <c r="E380">
        <v>186</v>
      </c>
      <c r="M380" s="3"/>
      <c r="N380" s="3"/>
      <c r="O380" s="3"/>
    </row>
    <row r="381" spans="1:15" x14ac:dyDescent="0.25">
      <c r="A381">
        <v>3032268</v>
      </c>
      <c r="B381" t="s">
        <v>1503</v>
      </c>
      <c r="C381" s="12">
        <v>63</v>
      </c>
      <c r="D381" s="12">
        <v>82</v>
      </c>
      <c r="E381">
        <v>145</v>
      </c>
      <c r="M381" s="3"/>
      <c r="N381" s="3"/>
      <c r="O381" s="3"/>
    </row>
    <row r="382" spans="1:15" x14ac:dyDescent="0.25">
      <c r="A382">
        <v>3032271</v>
      </c>
      <c r="B382" t="s">
        <v>1504</v>
      </c>
      <c r="C382" s="12">
        <v>60</v>
      </c>
      <c r="D382" s="12">
        <v>71</v>
      </c>
      <c r="E382">
        <v>131</v>
      </c>
      <c r="M382" s="3"/>
      <c r="N382" s="3"/>
      <c r="O382" s="3"/>
    </row>
    <row r="383" spans="1:15" x14ac:dyDescent="0.25">
      <c r="A383">
        <v>3032273</v>
      </c>
      <c r="B383" t="s">
        <v>1505</v>
      </c>
      <c r="C383" s="12">
        <v>93</v>
      </c>
      <c r="D383" s="12">
        <v>84</v>
      </c>
      <c r="E383">
        <v>177</v>
      </c>
      <c r="M383" s="3"/>
      <c r="N383" s="3"/>
      <c r="O383" s="3"/>
    </row>
    <row r="384" spans="1:15" x14ac:dyDescent="0.25">
      <c r="A384">
        <v>3032274</v>
      </c>
      <c r="B384" t="s">
        <v>1506</v>
      </c>
      <c r="C384" s="12">
        <v>108</v>
      </c>
      <c r="D384" s="12">
        <v>117</v>
      </c>
      <c r="E384">
        <v>225</v>
      </c>
      <c r="M384" s="3"/>
      <c r="N384" s="3"/>
      <c r="O384" s="3"/>
    </row>
    <row r="385" spans="1:15" x14ac:dyDescent="0.25">
      <c r="A385">
        <v>3032275</v>
      </c>
      <c r="B385" t="s">
        <v>1507</v>
      </c>
      <c r="C385" s="12">
        <v>89</v>
      </c>
      <c r="D385" s="12">
        <v>71</v>
      </c>
      <c r="E385">
        <v>160</v>
      </c>
      <c r="M385" s="3"/>
      <c r="N385" s="3"/>
      <c r="O385" s="3"/>
    </row>
    <row r="386" spans="1:15" x14ac:dyDescent="0.25">
      <c r="A386">
        <v>3032281</v>
      </c>
      <c r="B386" t="s">
        <v>1508</v>
      </c>
      <c r="C386" s="12" t="s">
        <v>2947</v>
      </c>
      <c r="D386" s="12" t="s">
        <v>2947</v>
      </c>
      <c r="E386">
        <v>208</v>
      </c>
      <c r="M386" s="3"/>
      <c r="N386" s="3"/>
      <c r="O386" s="3"/>
    </row>
    <row r="387" spans="1:15" x14ac:dyDescent="0.25">
      <c r="A387">
        <v>3032285</v>
      </c>
      <c r="B387" t="s">
        <v>66</v>
      </c>
      <c r="C387" s="12">
        <v>70</v>
      </c>
      <c r="D387" s="12">
        <v>85</v>
      </c>
      <c r="E387">
        <v>155</v>
      </c>
      <c r="M387" s="3"/>
      <c r="N387" s="3"/>
      <c r="O387" s="3"/>
    </row>
    <row r="388" spans="1:15" x14ac:dyDescent="0.25">
      <c r="A388">
        <v>3032297</v>
      </c>
      <c r="B388" t="s">
        <v>1509</v>
      </c>
      <c r="C388" s="12">
        <v>88</v>
      </c>
      <c r="D388" s="12">
        <v>82</v>
      </c>
      <c r="E388">
        <v>170</v>
      </c>
      <c r="M388" s="3"/>
      <c r="N388" s="3"/>
      <c r="O388" s="3"/>
    </row>
    <row r="389" spans="1:15" x14ac:dyDescent="0.25">
      <c r="A389">
        <v>3033303</v>
      </c>
      <c r="B389" t="s">
        <v>1510</v>
      </c>
      <c r="C389" s="12">
        <v>113</v>
      </c>
      <c r="D389" s="12">
        <v>93</v>
      </c>
      <c r="E389">
        <v>206</v>
      </c>
      <c r="M389" s="3"/>
      <c r="N389" s="3"/>
      <c r="O389" s="3"/>
    </row>
    <row r="390" spans="1:15" x14ac:dyDescent="0.25">
      <c r="A390">
        <v>3033313</v>
      </c>
      <c r="B390" t="s">
        <v>1511</v>
      </c>
      <c r="C390" s="12">
        <v>319</v>
      </c>
      <c r="D390" s="12">
        <v>305</v>
      </c>
      <c r="E390">
        <v>624</v>
      </c>
      <c r="M390" s="3"/>
      <c r="N390" s="3"/>
      <c r="O390" s="3"/>
    </row>
    <row r="391" spans="1:15" x14ac:dyDescent="0.25">
      <c r="A391">
        <v>3033317</v>
      </c>
      <c r="B391" t="s">
        <v>1512</v>
      </c>
      <c r="C391" s="12">
        <v>71</v>
      </c>
      <c r="D391" s="12">
        <v>75</v>
      </c>
      <c r="E391">
        <v>146</v>
      </c>
      <c r="M391" s="3"/>
      <c r="N391" s="3"/>
      <c r="O391" s="3"/>
    </row>
    <row r="392" spans="1:15" x14ac:dyDescent="0.25">
      <c r="A392">
        <v>3033320</v>
      </c>
      <c r="B392" t="s">
        <v>1513</v>
      </c>
      <c r="C392" s="12">
        <v>136</v>
      </c>
      <c r="D392" s="12">
        <v>106</v>
      </c>
      <c r="E392">
        <v>242</v>
      </c>
      <c r="M392" s="3"/>
      <c r="N392" s="3"/>
      <c r="O392" s="3"/>
    </row>
    <row r="393" spans="1:15" x14ac:dyDescent="0.25">
      <c r="A393">
        <v>3033326</v>
      </c>
      <c r="B393" t="s">
        <v>1514</v>
      </c>
      <c r="C393" s="12">
        <v>105</v>
      </c>
      <c r="D393" s="12">
        <v>104</v>
      </c>
      <c r="E393">
        <v>209</v>
      </c>
      <c r="M393" s="3"/>
      <c r="N393" s="3"/>
      <c r="O393" s="3"/>
    </row>
    <row r="394" spans="1:15" x14ac:dyDescent="0.25">
      <c r="A394">
        <v>3033709</v>
      </c>
      <c r="B394" t="s">
        <v>1515</v>
      </c>
      <c r="C394" s="12">
        <v>83</v>
      </c>
      <c r="D394" s="12">
        <v>83</v>
      </c>
      <c r="E394">
        <v>166</v>
      </c>
      <c r="M394" s="3"/>
      <c r="N394" s="3"/>
      <c r="O394" s="3"/>
    </row>
    <row r="395" spans="1:15" x14ac:dyDescent="0.25">
      <c r="A395">
        <v>3036026</v>
      </c>
      <c r="B395" t="s">
        <v>1516</v>
      </c>
      <c r="C395" s="12">
        <v>269</v>
      </c>
      <c r="D395" s="12">
        <v>272</v>
      </c>
      <c r="E395">
        <v>541</v>
      </c>
      <c r="M395" s="3"/>
      <c r="N395" s="3"/>
      <c r="O395" s="3"/>
    </row>
    <row r="396" spans="1:15" x14ac:dyDescent="0.25">
      <c r="A396">
        <v>3036039</v>
      </c>
      <c r="B396" t="s">
        <v>1517</v>
      </c>
      <c r="C396" s="12">
        <v>147</v>
      </c>
      <c r="D396" s="12">
        <v>127</v>
      </c>
      <c r="E396">
        <v>274</v>
      </c>
      <c r="M396" s="3"/>
      <c r="N396" s="3"/>
      <c r="O396" s="3"/>
    </row>
    <row r="397" spans="1:15" x14ac:dyDescent="0.25">
      <c r="A397">
        <v>3036046</v>
      </c>
      <c r="B397" t="s">
        <v>67</v>
      </c>
      <c r="C397" s="12">
        <v>167</v>
      </c>
      <c r="D397" s="12">
        <v>175</v>
      </c>
      <c r="E397">
        <v>342</v>
      </c>
      <c r="M397" s="3"/>
      <c r="N397" s="3"/>
      <c r="O397" s="3"/>
    </row>
    <row r="398" spans="1:15" x14ac:dyDescent="0.25">
      <c r="A398">
        <v>3036050</v>
      </c>
      <c r="B398" t="s">
        <v>1518</v>
      </c>
      <c r="C398" s="12" t="s">
        <v>2947</v>
      </c>
      <c r="D398" s="12" t="s">
        <v>2947</v>
      </c>
      <c r="E398">
        <v>345</v>
      </c>
      <c r="M398" s="3"/>
      <c r="N398" s="3"/>
      <c r="O398" s="3"/>
    </row>
    <row r="399" spans="1:15" x14ac:dyDescent="0.25">
      <c r="A399">
        <v>3036100</v>
      </c>
      <c r="B399" t="s">
        <v>1519</v>
      </c>
      <c r="C399" s="12">
        <v>117</v>
      </c>
      <c r="D399" s="12">
        <v>144</v>
      </c>
      <c r="E399">
        <v>261</v>
      </c>
      <c r="M399" s="3"/>
      <c r="N399" s="3"/>
      <c r="O399" s="3"/>
    </row>
    <row r="400" spans="1:15" x14ac:dyDescent="0.25">
      <c r="A400">
        <v>3036103</v>
      </c>
      <c r="B400" t="s">
        <v>1520</v>
      </c>
      <c r="C400" s="12">
        <v>127</v>
      </c>
      <c r="D400" s="12">
        <v>136</v>
      </c>
      <c r="E400">
        <v>263</v>
      </c>
      <c r="M400" s="3"/>
      <c r="N400" s="3"/>
      <c r="O400" s="3"/>
    </row>
    <row r="401" spans="1:15" x14ac:dyDescent="0.25">
      <c r="A401">
        <v>3036131</v>
      </c>
      <c r="B401" t="s">
        <v>1521</v>
      </c>
      <c r="C401" s="12">
        <v>50</v>
      </c>
      <c r="D401" s="12">
        <v>33</v>
      </c>
      <c r="E401">
        <v>83</v>
      </c>
      <c r="M401" s="3"/>
      <c r="N401" s="3"/>
      <c r="O401" s="3"/>
    </row>
    <row r="402" spans="1:15" x14ac:dyDescent="0.25">
      <c r="A402">
        <v>3036139</v>
      </c>
      <c r="B402" t="s">
        <v>1522</v>
      </c>
      <c r="C402" s="12" t="s">
        <v>2947</v>
      </c>
      <c r="D402" s="12" t="s">
        <v>2947</v>
      </c>
      <c r="E402">
        <v>172</v>
      </c>
      <c r="M402" s="3"/>
      <c r="N402" s="3"/>
      <c r="O402" s="3"/>
    </row>
    <row r="403" spans="1:15" x14ac:dyDescent="0.25">
      <c r="A403">
        <v>3036147</v>
      </c>
      <c r="B403" t="s">
        <v>1523</v>
      </c>
      <c r="C403" s="12">
        <v>129</v>
      </c>
      <c r="D403" s="12">
        <v>129</v>
      </c>
      <c r="E403">
        <v>258</v>
      </c>
      <c r="M403" s="3"/>
      <c r="N403" s="3"/>
      <c r="O403" s="3"/>
    </row>
    <row r="404" spans="1:15" x14ac:dyDescent="0.25">
      <c r="A404">
        <v>3036154</v>
      </c>
      <c r="B404" t="s">
        <v>1524</v>
      </c>
      <c r="C404" s="12" t="s">
        <v>2947</v>
      </c>
      <c r="D404" s="12" t="s">
        <v>2947</v>
      </c>
      <c r="E404">
        <v>154</v>
      </c>
      <c r="M404" s="3"/>
      <c r="N404" s="3"/>
      <c r="O404" s="3"/>
    </row>
    <row r="405" spans="1:15" x14ac:dyDescent="0.25">
      <c r="A405">
        <v>3036243</v>
      </c>
      <c r="B405" t="s">
        <v>1525</v>
      </c>
      <c r="C405" s="12">
        <v>160</v>
      </c>
      <c r="D405" s="12">
        <v>152</v>
      </c>
      <c r="E405">
        <v>312</v>
      </c>
      <c r="M405" s="3"/>
      <c r="N405" s="3"/>
      <c r="O405" s="3"/>
    </row>
    <row r="406" spans="1:15" x14ac:dyDescent="0.25">
      <c r="A406">
        <v>3036268</v>
      </c>
      <c r="B406" t="s">
        <v>1526</v>
      </c>
      <c r="C406" s="12">
        <v>26</v>
      </c>
      <c r="D406" s="12">
        <v>18</v>
      </c>
      <c r="E406">
        <v>44</v>
      </c>
      <c r="M406" s="3"/>
      <c r="N406" s="3"/>
      <c r="O406" s="3"/>
    </row>
    <row r="407" spans="1:15" x14ac:dyDescent="0.25">
      <c r="A407">
        <v>3036292</v>
      </c>
      <c r="B407" t="s">
        <v>1527</v>
      </c>
      <c r="C407" s="12">
        <v>104</v>
      </c>
      <c r="D407" s="12">
        <v>67</v>
      </c>
      <c r="E407">
        <v>171</v>
      </c>
      <c r="M407" s="3"/>
      <c r="N407" s="3"/>
      <c r="O407" s="3"/>
    </row>
    <row r="408" spans="1:15" x14ac:dyDescent="0.25">
      <c r="A408">
        <v>3036559</v>
      </c>
      <c r="B408" t="s">
        <v>1528</v>
      </c>
      <c r="C408" s="12" t="s">
        <v>2947</v>
      </c>
      <c r="D408" s="12" t="s">
        <v>2947</v>
      </c>
      <c r="E408">
        <v>448</v>
      </c>
      <c r="M408" s="3"/>
      <c r="N408" s="3"/>
      <c r="O408" s="3"/>
    </row>
    <row r="409" spans="1:15" x14ac:dyDescent="0.25">
      <c r="A409">
        <v>3036562</v>
      </c>
      <c r="B409" t="s">
        <v>1529</v>
      </c>
      <c r="C409" s="12">
        <v>280</v>
      </c>
      <c r="D409" s="12">
        <v>288</v>
      </c>
      <c r="E409">
        <v>568</v>
      </c>
      <c r="M409" s="3"/>
      <c r="N409" s="3"/>
      <c r="O409" s="3"/>
    </row>
    <row r="410" spans="1:15" x14ac:dyDescent="0.25">
      <c r="A410">
        <v>3036563</v>
      </c>
      <c r="B410" t="s">
        <v>1530</v>
      </c>
      <c r="C410" s="12">
        <v>62</v>
      </c>
      <c r="D410" s="12">
        <v>69</v>
      </c>
      <c r="E410">
        <v>131</v>
      </c>
      <c r="M410" s="3"/>
      <c r="N410" s="3"/>
      <c r="O410" s="3"/>
    </row>
    <row r="411" spans="1:15" x14ac:dyDescent="0.25">
      <c r="A411">
        <v>3036575</v>
      </c>
      <c r="B411" t="s">
        <v>1531</v>
      </c>
      <c r="C411" s="12" t="s">
        <v>2947</v>
      </c>
      <c r="D411" s="12" t="s">
        <v>2947</v>
      </c>
      <c r="E411">
        <v>169</v>
      </c>
      <c r="M411" s="3"/>
      <c r="N411" s="3"/>
      <c r="O411" s="3"/>
    </row>
    <row r="412" spans="1:15" x14ac:dyDescent="0.25">
      <c r="A412">
        <v>3036666</v>
      </c>
      <c r="B412" t="s">
        <v>1532</v>
      </c>
      <c r="C412" s="12">
        <v>220</v>
      </c>
      <c r="D412" s="12">
        <v>205</v>
      </c>
      <c r="E412">
        <v>425</v>
      </c>
      <c r="M412" s="3"/>
      <c r="N412" s="3"/>
      <c r="O412" s="3"/>
    </row>
    <row r="413" spans="1:15" x14ac:dyDescent="0.25">
      <c r="A413">
        <v>3036679</v>
      </c>
      <c r="B413" t="s">
        <v>1533</v>
      </c>
      <c r="C413" s="12" t="s">
        <v>2947</v>
      </c>
      <c r="D413" s="12" t="s">
        <v>2947</v>
      </c>
      <c r="E413">
        <v>387</v>
      </c>
      <c r="M413" s="3"/>
      <c r="N413" s="3"/>
      <c r="O413" s="3"/>
    </row>
    <row r="414" spans="1:15" x14ac:dyDescent="0.25">
      <c r="A414">
        <v>3036683</v>
      </c>
      <c r="B414" t="s">
        <v>1534</v>
      </c>
      <c r="C414" s="12">
        <v>9</v>
      </c>
      <c r="D414" s="12">
        <v>17</v>
      </c>
      <c r="E414">
        <v>26</v>
      </c>
      <c r="M414" s="3"/>
      <c r="N414" s="3"/>
      <c r="O414" s="3"/>
    </row>
    <row r="415" spans="1:15" x14ac:dyDescent="0.25">
      <c r="A415">
        <v>3036704</v>
      </c>
      <c r="B415" t="s">
        <v>2319</v>
      </c>
      <c r="C415" s="12">
        <v>108</v>
      </c>
      <c r="D415" s="12">
        <v>119</v>
      </c>
      <c r="E415">
        <v>227</v>
      </c>
      <c r="M415" s="3"/>
      <c r="N415" s="3"/>
      <c r="O415" s="3"/>
    </row>
    <row r="416" spans="1:15" x14ac:dyDescent="0.25">
      <c r="A416">
        <v>3046653</v>
      </c>
      <c r="B416" t="s">
        <v>1535</v>
      </c>
      <c r="C416" s="12">
        <v>48</v>
      </c>
      <c r="D416" s="12">
        <v>52</v>
      </c>
      <c r="E416">
        <v>100</v>
      </c>
      <c r="M416" s="3"/>
      <c r="N416" s="3"/>
      <c r="O416" s="3"/>
    </row>
    <row r="417" spans="1:15" x14ac:dyDescent="0.25">
      <c r="A417">
        <v>3046678</v>
      </c>
      <c r="B417" t="s">
        <v>1536</v>
      </c>
      <c r="C417" s="12">
        <v>40</v>
      </c>
      <c r="D417" s="12">
        <v>39</v>
      </c>
      <c r="E417">
        <v>79</v>
      </c>
      <c r="M417" s="3"/>
      <c r="N417" s="3"/>
      <c r="O417" s="3"/>
    </row>
    <row r="418" spans="1:15" x14ac:dyDescent="0.25">
      <c r="A418">
        <v>3046684</v>
      </c>
      <c r="B418" t="s">
        <v>1537</v>
      </c>
      <c r="C418" s="12" t="s">
        <v>2947</v>
      </c>
      <c r="D418" s="12" t="s">
        <v>2947</v>
      </c>
      <c r="E418">
        <v>99</v>
      </c>
      <c r="M418" s="3"/>
      <c r="N418" s="3"/>
      <c r="O418" s="3"/>
    </row>
    <row r="419" spans="1:15" x14ac:dyDescent="0.25">
      <c r="A419">
        <v>3046685</v>
      </c>
      <c r="B419" t="s">
        <v>1538</v>
      </c>
      <c r="C419" s="12" t="s">
        <v>2947</v>
      </c>
      <c r="D419" s="12" t="s">
        <v>2947</v>
      </c>
      <c r="E419">
        <v>213</v>
      </c>
      <c r="M419" s="3"/>
      <c r="N419" s="3"/>
      <c r="O419" s="3"/>
    </row>
    <row r="420" spans="1:15" x14ac:dyDescent="0.25">
      <c r="A420">
        <v>3046691</v>
      </c>
      <c r="B420" t="s">
        <v>1539</v>
      </c>
      <c r="C420" s="12">
        <v>68</v>
      </c>
      <c r="D420" s="12">
        <v>60</v>
      </c>
      <c r="E420">
        <v>128</v>
      </c>
      <c r="M420" s="3"/>
      <c r="N420" s="3"/>
      <c r="O420" s="3"/>
    </row>
    <row r="421" spans="1:15" x14ac:dyDescent="0.25">
      <c r="A421">
        <v>3050519</v>
      </c>
      <c r="B421" t="s">
        <v>1540</v>
      </c>
      <c r="C421" s="12">
        <v>9</v>
      </c>
      <c r="D421" s="12">
        <v>18</v>
      </c>
      <c r="E421">
        <v>27</v>
      </c>
      <c r="M421" s="3"/>
      <c r="N421" s="3"/>
      <c r="O421" s="3"/>
    </row>
    <row r="422" spans="1:15" x14ac:dyDescent="0.25">
      <c r="A422">
        <v>3050791</v>
      </c>
      <c r="B422" t="s">
        <v>1541</v>
      </c>
      <c r="C422" s="12" t="s">
        <v>2947</v>
      </c>
      <c r="D422" s="12" t="s">
        <v>2947</v>
      </c>
      <c r="E422">
        <v>268</v>
      </c>
      <c r="M422" s="3"/>
      <c r="N422" s="3"/>
      <c r="O422" s="3"/>
    </row>
    <row r="423" spans="1:15" x14ac:dyDescent="0.25">
      <c r="A423">
        <v>3050841</v>
      </c>
      <c r="B423" t="s">
        <v>2116</v>
      </c>
      <c r="C423" s="12">
        <v>70</v>
      </c>
      <c r="D423" s="12">
        <v>70</v>
      </c>
      <c r="E423">
        <v>140</v>
      </c>
      <c r="M423" s="3"/>
      <c r="N423" s="3"/>
      <c r="O423" s="3"/>
    </row>
    <row r="424" spans="1:15" x14ac:dyDescent="0.25">
      <c r="A424">
        <v>3050859</v>
      </c>
      <c r="B424" t="s">
        <v>1542</v>
      </c>
      <c r="C424" s="12" t="s">
        <v>2947</v>
      </c>
      <c r="D424" s="12" t="s">
        <v>2947</v>
      </c>
      <c r="E424">
        <v>150</v>
      </c>
      <c r="M424" s="3"/>
      <c r="N424" s="3"/>
      <c r="O424" s="3"/>
    </row>
    <row r="425" spans="1:15" x14ac:dyDescent="0.25">
      <c r="A425">
        <v>3050866</v>
      </c>
      <c r="B425" t="s">
        <v>1543</v>
      </c>
      <c r="C425" s="12" t="s">
        <v>2947</v>
      </c>
      <c r="D425" s="12" t="s">
        <v>2947</v>
      </c>
      <c r="E425">
        <v>363</v>
      </c>
      <c r="M425" s="3"/>
      <c r="N425" s="3"/>
      <c r="O425" s="3"/>
    </row>
    <row r="426" spans="1:15" x14ac:dyDescent="0.25">
      <c r="A426">
        <v>3050899</v>
      </c>
      <c r="B426" t="s">
        <v>2117</v>
      </c>
      <c r="C426" s="12">
        <v>63</v>
      </c>
      <c r="D426" s="12">
        <v>45</v>
      </c>
      <c r="E426">
        <v>108</v>
      </c>
      <c r="M426" s="3"/>
      <c r="N426" s="3"/>
      <c r="O426" s="3"/>
    </row>
    <row r="427" spans="1:15" x14ac:dyDescent="0.25">
      <c r="A427">
        <v>3052071</v>
      </c>
      <c r="B427" t="s">
        <v>1544</v>
      </c>
      <c r="C427" s="12" t="s">
        <v>2947</v>
      </c>
      <c r="D427" s="12" t="s">
        <v>2947</v>
      </c>
      <c r="E427">
        <v>77</v>
      </c>
      <c r="M427" s="3"/>
      <c r="N427" s="3"/>
      <c r="O427" s="3"/>
    </row>
    <row r="428" spans="1:15" x14ac:dyDescent="0.25">
      <c r="A428">
        <v>3053333</v>
      </c>
      <c r="B428" t="s">
        <v>68</v>
      </c>
      <c r="C428" s="12" t="s">
        <v>2947</v>
      </c>
      <c r="D428" s="12" t="s">
        <v>2947</v>
      </c>
      <c r="E428">
        <v>200</v>
      </c>
      <c r="M428" s="3"/>
      <c r="N428" s="3"/>
      <c r="O428" s="3"/>
    </row>
    <row r="429" spans="1:15" x14ac:dyDescent="0.25">
      <c r="A429">
        <v>3056231</v>
      </c>
      <c r="B429" t="s">
        <v>69</v>
      </c>
      <c r="C429" s="12">
        <v>131</v>
      </c>
      <c r="D429" s="12">
        <v>116</v>
      </c>
      <c r="E429">
        <v>247</v>
      </c>
      <c r="M429" s="3"/>
      <c r="N429" s="3"/>
      <c r="O429" s="3"/>
    </row>
    <row r="430" spans="1:15" x14ac:dyDescent="0.25">
      <c r="A430">
        <v>3056248</v>
      </c>
      <c r="B430" t="s">
        <v>70</v>
      </c>
      <c r="C430" s="12">
        <v>136</v>
      </c>
      <c r="D430" s="12">
        <v>116</v>
      </c>
      <c r="E430">
        <v>252</v>
      </c>
      <c r="M430" s="3"/>
      <c r="N430" s="3"/>
      <c r="O430" s="3"/>
    </row>
    <row r="431" spans="1:15" x14ac:dyDescent="0.25">
      <c r="A431">
        <v>3056708</v>
      </c>
      <c r="B431" t="s">
        <v>1545</v>
      </c>
      <c r="C431" s="12">
        <v>59</v>
      </c>
      <c r="D431" s="12">
        <v>64</v>
      </c>
      <c r="E431">
        <v>123</v>
      </c>
      <c r="M431" s="3"/>
      <c r="N431" s="3"/>
      <c r="O431" s="3"/>
    </row>
    <row r="432" spans="1:15" x14ac:dyDescent="0.25">
      <c r="A432">
        <v>3066544</v>
      </c>
      <c r="B432" t="s">
        <v>1546</v>
      </c>
      <c r="C432" s="12">
        <v>196</v>
      </c>
      <c r="D432" s="12">
        <v>213</v>
      </c>
      <c r="E432">
        <v>409</v>
      </c>
      <c r="M432" s="3"/>
      <c r="N432" s="3"/>
      <c r="O432" s="3"/>
    </row>
    <row r="433" spans="1:15" x14ac:dyDescent="0.25">
      <c r="A433">
        <v>3066551</v>
      </c>
      <c r="B433" t="s">
        <v>1547</v>
      </c>
      <c r="C433" s="12">
        <v>153</v>
      </c>
      <c r="D433" s="12">
        <v>166</v>
      </c>
      <c r="E433">
        <v>319</v>
      </c>
      <c r="M433" s="3"/>
      <c r="N433" s="3"/>
      <c r="O433" s="3"/>
    </row>
    <row r="434" spans="1:15" x14ac:dyDescent="0.25">
      <c r="A434">
        <v>3066561</v>
      </c>
      <c r="B434" t="s">
        <v>1548</v>
      </c>
      <c r="C434" s="12">
        <v>117</v>
      </c>
      <c r="D434" s="12">
        <v>103</v>
      </c>
      <c r="E434">
        <v>220</v>
      </c>
      <c r="M434" s="3"/>
      <c r="N434" s="3"/>
      <c r="O434" s="3"/>
    </row>
    <row r="435" spans="1:15" x14ac:dyDescent="0.25">
      <c r="A435">
        <v>3066568</v>
      </c>
      <c r="B435" t="s">
        <v>1549</v>
      </c>
      <c r="C435" s="12">
        <v>118</v>
      </c>
      <c r="D435" s="12">
        <v>105</v>
      </c>
      <c r="E435">
        <v>223</v>
      </c>
      <c r="M435" s="3"/>
      <c r="N435" s="3"/>
      <c r="O435" s="3"/>
    </row>
    <row r="436" spans="1:15" x14ac:dyDescent="0.25">
      <c r="A436">
        <v>3066613</v>
      </c>
      <c r="B436" t="s">
        <v>1550</v>
      </c>
      <c r="C436" s="12" t="s">
        <v>2947</v>
      </c>
      <c r="D436" s="12" t="s">
        <v>2947</v>
      </c>
      <c r="E436">
        <v>210</v>
      </c>
      <c r="M436" s="3"/>
      <c r="N436" s="3"/>
      <c r="O436" s="3"/>
    </row>
    <row r="437" spans="1:15" x14ac:dyDescent="0.25">
      <c r="A437">
        <v>3066652</v>
      </c>
      <c r="B437" t="s">
        <v>1551</v>
      </c>
      <c r="C437" s="12">
        <v>76</v>
      </c>
      <c r="D437" s="12">
        <v>76</v>
      </c>
      <c r="E437">
        <v>152</v>
      </c>
      <c r="M437" s="3"/>
      <c r="N437" s="3"/>
      <c r="O437" s="3"/>
    </row>
    <row r="438" spans="1:15" x14ac:dyDescent="0.25">
      <c r="A438">
        <v>4010512</v>
      </c>
      <c r="B438" t="s">
        <v>1552</v>
      </c>
      <c r="C438" s="12">
        <v>82</v>
      </c>
      <c r="D438" s="12">
        <v>76</v>
      </c>
      <c r="E438">
        <v>158</v>
      </c>
      <c r="M438" s="3"/>
      <c r="N438" s="3"/>
      <c r="O438" s="3"/>
    </row>
    <row r="439" spans="1:15" x14ac:dyDescent="0.25">
      <c r="A439">
        <v>4010720</v>
      </c>
      <c r="B439" t="s">
        <v>1553</v>
      </c>
      <c r="C439" s="12" t="s">
        <v>2947</v>
      </c>
      <c r="D439" s="12" t="s">
        <v>2947</v>
      </c>
      <c r="E439">
        <v>196</v>
      </c>
      <c r="M439" s="3"/>
      <c r="N439" s="3"/>
      <c r="O439" s="3"/>
    </row>
    <row r="440" spans="1:15" x14ac:dyDescent="0.25">
      <c r="A440">
        <v>4010743</v>
      </c>
      <c r="B440" t="s">
        <v>1554</v>
      </c>
      <c r="C440" s="12">
        <v>97</v>
      </c>
      <c r="D440" s="12">
        <v>97</v>
      </c>
      <c r="E440">
        <v>194</v>
      </c>
      <c r="M440" s="3"/>
      <c r="N440" s="3"/>
      <c r="O440" s="3"/>
    </row>
    <row r="441" spans="1:15" x14ac:dyDescent="0.25">
      <c r="A441">
        <v>4010762</v>
      </c>
      <c r="B441" t="s">
        <v>1555</v>
      </c>
      <c r="C441" s="12">
        <v>98</v>
      </c>
      <c r="D441" s="12">
        <v>100</v>
      </c>
      <c r="E441">
        <v>198</v>
      </c>
      <c r="M441" s="3"/>
      <c r="N441" s="3"/>
      <c r="O441" s="3"/>
    </row>
    <row r="442" spans="1:15" x14ac:dyDescent="0.25">
      <c r="A442">
        <v>4010788</v>
      </c>
      <c r="B442" t="s">
        <v>71</v>
      </c>
      <c r="C442" s="12" t="s">
        <v>2947</v>
      </c>
      <c r="D442" s="12" t="s">
        <v>2947</v>
      </c>
      <c r="E442">
        <v>217</v>
      </c>
      <c r="M442" s="3"/>
      <c r="N442" s="3"/>
      <c r="O442" s="3"/>
    </row>
    <row r="443" spans="1:15" x14ac:dyDescent="0.25">
      <c r="A443">
        <v>4010807</v>
      </c>
      <c r="B443" t="s">
        <v>72</v>
      </c>
      <c r="C443" s="12">
        <v>105</v>
      </c>
      <c r="D443" s="12">
        <v>108</v>
      </c>
      <c r="E443">
        <v>213</v>
      </c>
      <c r="M443" s="3"/>
      <c r="N443" s="3"/>
      <c r="O443" s="3"/>
    </row>
    <row r="444" spans="1:15" x14ac:dyDescent="0.25">
      <c r="A444">
        <v>4010882</v>
      </c>
      <c r="B444" t="s">
        <v>1556</v>
      </c>
      <c r="C444" s="12">
        <v>139</v>
      </c>
      <c r="D444" s="12">
        <v>115</v>
      </c>
      <c r="E444">
        <v>254</v>
      </c>
      <c r="M444" s="3"/>
      <c r="N444" s="3"/>
      <c r="O444" s="3"/>
    </row>
    <row r="445" spans="1:15" x14ac:dyDescent="0.25">
      <c r="A445">
        <v>4010885</v>
      </c>
      <c r="B445" t="s">
        <v>1557</v>
      </c>
      <c r="C445" s="12">
        <v>113</v>
      </c>
      <c r="D445" s="12">
        <v>115</v>
      </c>
      <c r="E445">
        <v>228</v>
      </c>
      <c r="M445" s="3"/>
      <c r="N445" s="3"/>
      <c r="O445" s="3"/>
    </row>
    <row r="446" spans="1:15" x14ac:dyDescent="0.25">
      <c r="A446">
        <v>4011265</v>
      </c>
      <c r="B446" t="s">
        <v>1558</v>
      </c>
      <c r="C446" s="12">
        <v>52</v>
      </c>
      <c r="D446" s="12">
        <v>64</v>
      </c>
      <c r="E446">
        <v>116</v>
      </c>
      <c r="M446" s="3"/>
      <c r="N446" s="3"/>
      <c r="O446" s="3"/>
    </row>
    <row r="447" spans="1:15" x14ac:dyDescent="0.25">
      <c r="A447">
        <v>4011300</v>
      </c>
      <c r="B447" t="s">
        <v>1559</v>
      </c>
      <c r="C447" s="12">
        <v>36</v>
      </c>
      <c r="D447" s="12">
        <v>42</v>
      </c>
      <c r="E447">
        <v>78</v>
      </c>
      <c r="M447" s="3"/>
      <c r="N447" s="3"/>
      <c r="O447" s="3"/>
    </row>
    <row r="448" spans="1:15" x14ac:dyDescent="0.25">
      <c r="A448">
        <v>4011310</v>
      </c>
      <c r="B448" t="s">
        <v>1560</v>
      </c>
      <c r="C448" s="12">
        <v>53</v>
      </c>
      <c r="D448" s="12">
        <v>34</v>
      </c>
      <c r="E448">
        <v>87</v>
      </c>
      <c r="M448" s="3"/>
      <c r="N448" s="3"/>
      <c r="O448" s="3"/>
    </row>
    <row r="449" spans="1:15" x14ac:dyDescent="0.25">
      <c r="A449">
        <v>4011345</v>
      </c>
      <c r="B449" t="s">
        <v>73</v>
      </c>
      <c r="C449" s="12" t="s">
        <v>2947</v>
      </c>
      <c r="D449" s="12" t="s">
        <v>2947</v>
      </c>
      <c r="E449">
        <v>396</v>
      </c>
      <c r="M449" s="3"/>
      <c r="N449" s="3"/>
      <c r="O449" s="3"/>
    </row>
    <row r="450" spans="1:15" x14ac:dyDescent="0.25">
      <c r="A450">
        <v>4011373</v>
      </c>
      <c r="B450" t="s">
        <v>1561</v>
      </c>
      <c r="C450" s="12">
        <v>31</v>
      </c>
      <c r="D450" s="12">
        <v>25</v>
      </c>
      <c r="E450">
        <v>56</v>
      </c>
      <c r="M450" s="3"/>
      <c r="N450" s="3"/>
      <c r="O450" s="3"/>
    </row>
    <row r="451" spans="1:15" x14ac:dyDescent="0.25">
      <c r="A451">
        <v>4011462</v>
      </c>
      <c r="B451" t="s">
        <v>1562</v>
      </c>
      <c r="C451" s="12">
        <v>192</v>
      </c>
      <c r="D451" s="12">
        <v>136</v>
      </c>
      <c r="E451">
        <v>328</v>
      </c>
      <c r="M451" s="3"/>
      <c r="N451" s="3"/>
      <c r="O451" s="3"/>
    </row>
    <row r="452" spans="1:15" x14ac:dyDescent="0.25">
      <c r="A452">
        <v>4011488</v>
      </c>
      <c r="B452" t="s">
        <v>1563</v>
      </c>
      <c r="C452" s="12">
        <v>63</v>
      </c>
      <c r="D452" s="12">
        <v>42</v>
      </c>
      <c r="E452">
        <v>105</v>
      </c>
      <c r="M452" s="3"/>
      <c r="N452" s="3"/>
      <c r="O452" s="3"/>
    </row>
    <row r="453" spans="1:15" x14ac:dyDescent="0.25">
      <c r="A453">
        <v>4011507</v>
      </c>
      <c r="B453" t="s">
        <v>1564</v>
      </c>
      <c r="C453" s="12">
        <v>127</v>
      </c>
      <c r="D453" s="12">
        <v>92</v>
      </c>
      <c r="E453">
        <v>219</v>
      </c>
      <c r="M453" s="3"/>
      <c r="N453" s="3"/>
      <c r="O453" s="3"/>
    </row>
    <row r="454" spans="1:15" x14ac:dyDescent="0.25">
      <c r="A454">
        <v>4011566</v>
      </c>
      <c r="B454" t="s">
        <v>1565</v>
      </c>
      <c r="C454" s="12" t="s">
        <v>2947</v>
      </c>
      <c r="D454" s="12" t="s">
        <v>2947</v>
      </c>
      <c r="E454">
        <v>157</v>
      </c>
      <c r="M454" s="3"/>
      <c r="N454" s="3"/>
      <c r="O454" s="3"/>
    </row>
    <row r="455" spans="1:15" x14ac:dyDescent="0.25">
      <c r="A455">
        <v>4011567</v>
      </c>
      <c r="B455" t="s">
        <v>74</v>
      </c>
      <c r="C455" s="12" t="s">
        <v>2947</v>
      </c>
      <c r="D455" s="12" t="s">
        <v>2947</v>
      </c>
      <c r="E455">
        <v>235</v>
      </c>
      <c r="M455" s="3"/>
      <c r="N455" s="3"/>
      <c r="O455" s="3"/>
    </row>
    <row r="456" spans="1:15" x14ac:dyDescent="0.25">
      <c r="A456">
        <v>4011578</v>
      </c>
      <c r="B456" t="s">
        <v>1566</v>
      </c>
      <c r="C456" s="12">
        <v>40</v>
      </c>
      <c r="D456" s="12">
        <v>35</v>
      </c>
      <c r="E456">
        <v>75</v>
      </c>
      <c r="M456" s="3"/>
      <c r="N456" s="3"/>
      <c r="O456" s="3"/>
    </row>
    <row r="457" spans="1:15" x14ac:dyDescent="0.25">
      <c r="A457">
        <v>4011584</v>
      </c>
      <c r="B457" t="s">
        <v>1567</v>
      </c>
      <c r="C457" s="12" t="s">
        <v>2947</v>
      </c>
      <c r="D457" s="12" t="s">
        <v>2947</v>
      </c>
      <c r="E457">
        <v>90</v>
      </c>
      <c r="M457" s="3"/>
      <c r="N457" s="3"/>
      <c r="O457" s="3"/>
    </row>
    <row r="458" spans="1:15" x14ac:dyDescent="0.25">
      <c r="A458">
        <v>4011587</v>
      </c>
      <c r="B458" t="s">
        <v>75</v>
      </c>
      <c r="C458" s="12">
        <v>440</v>
      </c>
      <c r="D458" s="12">
        <v>418</v>
      </c>
      <c r="E458">
        <v>858</v>
      </c>
      <c r="M458" s="3"/>
      <c r="N458" s="3"/>
      <c r="O458" s="3"/>
    </row>
    <row r="459" spans="1:15" x14ac:dyDescent="0.25">
      <c r="A459">
        <v>4011588</v>
      </c>
      <c r="B459" t="s">
        <v>76</v>
      </c>
      <c r="C459" s="12">
        <v>174</v>
      </c>
      <c r="D459" s="12">
        <v>196</v>
      </c>
      <c r="E459">
        <v>370</v>
      </c>
      <c r="M459" s="3"/>
      <c r="N459" s="3"/>
      <c r="O459" s="3"/>
    </row>
    <row r="460" spans="1:15" x14ac:dyDescent="0.25">
      <c r="A460">
        <v>4011606</v>
      </c>
      <c r="B460" t="s">
        <v>1568</v>
      </c>
      <c r="C460" s="12" t="s">
        <v>2947</v>
      </c>
      <c r="D460" s="12" t="s">
        <v>2947</v>
      </c>
      <c r="E460">
        <v>412</v>
      </c>
      <c r="M460" s="3"/>
      <c r="N460" s="3"/>
      <c r="O460" s="3"/>
    </row>
    <row r="461" spans="1:15" x14ac:dyDescent="0.25">
      <c r="A461">
        <v>4011608</v>
      </c>
      <c r="B461" t="s">
        <v>77</v>
      </c>
      <c r="C461" s="12" t="s">
        <v>2947</v>
      </c>
      <c r="D461" s="12" t="s">
        <v>2947</v>
      </c>
      <c r="E461">
        <v>149</v>
      </c>
      <c r="M461" s="3"/>
      <c r="N461" s="3"/>
      <c r="O461" s="3"/>
    </row>
    <row r="462" spans="1:15" x14ac:dyDescent="0.25">
      <c r="A462">
        <v>4011619</v>
      </c>
      <c r="B462" t="s">
        <v>78</v>
      </c>
      <c r="C462" s="12">
        <v>78</v>
      </c>
      <c r="D462" s="12">
        <v>84</v>
      </c>
      <c r="E462">
        <v>162</v>
      </c>
      <c r="M462" s="3"/>
      <c r="N462" s="3"/>
      <c r="O462" s="3"/>
    </row>
    <row r="463" spans="1:15" x14ac:dyDescent="0.25">
      <c r="A463">
        <v>4011631</v>
      </c>
      <c r="B463" t="s">
        <v>79</v>
      </c>
      <c r="C463" s="12" t="s">
        <v>2947</v>
      </c>
      <c r="D463" s="12" t="s">
        <v>2947</v>
      </c>
      <c r="E463">
        <v>455</v>
      </c>
      <c r="M463" s="3"/>
      <c r="N463" s="3"/>
      <c r="O463" s="3"/>
    </row>
    <row r="464" spans="1:15" x14ac:dyDescent="0.25">
      <c r="A464">
        <v>4011632</v>
      </c>
      <c r="B464" t="s">
        <v>1569</v>
      </c>
      <c r="C464" s="12" t="s">
        <v>2947</v>
      </c>
      <c r="D464" s="12" t="s">
        <v>2947</v>
      </c>
      <c r="E464">
        <v>149</v>
      </c>
      <c r="M464" s="3"/>
      <c r="N464" s="3"/>
      <c r="O464" s="3"/>
    </row>
    <row r="465" spans="1:15" x14ac:dyDescent="0.25">
      <c r="A465">
        <v>4011645</v>
      </c>
      <c r="B465" t="s">
        <v>1570</v>
      </c>
      <c r="C465" s="12">
        <v>101</v>
      </c>
      <c r="D465" s="12">
        <v>90</v>
      </c>
      <c r="E465">
        <v>191</v>
      </c>
      <c r="M465" s="3"/>
      <c r="N465" s="3"/>
      <c r="O465" s="3"/>
    </row>
    <row r="466" spans="1:15" x14ac:dyDescent="0.25">
      <c r="A466">
        <v>4011646</v>
      </c>
      <c r="B466" t="s">
        <v>1571</v>
      </c>
      <c r="C466" s="12" t="s">
        <v>2947</v>
      </c>
      <c r="D466" s="12" t="s">
        <v>2947</v>
      </c>
      <c r="E466">
        <v>442</v>
      </c>
      <c r="M466" s="3"/>
      <c r="N466" s="3"/>
      <c r="O466" s="3"/>
    </row>
    <row r="467" spans="1:15" x14ac:dyDescent="0.25">
      <c r="A467">
        <v>4011650</v>
      </c>
      <c r="B467" t="s">
        <v>1572</v>
      </c>
      <c r="C467" s="12">
        <v>315</v>
      </c>
      <c r="D467" s="12">
        <v>305</v>
      </c>
      <c r="E467">
        <v>620</v>
      </c>
      <c r="M467" s="3"/>
      <c r="N467" s="3"/>
      <c r="O467" s="3"/>
    </row>
    <row r="468" spans="1:15" x14ac:dyDescent="0.25">
      <c r="A468">
        <v>4011654</v>
      </c>
      <c r="B468" t="s">
        <v>80</v>
      </c>
      <c r="C468" s="12">
        <v>230</v>
      </c>
      <c r="D468" s="12">
        <v>214</v>
      </c>
      <c r="E468">
        <v>444</v>
      </c>
      <c r="M468" s="3"/>
      <c r="N468" s="3"/>
      <c r="O468" s="3"/>
    </row>
    <row r="469" spans="1:15" x14ac:dyDescent="0.25">
      <c r="A469">
        <v>4011657</v>
      </c>
      <c r="B469" t="s">
        <v>1573</v>
      </c>
      <c r="C469" s="12">
        <v>198</v>
      </c>
      <c r="D469" s="12">
        <v>171</v>
      </c>
      <c r="E469">
        <v>369</v>
      </c>
      <c r="M469" s="3"/>
      <c r="N469" s="3"/>
      <c r="O469" s="3"/>
    </row>
    <row r="470" spans="1:15" x14ac:dyDescent="0.25">
      <c r="A470">
        <v>4011670</v>
      </c>
      <c r="B470" t="s">
        <v>1574</v>
      </c>
      <c r="C470" s="12" t="s">
        <v>2947</v>
      </c>
      <c r="D470" s="12" t="s">
        <v>2947</v>
      </c>
      <c r="E470">
        <v>297</v>
      </c>
      <c r="M470" s="3"/>
      <c r="N470" s="3"/>
      <c r="O470" s="3"/>
    </row>
    <row r="471" spans="1:15" x14ac:dyDescent="0.25">
      <c r="A471">
        <v>4011674</v>
      </c>
      <c r="B471" t="s">
        <v>1575</v>
      </c>
      <c r="C471" s="12">
        <v>78</v>
      </c>
      <c r="D471" s="12">
        <v>64</v>
      </c>
      <c r="E471">
        <v>142</v>
      </c>
      <c r="M471" s="3"/>
      <c r="N471" s="3"/>
      <c r="O471" s="3"/>
    </row>
    <row r="472" spans="1:15" x14ac:dyDescent="0.25">
      <c r="A472">
        <v>4011681</v>
      </c>
      <c r="B472" t="s">
        <v>81</v>
      </c>
      <c r="C472" s="12">
        <v>106</v>
      </c>
      <c r="D472" s="12">
        <v>122</v>
      </c>
      <c r="E472">
        <v>228</v>
      </c>
      <c r="M472" s="3"/>
      <c r="N472" s="3"/>
      <c r="O472" s="3"/>
    </row>
    <row r="473" spans="1:15" x14ac:dyDescent="0.25">
      <c r="A473">
        <v>4011683</v>
      </c>
      <c r="B473" t="s">
        <v>1576</v>
      </c>
      <c r="C473" s="12" t="s">
        <v>2947</v>
      </c>
      <c r="D473" s="12" t="s">
        <v>2947</v>
      </c>
      <c r="E473">
        <v>417</v>
      </c>
      <c r="M473" s="3"/>
      <c r="N473" s="3"/>
      <c r="O473" s="3"/>
    </row>
    <row r="474" spans="1:15" x14ac:dyDescent="0.25">
      <c r="A474">
        <v>4011698</v>
      </c>
      <c r="B474" t="s">
        <v>82</v>
      </c>
      <c r="C474" s="12">
        <v>107</v>
      </c>
      <c r="D474" s="12">
        <v>110</v>
      </c>
      <c r="E474">
        <v>217</v>
      </c>
      <c r="M474" s="3"/>
      <c r="N474" s="3"/>
      <c r="O474" s="3"/>
    </row>
    <row r="475" spans="1:15" x14ac:dyDescent="0.25">
      <c r="A475">
        <v>4011699</v>
      </c>
      <c r="B475" t="s">
        <v>83</v>
      </c>
      <c r="C475" s="12" t="s">
        <v>2947</v>
      </c>
      <c r="D475" s="12" t="s">
        <v>2947</v>
      </c>
      <c r="E475">
        <v>253</v>
      </c>
      <c r="M475" s="3"/>
      <c r="N475" s="3"/>
      <c r="O475" s="3"/>
    </row>
    <row r="476" spans="1:15" x14ac:dyDescent="0.25">
      <c r="A476">
        <v>4013013</v>
      </c>
      <c r="B476" t="s">
        <v>1577</v>
      </c>
      <c r="C476" s="12">
        <v>155</v>
      </c>
      <c r="D476" s="12">
        <v>107</v>
      </c>
      <c r="E476">
        <v>262</v>
      </c>
      <c r="M476" s="3"/>
      <c r="N476" s="3"/>
      <c r="O476" s="3"/>
    </row>
    <row r="477" spans="1:15" x14ac:dyDescent="0.25">
      <c r="A477">
        <v>4013023</v>
      </c>
      <c r="B477" t="s">
        <v>1578</v>
      </c>
      <c r="C477" s="12" t="s">
        <v>2947</v>
      </c>
      <c r="D477" s="12" t="s">
        <v>2947</v>
      </c>
      <c r="E477">
        <v>423</v>
      </c>
      <c r="M477" s="3"/>
      <c r="N477" s="3"/>
      <c r="O477" s="3"/>
    </row>
    <row r="478" spans="1:15" x14ac:dyDescent="0.25">
      <c r="A478">
        <v>4013024</v>
      </c>
      <c r="B478" t="s">
        <v>1579</v>
      </c>
      <c r="C478" s="12" t="s">
        <v>2947</v>
      </c>
      <c r="D478" s="12" t="s">
        <v>2947</v>
      </c>
      <c r="E478">
        <v>552</v>
      </c>
      <c r="M478" s="3"/>
      <c r="N478" s="3"/>
      <c r="O478" s="3"/>
    </row>
    <row r="479" spans="1:15" x14ac:dyDescent="0.25">
      <c r="A479">
        <v>4013043</v>
      </c>
      <c r="B479" t="s">
        <v>1580</v>
      </c>
      <c r="C479" s="12">
        <v>83</v>
      </c>
      <c r="D479" s="12">
        <v>61</v>
      </c>
      <c r="E479">
        <v>144</v>
      </c>
      <c r="M479" s="3"/>
      <c r="N479" s="3"/>
      <c r="O479" s="3"/>
    </row>
    <row r="480" spans="1:15" x14ac:dyDescent="0.25">
      <c r="A480">
        <v>4013044</v>
      </c>
      <c r="B480" t="s">
        <v>1581</v>
      </c>
      <c r="C480" s="12" t="s">
        <v>2947</v>
      </c>
      <c r="D480" s="12" t="s">
        <v>2947</v>
      </c>
      <c r="E480">
        <v>181</v>
      </c>
      <c r="M480" s="3"/>
      <c r="N480" s="3"/>
      <c r="O480" s="3"/>
    </row>
    <row r="481" spans="1:15" x14ac:dyDescent="0.25">
      <c r="A481">
        <v>4013045</v>
      </c>
      <c r="B481" t="s">
        <v>1582</v>
      </c>
      <c r="C481" s="12">
        <v>189</v>
      </c>
      <c r="D481" s="12">
        <v>201</v>
      </c>
      <c r="E481">
        <v>390</v>
      </c>
      <c r="M481" s="3"/>
      <c r="N481" s="3"/>
      <c r="O481" s="3"/>
    </row>
    <row r="482" spans="1:15" x14ac:dyDescent="0.25">
      <c r="A482">
        <v>4013046</v>
      </c>
      <c r="B482" t="s">
        <v>1583</v>
      </c>
      <c r="C482" s="12" t="s">
        <v>2947</v>
      </c>
      <c r="D482" s="12" t="s">
        <v>2947</v>
      </c>
      <c r="E482">
        <v>84</v>
      </c>
      <c r="M482" s="3"/>
      <c r="N482" s="3"/>
      <c r="O482" s="3"/>
    </row>
    <row r="483" spans="1:15" x14ac:dyDescent="0.25">
      <c r="A483">
        <v>4013305</v>
      </c>
      <c r="B483" t="s">
        <v>1584</v>
      </c>
      <c r="C483" s="12" t="s">
        <v>2947</v>
      </c>
      <c r="D483" s="12" t="s">
        <v>2947</v>
      </c>
      <c r="E483">
        <v>659</v>
      </c>
      <c r="M483" s="3"/>
      <c r="N483" s="3"/>
      <c r="O483" s="3"/>
    </row>
    <row r="484" spans="1:15" x14ac:dyDescent="0.25">
      <c r="A484">
        <v>4013334</v>
      </c>
      <c r="B484" t="s">
        <v>1585</v>
      </c>
      <c r="C484" s="12">
        <v>138</v>
      </c>
      <c r="D484" s="12">
        <v>95</v>
      </c>
      <c r="E484">
        <v>233</v>
      </c>
      <c r="M484" s="3"/>
      <c r="N484" s="3"/>
      <c r="O484" s="3"/>
    </row>
    <row r="485" spans="1:15" x14ac:dyDescent="0.25">
      <c r="A485">
        <v>4016002</v>
      </c>
      <c r="B485" t="s">
        <v>1586</v>
      </c>
      <c r="C485" s="12" t="s">
        <v>2947</v>
      </c>
      <c r="D485" s="12" t="s">
        <v>2947</v>
      </c>
      <c r="E485">
        <v>241</v>
      </c>
      <c r="M485" s="3"/>
      <c r="N485" s="3"/>
      <c r="O485" s="3"/>
    </row>
    <row r="486" spans="1:15" x14ac:dyDescent="0.25">
      <c r="A486">
        <v>4016004</v>
      </c>
      <c r="B486" t="s">
        <v>1587</v>
      </c>
      <c r="C486" s="12" t="s">
        <v>2947</v>
      </c>
      <c r="D486" s="12" t="s">
        <v>2947</v>
      </c>
      <c r="E486">
        <v>404</v>
      </c>
      <c r="M486" s="3"/>
      <c r="N486" s="3"/>
      <c r="O486" s="3"/>
    </row>
    <row r="487" spans="1:15" x14ac:dyDescent="0.25">
      <c r="A487">
        <v>4016020</v>
      </c>
      <c r="B487" t="s">
        <v>1588</v>
      </c>
      <c r="C487" s="12" t="s">
        <v>2947</v>
      </c>
      <c r="D487" s="12" t="s">
        <v>2947</v>
      </c>
      <c r="E487">
        <v>170</v>
      </c>
      <c r="M487" s="3"/>
      <c r="N487" s="3"/>
      <c r="O487" s="3"/>
    </row>
    <row r="488" spans="1:15" x14ac:dyDescent="0.25">
      <c r="A488">
        <v>4016067</v>
      </c>
      <c r="B488" t="s">
        <v>84</v>
      </c>
      <c r="C488" s="12" t="s">
        <v>2947</v>
      </c>
      <c r="D488" s="12" t="s">
        <v>2947</v>
      </c>
      <c r="E488">
        <v>551</v>
      </c>
      <c r="M488" s="3"/>
      <c r="N488" s="3"/>
      <c r="O488" s="3"/>
    </row>
    <row r="489" spans="1:15" x14ac:dyDescent="0.25">
      <c r="A489">
        <v>4016083</v>
      </c>
      <c r="B489" t="s">
        <v>1589</v>
      </c>
      <c r="C489" s="12" t="s">
        <v>2947</v>
      </c>
      <c r="D489" s="12" t="s">
        <v>2947</v>
      </c>
      <c r="E489">
        <v>178</v>
      </c>
      <c r="M489" s="3"/>
      <c r="N489" s="3"/>
      <c r="O489" s="3"/>
    </row>
    <row r="490" spans="1:15" x14ac:dyDescent="0.25">
      <c r="A490">
        <v>4016104</v>
      </c>
      <c r="B490" t="s">
        <v>85</v>
      </c>
      <c r="C490" s="12">
        <v>237</v>
      </c>
      <c r="D490" s="12">
        <v>201</v>
      </c>
      <c r="E490">
        <v>438</v>
      </c>
      <c r="M490" s="3"/>
      <c r="N490" s="3"/>
      <c r="O490" s="3"/>
    </row>
    <row r="491" spans="1:15" x14ac:dyDescent="0.25">
      <c r="A491">
        <v>4016111</v>
      </c>
      <c r="B491" t="s">
        <v>1590</v>
      </c>
      <c r="C491" s="12">
        <v>240</v>
      </c>
      <c r="D491" s="12">
        <v>219</v>
      </c>
      <c r="E491">
        <v>459</v>
      </c>
      <c r="M491" s="3"/>
      <c r="N491" s="3"/>
      <c r="O491" s="3"/>
    </row>
    <row r="492" spans="1:15" x14ac:dyDescent="0.25">
      <c r="A492">
        <v>4016123</v>
      </c>
      <c r="B492" t="s">
        <v>1591</v>
      </c>
      <c r="C492" s="12" t="s">
        <v>2947</v>
      </c>
      <c r="D492" s="12" t="s">
        <v>2947</v>
      </c>
      <c r="E492">
        <v>200</v>
      </c>
      <c r="M492" s="3"/>
      <c r="N492" s="3"/>
      <c r="O492" s="3"/>
    </row>
    <row r="493" spans="1:15" x14ac:dyDescent="0.25">
      <c r="A493">
        <v>4016126</v>
      </c>
      <c r="B493" t="s">
        <v>1592</v>
      </c>
      <c r="C493" s="12">
        <v>198</v>
      </c>
      <c r="D493" s="12">
        <v>189</v>
      </c>
      <c r="E493">
        <v>387</v>
      </c>
      <c r="M493" s="3"/>
      <c r="N493" s="3"/>
      <c r="O493" s="3"/>
    </row>
    <row r="494" spans="1:15" x14ac:dyDescent="0.25">
      <c r="A494">
        <v>4016144</v>
      </c>
      <c r="B494" t="s">
        <v>1593</v>
      </c>
      <c r="C494" s="12">
        <v>78</v>
      </c>
      <c r="D494" s="12">
        <v>59</v>
      </c>
      <c r="E494">
        <v>137</v>
      </c>
      <c r="M494" s="3"/>
      <c r="N494" s="3"/>
      <c r="O494" s="3"/>
    </row>
    <row r="495" spans="1:15" x14ac:dyDescent="0.25">
      <c r="A495">
        <v>4016145</v>
      </c>
      <c r="B495" t="s">
        <v>1594</v>
      </c>
      <c r="C495" s="12" t="s">
        <v>2947</v>
      </c>
      <c r="D495" s="12" t="s">
        <v>2947</v>
      </c>
      <c r="E495">
        <v>421</v>
      </c>
      <c r="M495" s="3"/>
      <c r="N495" s="3"/>
      <c r="O495" s="3"/>
    </row>
    <row r="496" spans="1:15" x14ac:dyDescent="0.25">
      <c r="A496">
        <v>4016192</v>
      </c>
      <c r="B496" t="s">
        <v>1595</v>
      </c>
      <c r="C496" s="12" t="s">
        <v>2947</v>
      </c>
      <c r="D496" s="12" t="s">
        <v>2947</v>
      </c>
      <c r="E496">
        <v>659</v>
      </c>
      <c r="M496" s="3"/>
      <c r="N496" s="3"/>
      <c r="O496" s="3"/>
    </row>
    <row r="497" spans="1:15" x14ac:dyDescent="0.25">
      <c r="A497">
        <v>4016201</v>
      </c>
      <c r="B497" t="s">
        <v>1596</v>
      </c>
      <c r="C497" s="12">
        <v>234</v>
      </c>
      <c r="D497" s="12">
        <v>214</v>
      </c>
      <c r="E497">
        <v>448</v>
      </c>
      <c r="M497" s="3"/>
      <c r="N497" s="3"/>
      <c r="O497" s="3"/>
    </row>
    <row r="498" spans="1:15" x14ac:dyDescent="0.25">
      <c r="A498">
        <v>4016202</v>
      </c>
      <c r="B498" t="s">
        <v>86</v>
      </c>
      <c r="C498" s="12">
        <v>145</v>
      </c>
      <c r="D498" s="12">
        <v>122</v>
      </c>
      <c r="E498">
        <v>267</v>
      </c>
      <c r="M498" s="3"/>
      <c r="N498" s="3"/>
      <c r="O498" s="3"/>
    </row>
    <row r="499" spans="1:15" x14ac:dyDescent="0.25">
      <c r="A499">
        <v>4016235</v>
      </c>
      <c r="B499" t="s">
        <v>87</v>
      </c>
      <c r="C499" s="12" t="s">
        <v>2947</v>
      </c>
      <c r="D499" s="12" t="s">
        <v>2947</v>
      </c>
      <c r="E499">
        <v>206</v>
      </c>
      <c r="M499" s="3"/>
      <c r="N499" s="3"/>
      <c r="O499" s="3"/>
    </row>
    <row r="500" spans="1:15" x14ac:dyDescent="0.25">
      <c r="A500">
        <v>4016396</v>
      </c>
      <c r="B500" t="s">
        <v>1597</v>
      </c>
      <c r="C500" s="12" t="s">
        <v>2947</v>
      </c>
      <c r="D500" s="12" t="s">
        <v>2947</v>
      </c>
      <c r="E500">
        <v>330</v>
      </c>
      <c r="M500" s="3"/>
      <c r="N500" s="3"/>
      <c r="O500" s="3"/>
    </row>
    <row r="501" spans="1:15" x14ac:dyDescent="0.25">
      <c r="A501">
        <v>4016399</v>
      </c>
      <c r="B501" t="s">
        <v>1598</v>
      </c>
      <c r="C501" s="12" t="s">
        <v>2947</v>
      </c>
      <c r="D501" s="12" t="s">
        <v>2947</v>
      </c>
      <c r="E501">
        <v>605</v>
      </c>
      <c r="M501" s="3"/>
      <c r="N501" s="3"/>
      <c r="O501" s="3"/>
    </row>
    <row r="502" spans="1:15" x14ac:dyDescent="0.25">
      <c r="A502">
        <v>4016401</v>
      </c>
      <c r="B502" t="s">
        <v>1599</v>
      </c>
      <c r="C502" s="12">
        <v>326</v>
      </c>
      <c r="D502" s="12">
        <v>300</v>
      </c>
      <c r="E502">
        <v>626</v>
      </c>
      <c r="M502" s="3"/>
      <c r="N502" s="3"/>
      <c r="O502" s="3"/>
    </row>
    <row r="503" spans="1:15" x14ac:dyDescent="0.25">
      <c r="A503">
        <v>4016417</v>
      </c>
      <c r="B503" t="s">
        <v>88</v>
      </c>
      <c r="C503" s="12" t="s">
        <v>2947</v>
      </c>
      <c r="D503" s="12" t="s">
        <v>2947</v>
      </c>
      <c r="E503">
        <v>305</v>
      </c>
      <c r="M503" s="3"/>
      <c r="N503" s="3"/>
      <c r="O503" s="3"/>
    </row>
    <row r="504" spans="1:15" x14ac:dyDescent="0.25">
      <c r="A504">
        <v>4016430</v>
      </c>
      <c r="B504" t="s">
        <v>1600</v>
      </c>
      <c r="C504" s="12" t="s">
        <v>2947</v>
      </c>
      <c r="D504" s="12" t="s">
        <v>2947</v>
      </c>
      <c r="E504">
        <v>413</v>
      </c>
      <c r="M504" s="3"/>
      <c r="N504" s="3"/>
      <c r="O504" s="3"/>
    </row>
    <row r="505" spans="1:15" x14ac:dyDescent="0.25">
      <c r="A505">
        <v>4016441</v>
      </c>
      <c r="B505" t="s">
        <v>1601</v>
      </c>
      <c r="C505" s="12" t="s">
        <v>2947</v>
      </c>
      <c r="D505" s="12" t="s">
        <v>2947</v>
      </c>
      <c r="E505">
        <v>466</v>
      </c>
      <c r="M505" s="3"/>
      <c r="N505" s="3"/>
      <c r="O505" s="3"/>
    </row>
    <row r="506" spans="1:15" x14ac:dyDescent="0.25">
      <c r="A506">
        <v>4016503</v>
      </c>
      <c r="B506" t="s">
        <v>1602</v>
      </c>
      <c r="C506" s="12">
        <v>289</v>
      </c>
      <c r="D506" s="12">
        <v>306</v>
      </c>
      <c r="E506">
        <v>595</v>
      </c>
      <c r="M506" s="3"/>
      <c r="N506" s="3"/>
      <c r="O506" s="3"/>
    </row>
    <row r="507" spans="1:15" x14ac:dyDescent="0.25">
      <c r="A507">
        <v>4016615</v>
      </c>
      <c r="B507" t="s">
        <v>89</v>
      </c>
      <c r="C507" s="12">
        <v>100</v>
      </c>
      <c r="D507" s="12">
        <v>104</v>
      </c>
      <c r="E507">
        <v>204</v>
      </c>
      <c r="M507" s="3"/>
      <c r="N507" s="3"/>
      <c r="O507" s="3"/>
    </row>
    <row r="508" spans="1:15" x14ac:dyDescent="0.25">
      <c r="A508">
        <v>4016636</v>
      </c>
      <c r="B508" t="s">
        <v>90</v>
      </c>
      <c r="C508" s="12">
        <v>165</v>
      </c>
      <c r="D508" s="12">
        <v>127</v>
      </c>
      <c r="E508">
        <v>292</v>
      </c>
      <c r="M508" s="3"/>
      <c r="N508" s="3"/>
      <c r="O508" s="3"/>
    </row>
    <row r="509" spans="1:15" x14ac:dyDescent="0.25">
      <c r="A509">
        <v>4016649</v>
      </c>
      <c r="B509" t="s">
        <v>1603</v>
      </c>
      <c r="C509" s="12">
        <v>336</v>
      </c>
      <c r="D509" s="12">
        <v>315</v>
      </c>
      <c r="E509">
        <v>651</v>
      </c>
      <c r="M509" s="3"/>
      <c r="N509" s="3"/>
      <c r="O509" s="3"/>
    </row>
    <row r="510" spans="1:15" x14ac:dyDescent="0.25">
      <c r="A510">
        <v>4016650</v>
      </c>
      <c r="B510" t="s">
        <v>1604</v>
      </c>
      <c r="C510" s="12" t="s">
        <v>2947</v>
      </c>
      <c r="D510" s="12" t="s">
        <v>2947</v>
      </c>
      <c r="E510">
        <v>200</v>
      </c>
      <c r="M510" s="3"/>
      <c r="N510" s="3"/>
      <c r="O510" s="3"/>
    </row>
    <row r="511" spans="1:15" x14ac:dyDescent="0.25">
      <c r="A511">
        <v>4016681</v>
      </c>
      <c r="B511" t="s">
        <v>1605</v>
      </c>
      <c r="C511" s="12" t="s">
        <v>2947</v>
      </c>
      <c r="D511" s="12" t="s">
        <v>2947</v>
      </c>
      <c r="E511">
        <v>77</v>
      </c>
      <c r="M511" s="3"/>
      <c r="N511" s="3"/>
      <c r="O511" s="3"/>
    </row>
    <row r="512" spans="1:15" x14ac:dyDescent="0.25">
      <c r="A512">
        <v>4030573</v>
      </c>
      <c r="B512" t="s">
        <v>1606</v>
      </c>
      <c r="C512" s="12">
        <v>41</v>
      </c>
      <c r="D512" s="12">
        <v>48</v>
      </c>
      <c r="E512">
        <v>89</v>
      </c>
      <c r="M512" s="3"/>
      <c r="N512" s="3"/>
      <c r="O512" s="3"/>
    </row>
    <row r="513" spans="1:15" x14ac:dyDescent="0.25">
      <c r="A513">
        <v>4030823</v>
      </c>
      <c r="B513" t="s">
        <v>1607</v>
      </c>
      <c r="C513" s="12">
        <v>190</v>
      </c>
      <c r="D513" s="12">
        <v>154</v>
      </c>
      <c r="E513">
        <v>344</v>
      </c>
      <c r="M513" s="3"/>
      <c r="N513" s="3"/>
      <c r="O513" s="3"/>
    </row>
    <row r="514" spans="1:15" x14ac:dyDescent="0.25">
      <c r="A514">
        <v>4030897</v>
      </c>
      <c r="B514" t="s">
        <v>1608</v>
      </c>
      <c r="C514" s="12" t="s">
        <v>2947</v>
      </c>
      <c r="D514" s="12" t="s">
        <v>2947</v>
      </c>
      <c r="E514">
        <v>385</v>
      </c>
      <c r="M514" s="3"/>
      <c r="N514" s="3"/>
      <c r="O514" s="3"/>
    </row>
    <row r="515" spans="1:15" x14ac:dyDescent="0.25">
      <c r="A515">
        <v>4031328</v>
      </c>
      <c r="B515" t="s">
        <v>1609</v>
      </c>
      <c r="C515" s="12">
        <v>35</v>
      </c>
      <c r="D515" s="12">
        <v>35</v>
      </c>
      <c r="E515">
        <v>70</v>
      </c>
      <c r="M515" s="3"/>
      <c r="N515" s="3"/>
      <c r="O515" s="3"/>
    </row>
    <row r="516" spans="1:15" x14ac:dyDescent="0.25">
      <c r="A516">
        <v>4031350</v>
      </c>
      <c r="B516" t="s">
        <v>1610</v>
      </c>
      <c r="C516" s="12" t="s">
        <v>2947</v>
      </c>
      <c r="D516" s="12" t="s">
        <v>2947</v>
      </c>
      <c r="E516">
        <v>36</v>
      </c>
      <c r="M516" s="3"/>
      <c r="N516" s="3"/>
      <c r="O516" s="3"/>
    </row>
    <row r="517" spans="1:15" x14ac:dyDescent="0.25">
      <c r="A517">
        <v>4031485</v>
      </c>
      <c r="B517" t="s">
        <v>1611</v>
      </c>
      <c r="C517" s="12">
        <v>41</v>
      </c>
      <c r="D517" s="12">
        <v>50</v>
      </c>
      <c r="E517">
        <v>91</v>
      </c>
      <c r="M517" s="3"/>
      <c r="N517" s="3"/>
      <c r="O517" s="3"/>
    </row>
    <row r="518" spans="1:15" x14ac:dyDescent="0.25">
      <c r="A518">
        <v>4031526</v>
      </c>
      <c r="B518" t="s">
        <v>1612</v>
      </c>
      <c r="C518" s="12" t="s">
        <v>2947</v>
      </c>
      <c r="D518" s="12" t="s">
        <v>2947</v>
      </c>
      <c r="E518">
        <v>184</v>
      </c>
      <c r="M518" s="3"/>
      <c r="N518" s="3"/>
      <c r="O518" s="3"/>
    </row>
    <row r="519" spans="1:15" x14ac:dyDescent="0.25">
      <c r="A519">
        <v>4031531</v>
      </c>
      <c r="B519" t="s">
        <v>1613</v>
      </c>
      <c r="C519" s="12" t="s">
        <v>2947</v>
      </c>
      <c r="D519" s="12" t="s">
        <v>2947</v>
      </c>
      <c r="E519">
        <v>92</v>
      </c>
      <c r="M519" s="3"/>
      <c r="N519" s="3"/>
      <c r="O519" s="3"/>
    </row>
    <row r="520" spans="1:15" x14ac:dyDescent="0.25">
      <c r="A520">
        <v>4031550</v>
      </c>
      <c r="B520" t="s">
        <v>1614</v>
      </c>
      <c r="C520" s="12" t="s">
        <v>2947</v>
      </c>
      <c r="D520" s="12" t="s">
        <v>2947</v>
      </c>
      <c r="E520">
        <v>130</v>
      </c>
      <c r="M520" s="3"/>
      <c r="N520" s="3"/>
      <c r="O520" s="3"/>
    </row>
    <row r="521" spans="1:15" x14ac:dyDescent="0.25">
      <c r="A521">
        <v>4031628</v>
      </c>
      <c r="B521" t="s">
        <v>1615</v>
      </c>
      <c r="C521" s="12">
        <v>149</v>
      </c>
      <c r="D521" s="12">
        <v>154</v>
      </c>
      <c r="E521">
        <v>303</v>
      </c>
      <c r="M521" s="3"/>
      <c r="N521" s="3"/>
      <c r="O521" s="3"/>
    </row>
    <row r="522" spans="1:15" x14ac:dyDescent="0.25">
      <c r="A522">
        <v>4031660</v>
      </c>
      <c r="B522" t="s">
        <v>1616</v>
      </c>
      <c r="C522" s="12">
        <v>290</v>
      </c>
      <c r="D522" s="12">
        <v>237</v>
      </c>
      <c r="E522">
        <v>527</v>
      </c>
      <c r="M522" s="3"/>
      <c r="N522" s="3"/>
      <c r="O522" s="3"/>
    </row>
    <row r="523" spans="1:15" x14ac:dyDescent="0.25">
      <c r="A523">
        <v>4031662</v>
      </c>
      <c r="B523" t="s">
        <v>1617</v>
      </c>
      <c r="C523" s="12">
        <v>40</v>
      </c>
      <c r="D523" s="12">
        <v>44</v>
      </c>
      <c r="E523">
        <v>84</v>
      </c>
      <c r="M523" s="3"/>
      <c r="N523" s="3"/>
      <c r="O523" s="3"/>
    </row>
    <row r="524" spans="1:15" x14ac:dyDescent="0.25">
      <c r="A524">
        <v>4031663</v>
      </c>
      <c r="B524" t="s">
        <v>1618</v>
      </c>
      <c r="C524" s="12" t="s">
        <v>2947</v>
      </c>
      <c r="D524" s="12" t="s">
        <v>2947</v>
      </c>
      <c r="E524">
        <v>195</v>
      </c>
      <c r="M524" s="3"/>
      <c r="N524" s="3"/>
      <c r="O524" s="3"/>
    </row>
    <row r="525" spans="1:15" x14ac:dyDescent="0.25">
      <c r="A525">
        <v>4031665</v>
      </c>
      <c r="B525" t="s">
        <v>1619</v>
      </c>
      <c r="C525" s="12" t="s">
        <v>2947</v>
      </c>
      <c r="D525" s="12" t="s">
        <v>2947</v>
      </c>
      <c r="E525">
        <v>260</v>
      </c>
      <c r="M525" s="3"/>
      <c r="N525" s="3"/>
      <c r="O525" s="3"/>
    </row>
    <row r="526" spans="1:15" x14ac:dyDescent="0.25">
      <c r="A526">
        <v>4031671</v>
      </c>
      <c r="B526" t="s">
        <v>1620</v>
      </c>
      <c r="C526" s="12">
        <v>17</v>
      </c>
      <c r="D526" s="12">
        <v>20</v>
      </c>
      <c r="E526">
        <v>37</v>
      </c>
      <c r="M526" s="3"/>
      <c r="N526" s="3"/>
      <c r="O526" s="3"/>
    </row>
    <row r="527" spans="1:15" x14ac:dyDescent="0.25">
      <c r="A527">
        <v>4031673</v>
      </c>
      <c r="B527" t="s">
        <v>1621</v>
      </c>
      <c r="C527" s="12">
        <v>35</v>
      </c>
      <c r="D527" s="12">
        <v>52</v>
      </c>
      <c r="E527">
        <v>87</v>
      </c>
      <c r="M527" s="3"/>
      <c r="N527" s="3"/>
      <c r="O527" s="3"/>
    </row>
    <row r="528" spans="1:15" x14ac:dyDescent="0.25">
      <c r="A528">
        <v>4031676</v>
      </c>
      <c r="B528" t="s">
        <v>1622</v>
      </c>
      <c r="C528" s="12">
        <v>203</v>
      </c>
      <c r="D528" s="12">
        <v>234</v>
      </c>
      <c r="E528">
        <v>437</v>
      </c>
      <c r="M528" s="3"/>
      <c r="N528" s="3"/>
      <c r="O528" s="3"/>
    </row>
    <row r="529" spans="1:15" x14ac:dyDescent="0.25">
      <c r="A529">
        <v>4033002</v>
      </c>
      <c r="B529" t="s">
        <v>1623</v>
      </c>
      <c r="C529" s="12">
        <v>42</v>
      </c>
      <c r="D529" s="12">
        <v>46</v>
      </c>
      <c r="E529">
        <v>88</v>
      </c>
      <c r="M529" s="3"/>
      <c r="N529" s="3"/>
      <c r="O529" s="3"/>
    </row>
    <row r="530" spans="1:15" x14ac:dyDescent="0.25">
      <c r="A530">
        <v>4033005</v>
      </c>
      <c r="B530" t="s">
        <v>1624</v>
      </c>
      <c r="C530" s="12">
        <v>50</v>
      </c>
      <c r="D530" s="12">
        <v>37</v>
      </c>
      <c r="E530">
        <v>87</v>
      </c>
      <c r="M530" s="3"/>
      <c r="N530" s="3"/>
      <c r="O530" s="3"/>
    </row>
    <row r="531" spans="1:15" x14ac:dyDescent="0.25">
      <c r="A531">
        <v>4033007</v>
      </c>
      <c r="B531" t="s">
        <v>1625</v>
      </c>
      <c r="C531" s="12" t="s">
        <v>2947</v>
      </c>
      <c r="D531" s="12" t="s">
        <v>2947</v>
      </c>
      <c r="E531">
        <v>171</v>
      </c>
      <c r="M531" s="3"/>
      <c r="N531" s="3"/>
      <c r="O531" s="3"/>
    </row>
    <row r="532" spans="1:15" x14ac:dyDescent="0.25">
      <c r="A532">
        <v>4033008</v>
      </c>
      <c r="B532" t="s">
        <v>1626</v>
      </c>
      <c r="C532" s="12" t="s">
        <v>2947</v>
      </c>
      <c r="D532" s="12" t="s">
        <v>2947</v>
      </c>
      <c r="E532">
        <v>10</v>
      </c>
      <c r="M532" s="3"/>
      <c r="N532" s="3"/>
      <c r="O532" s="3"/>
    </row>
    <row r="533" spans="1:15" x14ac:dyDescent="0.25">
      <c r="A533">
        <v>4033012</v>
      </c>
      <c r="B533" t="s">
        <v>1627</v>
      </c>
      <c r="C533" s="12" t="s">
        <v>2947</v>
      </c>
      <c r="D533" s="12" t="s">
        <v>2947</v>
      </c>
      <c r="E533">
        <v>186</v>
      </c>
      <c r="M533" s="3"/>
      <c r="N533" s="3"/>
      <c r="O533" s="3"/>
    </row>
    <row r="534" spans="1:15" x14ac:dyDescent="0.25">
      <c r="A534">
        <v>4033017</v>
      </c>
      <c r="B534" t="s">
        <v>1628</v>
      </c>
      <c r="C534" s="12">
        <v>75</v>
      </c>
      <c r="D534" s="12">
        <v>78</v>
      </c>
      <c r="E534">
        <v>153</v>
      </c>
      <c r="M534" s="3"/>
      <c r="N534" s="3"/>
      <c r="O534" s="3"/>
    </row>
    <row r="535" spans="1:15" x14ac:dyDescent="0.25">
      <c r="A535">
        <v>4033028</v>
      </c>
      <c r="B535" t="s">
        <v>1629</v>
      </c>
      <c r="C535" s="12" t="s">
        <v>2947</v>
      </c>
      <c r="D535" s="12" t="s">
        <v>2947</v>
      </c>
      <c r="E535">
        <v>120</v>
      </c>
      <c r="M535" s="3"/>
      <c r="N535" s="3"/>
      <c r="O535" s="3"/>
    </row>
    <row r="536" spans="1:15" x14ac:dyDescent="0.25">
      <c r="A536">
        <v>4033036</v>
      </c>
      <c r="B536" t="s">
        <v>1630</v>
      </c>
      <c r="C536" s="12">
        <v>34</v>
      </c>
      <c r="D536" s="12">
        <v>42</v>
      </c>
      <c r="E536">
        <v>76</v>
      </c>
      <c r="M536" s="3"/>
      <c r="N536" s="3"/>
      <c r="O536" s="3"/>
    </row>
    <row r="537" spans="1:15" x14ac:dyDescent="0.25">
      <c r="A537">
        <v>4033037</v>
      </c>
      <c r="B537" t="s">
        <v>1631</v>
      </c>
      <c r="C537" s="12">
        <v>26</v>
      </c>
      <c r="D537" s="12">
        <v>26</v>
      </c>
      <c r="E537">
        <v>52</v>
      </c>
      <c r="M537" s="3"/>
      <c r="N537" s="3"/>
      <c r="O537" s="3"/>
    </row>
    <row r="538" spans="1:15" x14ac:dyDescent="0.25">
      <c r="A538">
        <v>4033040</v>
      </c>
      <c r="B538" t="s">
        <v>1632</v>
      </c>
      <c r="C538" s="12">
        <v>122</v>
      </c>
      <c r="D538" s="12">
        <v>143</v>
      </c>
      <c r="E538">
        <v>265</v>
      </c>
      <c r="M538" s="3"/>
      <c r="N538" s="3"/>
      <c r="O538" s="3"/>
    </row>
    <row r="539" spans="1:15" x14ac:dyDescent="0.25">
      <c r="A539">
        <v>4033306</v>
      </c>
      <c r="B539" t="s">
        <v>1633</v>
      </c>
      <c r="C539" s="12" t="s">
        <v>2947</v>
      </c>
      <c r="D539" s="12" t="s">
        <v>2947</v>
      </c>
      <c r="E539">
        <v>448</v>
      </c>
      <c r="M539" s="3"/>
      <c r="N539" s="3"/>
      <c r="O539" s="3"/>
    </row>
    <row r="540" spans="1:15" x14ac:dyDescent="0.25">
      <c r="A540">
        <v>4033307</v>
      </c>
      <c r="B540" t="s">
        <v>1634</v>
      </c>
      <c r="C540" s="12">
        <v>196</v>
      </c>
      <c r="D540" s="12">
        <v>197</v>
      </c>
      <c r="E540">
        <v>393</v>
      </c>
      <c r="M540" s="3"/>
      <c r="N540" s="3"/>
      <c r="O540" s="3"/>
    </row>
    <row r="541" spans="1:15" x14ac:dyDescent="0.25">
      <c r="A541">
        <v>4036016</v>
      </c>
      <c r="B541" t="s">
        <v>1635</v>
      </c>
      <c r="C541" s="12" t="s">
        <v>2947</v>
      </c>
      <c r="D541" s="12" t="s">
        <v>2947</v>
      </c>
      <c r="E541">
        <v>59</v>
      </c>
      <c r="M541" s="3"/>
      <c r="N541" s="3"/>
      <c r="O541" s="3"/>
    </row>
    <row r="542" spans="1:15" x14ac:dyDescent="0.25">
      <c r="A542">
        <v>4036036</v>
      </c>
      <c r="B542" t="s">
        <v>1636</v>
      </c>
      <c r="C542" s="12">
        <v>96</v>
      </c>
      <c r="D542" s="12">
        <v>86</v>
      </c>
      <c r="E542">
        <v>182</v>
      </c>
      <c r="M542" s="3"/>
      <c r="N542" s="3"/>
      <c r="O542" s="3"/>
    </row>
    <row r="543" spans="1:15" x14ac:dyDescent="0.25">
      <c r="A543">
        <v>4036113</v>
      </c>
      <c r="B543" t="s">
        <v>1637</v>
      </c>
      <c r="C543" s="12">
        <v>93</v>
      </c>
      <c r="D543" s="12">
        <v>74</v>
      </c>
      <c r="E543">
        <v>167</v>
      </c>
      <c r="M543" s="3"/>
      <c r="N543" s="3"/>
      <c r="O543" s="3"/>
    </row>
    <row r="544" spans="1:15" x14ac:dyDescent="0.25">
      <c r="A544">
        <v>4036133</v>
      </c>
      <c r="B544" t="s">
        <v>1638</v>
      </c>
      <c r="C544" s="12">
        <v>63</v>
      </c>
      <c r="D544" s="12">
        <v>59</v>
      </c>
      <c r="E544">
        <v>122</v>
      </c>
      <c r="M544" s="3"/>
      <c r="N544" s="3"/>
      <c r="O544" s="3"/>
    </row>
    <row r="545" spans="1:15" x14ac:dyDescent="0.25">
      <c r="A545">
        <v>4036146</v>
      </c>
      <c r="B545" t="s">
        <v>1639</v>
      </c>
      <c r="C545" s="12">
        <v>158</v>
      </c>
      <c r="D545" s="12">
        <v>153</v>
      </c>
      <c r="E545">
        <v>311</v>
      </c>
      <c r="M545" s="3"/>
      <c r="N545" s="3"/>
      <c r="O545" s="3"/>
    </row>
    <row r="546" spans="1:15" x14ac:dyDescent="0.25">
      <c r="A546">
        <v>4036148</v>
      </c>
      <c r="B546" t="s">
        <v>1640</v>
      </c>
      <c r="C546" s="12" t="s">
        <v>2947</v>
      </c>
      <c r="D546" s="12" t="s">
        <v>2947</v>
      </c>
      <c r="E546">
        <v>404</v>
      </c>
      <c r="M546" s="3"/>
      <c r="N546" s="3"/>
      <c r="O546" s="3"/>
    </row>
    <row r="547" spans="1:15" x14ac:dyDescent="0.25">
      <c r="A547">
        <v>4036182</v>
      </c>
      <c r="B547" t="s">
        <v>38</v>
      </c>
      <c r="C547" s="12" t="s">
        <v>2947</v>
      </c>
      <c r="D547" s="12" t="s">
        <v>2947</v>
      </c>
      <c r="E547">
        <v>368</v>
      </c>
      <c r="M547" s="3"/>
      <c r="N547" s="3"/>
      <c r="O547" s="3"/>
    </row>
    <row r="548" spans="1:15" x14ac:dyDescent="0.25">
      <c r="A548">
        <v>4036285</v>
      </c>
      <c r="B548" t="s">
        <v>1641</v>
      </c>
      <c r="C548" s="12">
        <v>179</v>
      </c>
      <c r="D548" s="12">
        <v>185</v>
      </c>
      <c r="E548">
        <v>364</v>
      </c>
      <c r="M548" s="3"/>
      <c r="N548" s="3"/>
      <c r="O548" s="3"/>
    </row>
    <row r="549" spans="1:15" x14ac:dyDescent="0.25">
      <c r="A549">
        <v>4036428</v>
      </c>
      <c r="B549" t="s">
        <v>1642</v>
      </c>
      <c r="C549" s="12" t="s">
        <v>2947</v>
      </c>
      <c r="D549" s="12" t="s">
        <v>2947</v>
      </c>
      <c r="E549">
        <v>142</v>
      </c>
      <c r="M549" s="3"/>
      <c r="N549" s="3"/>
      <c r="O549" s="3"/>
    </row>
    <row r="550" spans="1:15" x14ac:dyDescent="0.25">
      <c r="A550">
        <v>4036454</v>
      </c>
      <c r="B550" t="s">
        <v>1643</v>
      </c>
      <c r="C550" s="12" t="s">
        <v>2947</v>
      </c>
      <c r="D550" s="12" t="s">
        <v>2947</v>
      </c>
      <c r="E550">
        <v>388</v>
      </c>
      <c r="M550" s="3"/>
      <c r="N550" s="3"/>
      <c r="O550" s="3"/>
    </row>
    <row r="551" spans="1:15" x14ac:dyDescent="0.25">
      <c r="A551">
        <v>4036455</v>
      </c>
      <c r="B551" t="s">
        <v>1644</v>
      </c>
      <c r="C551" s="12">
        <v>85</v>
      </c>
      <c r="D551" s="12">
        <v>79</v>
      </c>
      <c r="E551">
        <v>164</v>
      </c>
      <c r="M551" s="3"/>
      <c r="N551" s="3"/>
      <c r="O551" s="3"/>
    </row>
    <row r="552" spans="1:15" x14ac:dyDescent="0.25">
      <c r="A552">
        <v>4036480</v>
      </c>
      <c r="B552" t="s">
        <v>91</v>
      </c>
      <c r="C552" s="12">
        <v>199</v>
      </c>
      <c r="D552" s="12">
        <v>167</v>
      </c>
      <c r="E552">
        <v>366</v>
      </c>
      <c r="M552" s="3"/>
      <c r="N552" s="3"/>
      <c r="O552" s="3"/>
    </row>
    <row r="553" spans="1:15" x14ac:dyDescent="0.25">
      <c r="A553">
        <v>4036530</v>
      </c>
      <c r="B553" t="s">
        <v>1645</v>
      </c>
      <c r="C553" s="12" t="s">
        <v>2947</v>
      </c>
      <c r="D553" s="12" t="s">
        <v>2947</v>
      </c>
      <c r="E553">
        <v>170</v>
      </c>
      <c r="M553" s="3"/>
      <c r="N553" s="3"/>
      <c r="O553" s="3"/>
    </row>
    <row r="554" spans="1:15" x14ac:dyDescent="0.25">
      <c r="A554">
        <v>4036591</v>
      </c>
      <c r="B554" t="s">
        <v>1646</v>
      </c>
      <c r="C554" s="12">
        <v>202</v>
      </c>
      <c r="D554" s="12">
        <v>167</v>
      </c>
      <c r="E554">
        <v>369</v>
      </c>
      <c r="M554" s="3"/>
      <c r="N554" s="3"/>
      <c r="O554" s="3"/>
    </row>
    <row r="555" spans="1:15" x14ac:dyDescent="0.25">
      <c r="A555">
        <v>4036618</v>
      </c>
      <c r="B555" t="s">
        <v>1647</v>
      </c>
      <c r="C555" s="12" t="s">
        <v>2947</v>
      </c>
      <c r="D555" s="12" t="s">
        <v>2947</v>
      </c>
      <c r="E555">
        <v>685</v>
      </c>
      <c r="M555" s="3"/>
      <c r="N555" s="3"/>
      <c r="O555" s="3"/>
    </row>
    <row r="556" spans="1:15" x14ac:dyDescent="0.25">
      <c r="A556">
        <v>4036635</v>
      </c>
      <c r="B556" t="s">
        <v>1648</v>
      </c>
      <c r="C556" s="12" t="s">
        <v>2947</v>
      </c>
      <c r="D556" s="12" t="s">
        <v>2947</v>
      </c>
      <c r="E556">
        <v>381</v>
      </c>
      <c r="M556" s="3"/>
      <c r="N556" s="3"/>
      <c r="O556" s="3"/>
    </row>
    <row r="557" spans="1:15" x14ac:dyDescent="0.25">
      <c r="A557">
        <v>4036642</v>
      </c>
      <c r="B557" t="s">
        <v>1649</v>
      </c>
      <c r="C557" s="12">
        <v>380</v>
      </c>
      <c r="D557" s="12">
        <v>329</v>
      </c>
      <c r="E557">
        <v>709</v>
      </c>
      <c r="M557" s="3"/>
      <c r="N557" s="3"/>
      <c r="O557" s="3"/>
    </row>
    <row r="558" spans="1:15" x14ac:dyDescent="0.25">
      <c r="A558">
        <v>4036693</v>
      </c>
      <c r="B558" t="s">
        <v>1650</v>
      </c>
      <c r="C558" s="12" t="s">
        <v>2947</v>
      </c>
      <c r="D558" s="12" t="s">
        <v>2947</v>
      </c>
      <c r="E558">
        <v>392</v>
      </c>
      <c r="M558" s="3"/>
      <c r="N558" s="3"/>
      <c r="O558" s="3"/>
    </row>
    <row r="559" spans="1:15" x14ac:dyDescent="0.25">
      <c r="A559">
        <v>4036702</v>
      </c>
      <c r="B559" t="s">
        <v>1651</v>
      </c>
      <c r="C559" s="12" t="s">
        <v>2947</v>
      </c>
      <c r="D559" s="12" t="s">
        <v>2947</v>
      </c>
      <c r="E559">
        <v>530</v>
      </c>
      <c r="M559" s="3"/>
      <c r="N559" s="3"/>
      <c r="O559" s="3"/>
    </row>
    <row r="560" spans="1:15" x14ac:dyDescent="0.25">
      <c r="A560">
        <v>4046600</v>
      </c>
      <c r="B560" t="s">
        <v>1652</v>
      </c>
      <c r="C560" s="12">
        <v>86</v>
      </c>
      <c r="D560" s="12">
        <v>89</v>
      </c>
      <c r="E560">
        <v>175</v>
      </c>
      <c r="M560" s="3"/>
      <c r="N560" s="3"/>
      <c r="O560" s="3"/>
    </row>
    <row r="561" spans="1:15" x14ac:dyDescent="0.25">
      <c r="A561">
        <v>4046648</v>
      </c>
      <c r="B561" t="s">
        <v>1653</v>
      </c>
      <c r="C561" s="12" t="s">
        <v>2947</v>
      </c>
      <c r="D561" s="12" t="s">
        <v>2947</v>
      </c>
      <c r="E561">
        <v>157</v>
      </c>
      <c r="M561" s="3"/>
      <c r="N561" s="3"/>
      <c r="O561" s="3"/>
    </row>
    <row r="562" spans="1:15" x14ac:dyDescent="0.25">
      <c r="A562">
        <v>4051569</v>
      </c>
      <c r="B562" t="s">
        <v>1654</v>
      </c>
      <c r="C562" s="12" t="s">
        <v>2947</v>
      </c>
      <c r="D562" s="12" t="s">
        <v>2947</v>
      </c>
      <c r="E562">
        <v>196</v>
      </c>
      <c r="M562" s="3"/>
      <c r="N562" s="3"/>
      <c r="O562" s="3"/>
    </row>
    <row r="563" spans="1:15" x14ac:dyDescent="0.25">
      <c r="A563">
        <v>4051601</v>
      </c>
      <c r="B563" t="s">
        <v>92</v>
      </c>
      <c r="C563" s="12">
        <v>32</v>
      </c>
      <c r="D563" s="12">
        <v>33</v>
      </c>
      <c r="E563">
        <v>65</v>
      </c>
      <c r="M563" s="3"/>
      <c r="N563" s="3"/>
      <c r="O563" s="3"/>
    </row>
    <row r="564" spans="1:15" x14ac:dyDescent="0.25">
      <c r="A564">
        <v>4051680</v>
      </c>
      <c r="B564" t="s">
        <v>93</v>
      </c>
      <c r="C564" s="12" t="s">
        <v>2947</v>
      </c>
      <c r="D564" s="12" t="s">
        <v>2947</v>
      </c>
      <c r="E564">
        <v>486</v>
      </c>
      <c r="M564" s="3"/>
      <c r="N564" s="3"/>
      <c r="O564" s="3"/>
    </row>
    <row r="565" spans="1:15" x14ac:dyDescent="0.25">
      <c r="A565">
        <v>4053009</v>
      </c>
      <c r="B565" t="s">
        <v>1655</v>
      </c>
      <c r="C565" s="12">
        <v>18</v>
      </c>
      <c r="D565" s="12">
        <v>14</v>
      </c>
      <c r="E565">
        <v>32</v>
      </c>
      <c r="M565" s="3"/>
      <c r="N565" s="3"/>
      <c r="O565" s="3"/>
    </row>
    <row r="566" spans="1:15" x14ac:dyDescent="0.25">
      <c r="A566">
        <v>4053020</v>
      </c>
      <c r="B566" t="s">
        <v>1656</v>
      </c>
      <c r="C566" s="12">
        <v>135</v>
      </c>
      <c r="D566" s="12">
        <v>102</v>
      </c>
      <c r="E566">
        <v>237</v>
      </c>
      <c r="M566" s="3"/>
      <c r="N566" s="3"/>
      <c r="O566" s="3"/>
    </row>
    <row r="567" spans="1:15" x14ac:dyDescent="0.25">
      <c r="A567">
        <v>4053308</v>
      </c>
      <c r="B567" t="s">
        <v>1657</v>
      </c>
      <c r="C567" s="12" t="s">
        <v>2947</v>
      </c>
      <c r="D567" s="12" t="s">
        <v>2947</v>
      </c>
      <c r="E567">
        <v>231</v>
      </c>
      <c r="M567" s="3"/>
      <c r="N567" s="3"/>
      <c r="O567" s="3"/>
    </row>
    <row r="568" spans="1:15" x14ac:dyDescent="0.25">
      <c r="A568">
        <v>4056541</v>
      </c>
      <c r="B568" t="s">
        <v>1658</v>
      </c>
      <c r="C568" s="12" t="s">
        <v>2947</v>
      </c>
      <c r="D568" s="12" t="s">
        <v>2947</v>
      </c>
      <c r="E568">
        <v>210</v>
      </c>
      <c r="M568" s="3"/>
      <c r="N568" s="3"/>
      <c r="O568" s="3"/>
    </row>
    <row r="569" spans="1:15" x14ac:dyDescent="0.25">
      <c r="A569">
        <v>4056709</v>
      </c>
      <c r="B569" t="s">
        <v>1659</v>
      </c>
      <c r="C569" s="12" t="s">
        <v>2947</v>
      </c>
      <c r="D569" s="12" t="s">
        <v>2947</v>
      </c>
      <c r="E569">
        <v>124</v>
      </c>
      <c r="M569" s="3"/>
      <c r="N569" s="3"/>
      <c r="O569" s="3"/>
    </row>
    <row r="570" spans="1:15" x14ac:dyDescent="0.25">
      <c r="A570">
        <v>4056710</v>
      </c>
      <c r="B570" t="s">
        <v>1660</v>
      </c>
      <c r="C570" s="12">
        <v>44</v>
      </c>
      <c r="D570" s="12">
        <v>46</v>
      </c>
      <c r="E570">
        <v>90</v>
      </c>
      <c r="M570" s="3"/>
      <c r="N570" s="3"/>
      <c r="O570" s="3"/>
    </row>
    <row r="571" spans="1:15" x14ac:dyDescent="0.25">
      <c r="A571">
        <v>4066579</v>
      </c>
      <c r="B571" t="s">
        <v>1661</v>
      </c>
      <c r="C571" s="12">
        <v>235</v>
      </c>
      <c r="D571" s="12">
        <v>236</v>
      </c>
      <c r="E571">
        <v>471</v>
      </c>
      <c r="M571" s="3"/>
      <c r="N571" s="3"/>
      <c r="O571" s="3"/>
    </row>
    <row r="572" spans="1:15" x14ac:dyDescent="0.25">
      <c r="A572">
        <v>4066588</v>
      </c>
      <c r="B572" t="s">
        <v>1662</v>
      </c>
      <c r="C572" s="12" t="s">
        <v>2947</v>
      </c>
      <c r="D572" s="12" t="s">
        <v>2947</v>
      </c>
      <c r="E572">
        <v>229</v>
      </c>
      <c r="M572" s="3"/>
      <c r="N572" s="3"/>
      <c r="O572" s="3"/>
    </row>
    <row r="573" spans="1:15" x14ac:dyDescent="0.25">
      <c r="A573">
        <v>4066611</v>
      </c>
      <c r="B573" t="s">
        <v>94</v>
      </c>
      <c r="C573" s="12" t="s">
        <v>2947</v>
      </c>
      <c r="D573" s="12" t="s">
        <v>2947</v>
      </c>
      <c r="E573">
        <v>213</v>
      </c>
      <c r="M573" s="3"/>
      <c r="N573" s="3"/>
      <c r="O573" s="3"/>
    </row>
    <row r="574" spans="1:15" x14ac:dyDescent="0.25">
      <c r="A574">
        <v>4066644</v>
      </c>
      <c r="B574" t="s">
        <v>1663</v>
      </c>
      <c r="C574" s="12">
        <v>228</v>
      </c>
      <c r="D574" s="12">
        <v>211</v>
      </c>
      <c r="E574">
        <v>439</v>
      </c>
      <c r="M574" s="3"/>
      <c r="N574" s="3"/>
      <c r="O574" s="3"/>
    </row>
    <row r="575" spans="1:15" x14ac:dyDescent="0.25">
      <c r="A575">
        <v>4066668</v>
      </c>
      <c r="B575" t="s">
        <v>1664</v>
      </c>
      <c r="C575" s="12">
        <v>108</v>
      </c>
      <c r="D575" s="12">
        <v>102</v>
      </c>
      <c r="E575">
        <v>210</v>
      </c>
      <c r="M575" s="3"/>
      <c r="N575" s="3"/>
      <c r="O575" s="3"/>
    </row>
    <row r="576" spans="1:15" x14ac:dyDescent="0.25">
      <c r="A576">
        <v>4066682</v>
      </c>
      <c r="B576" t="s">
        <v>1665</v>
      </c>
      <c r="C576" s="12">
        <v>187</v>
      </c>
      <c r="D576" s="12">
        <v>167</v>
      </c>
      <c r="E576">
        <v>354</v>
      </c>
      <c r="M576" s="3"/>
      <c r="N576" s="3"/>
      <c r="O576" s="3"/>
    </row>
    <row r="577" spans="1:15" x14ac:dyDescent="0.25">
      <c r="A577">
        <v>4610063</v>
      </c>
      <c r="B577" t="s">
        <v>1666</v>
      </c>
      <c r="C577" s="12">
        <v>36</v>
      </c>
      <c r="D577" s="12">
        <v>45</v>
      </c>
      <c r="E577">
        <v>81</v>
      </c>
      <c r="M577" s="3"/>
      <c r="N577" s="3"/>
      <c r="O577" s="3"/>
    </row>
    <row r="578" spans="1:15" x14ac:dyDescent="0.25">
      <c r="A578">
        <v>4620044</v>
      </c>
      <c r="B578" t="s">
        <v>1667</v>
      </c>
      <c r="C578" s="12">
        <v>66</v>
      </c>
      <c r="D578" s="12">
        <v>110</v>
      </c>
      <c r="E578">
        <v>176</v>
      </c>
      <c r="M578" s="3"/>
      <c r="N578" s="3"/>
      <c r="O578" s="3"/>
    </row>
    <row r="579" spans="1:15" x14ac:dyDescent="0.25">
      <c r="A579">
        <v>4620050</v>
      </c>
      <c r="B579" t="s">
        <v>1668</v>
      </c>
      <c r="C579" s="12">
        <v>62</v>
      </c>
      <c r="D579" s="12">
        <v>80</v>
      </c>
      <c r="E579">
        <v>142</v>
      </c>
      <c r="M579" s="3"/>
      <c r="N579" s="3"/>
      <c r="O579" s="3"/>
    </row>
    <row r="580" spans="1:15" x14ac:dyDescent="0.25">
      <c r="A580">
        <v>4620051</v>
      </c>
      <c r="B580" t="s">
        <v>1669</v>
      </c>
      <c r="C580" s="12">
        <v>81</v>
      </c>
      <c r="D580" s="12">
        <v>44</v>
      </c>
      <c r="E580">
        <v>125</v>
      </c>
      <c r="M580" s="3"/>
      <c r="N580" s="3"/>
      <c r="O580" s="3"/>
    </row>
    <row r="581" spans="1:15" x14ac:dyDescent="0.25">
      <c r="A581">
        <v>5010909</v>
      </c>
      <c r="B581" t="s">
        <v>1670</v>
      </c>
      <c r="C581" s="12">
        <v>69</v>
      </c>
      <c r="D581" s="12">
        <v>84</v>
      </c>
      <c r="E581">
        <v>153</v>
      </c>
      <c r="M581" s="3"/>
      <c r="N581" s="3"/>
      <c r="O581" s="3"/>
    </row>
    <row r="582" spans="1:15" x14ac:dyDescent="0.25">
      <c r="A582">
        <v>5010992</v>
      </c>
      <c r="B582" t="s">
        <v>95</v>
      </c>
      <c r="C582" s="12" t="s">
        <v>2947</v>
      </c>
      <c r="D582" s="12" t="s">
        <v>2947</v>
      </c>
      <c r="E582">
        <v>231</v>
      </c>
      <c r="M582" s="3"/>
      <c r="N582" s="3"/>
      <c r="O582" s="3"/>
    </row>
    <row r="583" spans="1:15" x14ac:dyDescent="0.25">
      <c r="A583">
        <v>5011019</v>
      </c>
      <c r="B583" t="s">
        <v>1671</v>
      </c>
      <c r="C583" s="12">
        <v>49</v>
      </c>
      <c r="D583" s="12">
        <v>42</v>
      </c>
      <c r="E583">
        <v>91</v>
      </c>
      <c r="M583" s="3"/>
      <c r="N583" s="3"/>
      <c r="O583" s="3"/>
    </row>
    <row r="584" spans="1:15" x14ac:dyDescent="0.25">
      <c r="A584">
        <v>5011095</v>
      </c>
      <c r="B584" t="s">
        <v>1672</v>
      </c>
      <c r="C584" s="12">
        <v>63</v>
      </c>
      <c r="D584" s="12">
        <v>50</v>
      </c>
      <c r="E584">
        <v>113</v>
      </c>
      <c r="M584" s="3"/>
      <c r="N584" s="3"/>
      <c r="O584" s="3"/>
    </row>
    <row r="585" spans="1:15" x14ac:dyDescent="0.25">
      <c r="A585">
        <v>5011112</v>
      </c>
      <c r="B585" t="s">
        <v>1673</v>
      </c>
      <c r="C585" s="12">
        <v>223</v>
      </c>
      <c r="D585" s="12">
        <v>223</v>
      </c>
      <c r="E585">
        <v>446</v>
      </c>
      <c r="M585" s="3"/>
      <c r="N585" s="3"/>
      <c r="O585" s="3"/>
    </row>
    <row r="586" spans="1:15" x14ac:dyDescent="0.25">
      <c r="A586">
        <v>5011115</v>
      </c>
      <c r="B586" t="s">
        <v>1674</v>
      </c>
      <c r="C586" s="12">
        <v>245</v>
      </c>
      <c r="D586" s="12">
        <v>242</v>
      </c>
      <c r="E586">
        <v>487</v>
      </c>
      <c r="M586" s="3"/>
      <c r="N586" s="3"/>
      <c r="O586" s="3"/>
    </row>
    <row r="587" spans="1:15" x14ac:dyDescent="0.25">
      <c r="A587">
        <v>5011116</v>
      </c>
      <c r="B587" t="s">
        <v>1675</v>
      </c>
      <c r="C587" s="12">
        <v>182</v>
      </c>
      <c r="D587" s="12">
        <v>172</v>
      </c>
      <c r="E587">
        <v>354</v>
      </c>
      <c r="M587" s="3"/>
      <c r="N587" s="3"/>
      <c r="O587" s="3"/>
    </row>
    <row r="588" spans="1:15" x14ac:dyDescent="0.25">
      <c r="A588">
        <v>5011119</v>
      </c>
      <c r="B588" t="s">
        <v>96</v>
      </c>
      <c r="C588" s="12">
        <v>53</v>
      </c>
      <c r="D588" s="12">
        <v>61</v>
      </c>
      <c r="E588">
        <v>114</v>
      </c>
      <c r="M588" s="3"/>
      <c r="N588" s="3"/>
      <c r="O588" s="3"/>
    </row>
    <row r="589" spans="1:15" x14ac:dyDescent="0.25">
      <c r="A589">
        <v>5011124</v>
      </c>
      <c r="B589" t="s">
        <v>1676</v>
      </c>
      <c r="C589" s="12">
        <v>327</v>
      </c>
      <c r="D589" s="12">
        <v>347</v>
      </c>
      <c r="E589">
        <v>674</v>
      </c>
      <c r="M589" s="3"/>
      <c r="N589" s="3"/>
      <c r="O589" s="3"/>
    </row>
    <row r="590" spans="1:15" x14ac:dyDescent="0.25">
      <c r="A590">
        <v>5011127</v>
      </c>
      <c r="B590" t="s">
        <v>1677</v>
      </c>
      <c r="C590" s="12" t="s">
        <v>2947</v>
      </c>
      <c r="D590" s="12" t="s">
        <v>2947</v>
      </c>
      <c r="E590">
        <v>454</v>
      </c>
      <c r="M590" s="3"/>
      <c r="N590" s="3"/>
      <c r="O590" s="3"/>
    </row>
    <row r="591" spans="1:15" x14ac:dyDescent="0.25">
      <c r="A591">
        <v>5011129</v>
      </c>
      <c r="B591" t="s">
        <v>1678</v>
      </c>
      <c r="C591" s="12">
        <v>244</v>
      </c>
      <c r="D591" s="12">
        <v>204</v>
      </c>
      <c r="E591">
        <v>448</v>
      </c>
      <c r="M591" s="3"/>
      <c r="N591" s="3"/>
      <c r="O591" s="3"/>
    </row>
    <row r="592" spans="1:15" x14ac:dyDescent="0.25">
      <c r="A592">
        <v>5011132</v>
      </c>
      <c r="B592" t="s">
        <v>1679</v>
      </c>
      <c r="C592" s="12">
        <v>54</v>
      </c>
      <c r="D592" s="12">
        <v>43</v>
      </c>
      <c r="E592">
        <v>97</v>
      </c>
      <c r="M592" s="3"/>
      <c r="N592" s="3"/>
      <c r="O592" s="3"/>
    </row>
    <row r="593" spans="1:15" x14ac:dyDescent="0.25">
      <c r="A593">
        <v>5011137</v>
      </c>
      <c r="B593" t="s">
        <v>97</v>
      </c>
      <c r="C593" s="12">
        <v>29</v>
      </c>
      <c r="D593" s="12">
        <v>27</v>
      </c>
      <c r="E593">
        <v>56</v>
      </c>
      <c r="M593" s="3"/>
      <c r="N593" s="3"/>
      <c r="O593" s="3"/>
    </row>
    <row r="594" spans="1:15" x14ac:dyDescent="0.25">
      <c r="A594">
        <v>5011142</v>
      </c>
      <c r="B594" t="s">
        <v>1680</v>
      </c>
      <c r="C594" s="12">
        <v>53</v>
      </c>
      <c r="D594" s="12">
        <v>83</v>
      </c>
      <c r="E594">
        <v>136</v>
      </c>
      <c r="M594" s="3"/>
      <c r="N594" s="3"/>
      <c r="O594" s="3"/>
    </row>
    <row r="595" spans="1:15" x14ac:dyDescent="0.25">
      <c r="A595">
        <v>5011153</v>
      </c>
      <c r="B595" t="s">
        <v>1681</v>
      </c>
      <c r="C595" s="12">
        <v>71</v>
      </c>
      <c r="D595" s="12">
        <v>77</v>
      </c>
      <c r="E595">
        <v>148</v>
      </c>
      <c r="M595" s="3"/>
      <c r="N595" s="3"/>
      <c r="O595" s="3"/>
    </row>
    <row r="596" spans="1:15" x14ac:dyDescent="0.25">
      <c r="A596">
        <v>5011157</v>
      </c>
      <c r="B596" t="s">
        <v>1682</v>
      </c>
      <c r="C596" s="12">
        <v>44</v>
      </c>
      <c r="D596" s="12">
        <v>30</v>
      </c>
      <c r="E596">
        <v>74</v>
      </c>
      <c r="M596" s="3"/>
      <c r="N596" s="3"/>
      <c r="O596" s="3"/>
    </row>
    <row r="597" spans="1:15" x14ac:dyDescent="0.25">
      <c r="A597">
        <v>5011161</v>
      </c>
      <c r="B597" t="s">
        <v>98</v>
      </c>
      <c r="C597" s="12">
        <v>63</v>
      </c>
      <c r="D597" s="12">
        <v>49</v>
      </c>
      <c r="E597">
        <v>112</v>
      </c>
      <c r="M597" s="3"/>
      <c r="N597" s="3"/>
      <c r="O597" s="3"/>
    </row>
    <row r="598" spans="1:15" x14ac:dyDescent="0.25">
      <c r="A598">
        <v>5011165</v>
      </c>
      <c r="B598" t="s">
        <v>1683</v>
      </c>
      <c r="C598" s="12">
        <v>43</v>
      </c>
      <c r="D598" s="12">
        <v>55</v>
      </c>
      <c r="E598">
        <v>98</v>
      </c>
      <c r="M598" s="3"/>
      <c r="N598" s="3"/>
      <c r="O598" s="3"/>
    </row>
    <row r="599" spans="1:15" x14ac:dyDescent="0.25">
      <c r="A599">
        <v>5011174</v>
      </c>
      <c r="B599" t="s">
        <v>1684</v>
      </c>
      <c r="C599" s="12">
        <v>88</v>
      </c>
      <c r="D599" s="12">
        <v>100</v>
      </c>
      <c r="E599">
        <v>188</v>
      </c>
      <c r="M599" s="3"/>
      <c r="N599" s="3"/>
      <c r="O599" s="3"/>
    </row>
    <row r="600" spans="1:15" x14ac:dyDescent="0.25">
      <c r="A600">
        <v>5011175</v>
      </c>
      <c r="B600" t="s">
        <v>1685</v>
      </c>
      <c r="C600" s="12">
        <v>40</v>
      </c>
      <c r="D600" s="12">
        <v>34</v>
      </c>
      <c r="E600">
        <v>74</v>
      </c>
      <c r="M600" s="3"/>
      <c r="N600" s="3"/>
      <c r="O600" s="3"/>
    </row>
    <row r="601" spans="1:15" x14ac:dyDescent="0.25">
      <c r="A601">
        <v>5011179</v>
      </c>
      <c r="B601" t="s">
        <v>1686</v>
      </c>
      <c r="C601" s="12">
        <v>60</v>
      </c>
      <c r="D601" s="12">
        <v>61</v>
      </c>
      <c r="E601">
        <v>121</v>
      </c>
      <c r="M601" s="3"/>
      <c r="N601" s="3"/>
      <c r="O601" s="3"/>
    </row>
    <row r="602" spans="1:15" x14ac:dyDescent="0.25">
      <c r="A602">
        <v>5011189</v>
      </c>
      <c r="B602" t="s">
        <v>1687</v>
      </c>
      <c r="C602" s="12">
        <v>220</v>
      </c>
      <c r="D602" s="12">
        <v>183</v>
      </c>
      <c r="E602">
        <v>403</v>
      </c>
      <c r="M602" s="3"/>
      <c r="N602" s="3"/>
      <c r="O602" s="3"/>
    </row>
    <row r="603" spans="1:15" x14ac:dyDescent="0.25">
      <c r="A603">
        <v>5011190</v>
      </c>
      <c r="B603" t="s">
        <v>1688</v>
      </c>
      <c r="C603" s="12">
        <v>136</v>
      </c>
      <c r="D603" s="12">
        <v>133</v>
      </c>
      <c r="E603">
        <v>269</v>
      </c>
      <c r="M603" s="3"/>
      <c r="N603" s="3"/>
      <c r="O603" s="3"/>
    </row>
    <row r="604" spans="1:15" x14ac:dyDescent="0.25">
      <c r="A604">
        <v>5011520</v>
      </c>
      <c r="B604" t="s">
        <v>1689</v>
      </c>
      <c r="C604" s="12">
        <v>47</v>
      </c>
      <c r="D604" s="12">
        <v>40</v>
      </c>
      <c r="E604">
        <v>87</v>
      </c>
      <c r="M604" s="3"/>
      <c r="N604" s="3"/>
      <c r="O604" s="3"/>
    </row>
    <row r="605" spans="1:15" x14ac:dyDescent="0.25">
      <c r="A605">
        <v>5011575</v>
      </c>
      <c r="B605" t="s">
        <v>99</v>
      </c>
      <c r="C605" s="12" t="s">
        <v>2947</v>
      </c>
      <c r="D605" s="12" t="s">
        <v>2947</v>
      </c>
      <c r="E605">
        <v>697</v>
      </c>
      <c r="M605" s="3"/>
      <c r="N605" s="3"/>
      <c r="O605" s="3"/>
    </row>
    <row r="606" spans="1:15" x14ac:dyDescent="0.25">
      <c r="A606">
        <v>5011594</v>
      </c>
      <c r="B606" t="s">
        <v>1690</v>
      </c>
      <c r="C606" s="12">
        <v>151</v>
      </c>
      <c r="D606" s="12">
        <v>157</v>
      </c>
      <c r="E606">
        <v>308</v>
      </c>
      <c r="M606" s="3"/>
      <c r="N606" s="3"/>
      <c r="O606" s="3"/>
    </row>
    <row r="607" spans="1:15" x14ac:dyDescent="0.25">
      <c r="A607">
        <v>5011596</v>
      </c>
      <c r="B607" t="s">
        <v>1691</v>
      </c>
      <c r="C607" s="12">
        <v>43</v>
      </c>
      <c r="D607" s="12">
        <v>45</v>
      </c>
      <c r="E607">
        <v>88</v>
      </c>
      <c r="M607" s="3"/>
      <c r="N607" s="3"/>
      <c r="O607" s="3"/>
    </row>
    <row r="608" spans="1:15" x14ac:dyDescent="0.25">
      <c r="A608">
        <v>5011598</v>
      </c>
      <c r="B608" t="s">
        <v>1692</v>
      </c>
      <c r="C608" s="12">
        <v>204</v>
      </c>
      <c r="D608" s="12">
        <v>222</v>
      </c>
      <c r="E608">
        <v>426</v>
      </c>
      <c r="M608" s="3"/>
      <c r="N608" s="3"/>
      <c r="O608" s="3"/>
    </row>
    <row r="609" spans="1:15" x14ac:dyDescent="0.25">
      <c r="A609">
        <v>5011602</v>
      </c>
      <c r="B609" t="s">
        <v>1693</v>
      </c>
      <c r="C609" s="12">
        <v>84</v>
      </c>
      <c r="D609" s="12">
        <v>92</v>
      </c>
      <c r="E609">
        <v>176</v>
      </c>
      <c r="M609" s="3"/>
      <c r="N609" s="3"/>
      <c r="O609" s="3"/>
    </row>
    <row r="610" spans="1:15" x14ac:dyDescent="0.25">
      <c r="A610">
        <v>5011611</v>
      </c>
      <c r="B610" t="s">
        <v>1694</v>
      </c>
      <c r="C610" s="12">
        <v>142</v>
      </c>
      <c r="D610" s="12">
        <v>129</v>
      </c>
      <c r="E610">
        <v>271</v>
      </c>
      <c r="M610" s="3"/>
      <c r="N610" s="3"/>
      <c r="O610" s="3"/>
    </row>
    <row r="611" spans="1:15" x14ac:dyDescent="0.25">
      <c r="A611">
        <v>5011617</v>
      </c>
      <c r="B611" t="s">
        <v>1695</v>
      </c>
      <c r="C611" s="12">
        <v>189</v>
      </c>
      <c r="D611" s="12">
        <v>153</v>
      </c>
      <c r="E611">
        <v>342</v>
      </c>
      <c r="M611" s="3"/>
      <c r="N611" s="3"/>
      <c r="O611" s="3"/>
    </row>
    <row r="612" spans="1:15" x14ac:dyDescent="0.25">
      <c r="A612">
        <v>5011649</v>
      </c>
      <c r="B612" t="s">
        <v>100</v>
      </c>
      <c r="C612" s="12" t="s">
        <v>2947</v>
      </c>
      <c r="D612" s="12" t="s">
        <v>2947</v>
      </c>
      <c r="E612">
        <v>546</v>
      </c>
      <c r="M612" s="3"/>
      <c r="N612" s="3"/>
      <c r="O612" s="3"/>
    </row>
    <row r="613" spans="1:15" x14ac:dyDescent="0.25">
      <c r="A613">
        <v>5011651</v>
      </c>
      <c r="B613" t="s">
        <v>101</v>
      </c>
      <c r="C613" s="12">
        <v>22</v>
      </c>
      <c r="D613" s="12">
        <v>32</v>
      </c>
      <c r="E613">
        <v>54</v>
      </c>
      <c r="M613" s="3"/>
      <c r="N613" s="3"/>
      <c r="O613" s="3"/>
    </row>
    <row r="614" spans="1:15" x14ac:dyDescent="0.25">
      <c r="A614">
        <v>5011664</v>
      </c>
      <c r="B614" t="s">
        <v>1696</v>
      </c>
      <c r="C614" s="12">
        <v>30</v>
      </c>
      <c r="D614" s="12">
        <v>29</v>
      </c>
      <c r="E614">
        <v>59</v>
      </c>
      <c r="M614" s="3"/>
      <c r="N614" s="3"/>
      <c r="O614" s="3"/>
    </row>
    <row r="615" spans="1:15" x14ac:dyDescent="0.25">
      <c r="A615">
        <v>5011684</v>
      </c>
      <c r="B615" t="s">
        <v>1697</v>
      </c>
      <c r="C615" s="12">
        <v>98</v>
      </c>
      <c r="D615" s="12">
        <v>105</v>
      </c>
      <c r="E615">
        <v>203</v>
      </c>
      <c r="M615" s="3"/>
      <c r="N615" s="3"/>
      <c r="O615" s="3"/>
    </row>
    <row r="616" spans="1:15" x14ac:dyDescent="0.25">
      <c r="A616">
        <v>5011687</v>
      </c>
      <c r="B616" t="s">
        <v>1698</v>
      </c>
      <c r="C616" s="12">
        <v>128</v>
      </c>
      <c r="D616" s="12">
        <v>116</v>
      </c>
      <c r="E616">
        <v>244</v>
      </c>
      <c r="M616" s="3"/>
      <c r="N616" s="3"/>
      <c r="O616" s="3"/>
    </row>
    <row r="617" spans="1:15" x14ac:dyDescent="0.25">
      <c r="A617">
        <v>5012280</v>
      </c>
      <c r="B617" t="s">
        <v>102</v>
      </c>
      <c r="C617" s="12">
        <v>140</v>
      </c>
      <c r="D617" s="12">
        <v>101</v>
      </c>
      <c r="E617">
        <v>241</v>
      </c>
      <c r="M617" s="3"/>
      <c r="N617" s="3"/>
      <c r="O617" s="3"/>
    </row>
    <row r="618" spans="1:15" x14ac:dyDescent="0.25">
      <c r="A618">
        <v>5012538</v>
      </c>
      <c r="B618" t="s">
        <v>1699</v>
      </c>
      <c r="C618" s="12">
        <v>48</v>
      </c>
      <c r="D618" s="12">
        <v>54</v>
      </c>
      <c r="E618">
        <v>102</v>
      </c>
      <c r="M618" s="3"/>
      <c r="N618" s="3"/>
      <c r="O618" s="3"/>
    </row>
    <row r="619" spans="1:15" x14ac:dyDescent="0.25">
      <c r="A619">
        <v>5012615</v>
      </c>
      <c r="B619" t="s">
        <v>1700</v>
      </c>
      <c r="C619" s="12">
        <v>30</v>
      </c>
      <c r="D619" s="12">
        <v>22</v>
      </c>
      <c r="E619">
        <v>52</v>
      </c>
      <c r="M619" s="3"/>
      <c r="N619" s="3"/>
      <c r="O619" s="3"/>
    </row>
    <row r="620" spans="1:15" x14ac:dyDescent="0.25">
      <c r="A620">
        <v>5012621</v>
      </c>
      <c r="B620" t="s">
        <v>103</v>
      </c>
      <c r="C620" s="12">
        <v>74</v>
      </c>
      <c r="D620" s="12">
        <v>89</v>
      </c>
      <c r="E620">
        <v>163</v>
      </c>
      <c r="M620" s="3"/>
      <c r="N620" s="3"/>
      <c r="O620" s="3"/>
    </row>
    <row r="621" spans="1:15" x14ac:dyDescent="0.25">
      <c r="A621">
        <v>5012632</v>
      </c>
      <c r="B621" t="s">
        <v>1701</v>
      </c>
      <c r="C621" s="12" t="s">
        <v>2947</v>
      </c>
      <c r="D621" s="12" t="s">
        <v>2947</v>
      </c>
      <c r="E621">
        <v>75</v>
      </c>
      <c r="M621" s="3"/>
      <c r="N621" s="3"/>
      <c r="O621" s="3"/>
    </row>
    <row r="622" spans="1:15" x14ac:dyDescent="0.25">
      <c r="A622">
        <v>5012635</v>
      </c>
      <c r="B622" t="s">
        <v>104</v>
      </c>
      <c r="C622" s="12">
        <v>29</v>
      </c>
      <c r="D622" s="12">
        <v>45</v>
      </c>
      <c r="E622">
        <v>74</v>
      </c>
      <c r="M622" s="3"/>
      <c r="N622" s="3"/>
      <c r="O622" s="3"/>
    </row>
    <row r="623" spans="1:15" x14ac:dyDescent="0.25">
      <c r="A623">
        <v>5012636</v>
      </c>
      <c r="B623" t="s">
        <v>105</v>
      </c>
      <c r="C623" s="12">
        <v>38</v>
      </c>
      <c r="D623" s="12">
        <v>31</v>
      </c>
      <c r="E623">
        <v>69</v>
      </c>
      <c r="M623" s="3"/>
      <c r="N623" s="3"/>
      <c r="O623" s="3"/>
    </row>
    <row r="624" spans="1:15" x14ac:dyDescent="0.25">
      <c r="A624">
        <v>5012643</v>
      </c>
      <c r="B624" t="s">
        <v>106</v>
      </c>
      <c r="C624" s="12">
        <v>20</v>
      </c>
      <c r="D624" s="12">
        <v>37</v>
      </c>
      <c r="E624">
        <v>57</v>
      </c>
      <c r="M624" s="3"/>
      <c r="N624" s="3"/>
      <c r="O624" s="3"/>
    </row>
    <row r="625" spans="1:15" x14ac:dyDescent="0.25">
      <c r="A625">
        <v>5012646</v>
      </c>
      <c r="B625" t="s">
        <v>1702</v>
      </c>
      <c r="C625" s="12">
        <v>192</v>
      </c>
      <c r="D625" s="12">
        <v>131</v>
      </c>
      <c r="E625">
        <v>323</v>
      </c>
      <c r="M625" s="3"/>
      <c r="N625" s="3"/>
      <c r="O625" s="3"/>
    </row>
    <row r="626" spans="1:15" x14ac:dyDescent="0.25">
      <c r="A626">
        <v>5012649</v>
      </c>
      <c r="B626" t="s">
        <v>107</v>
      </c>
      <c r="C626" s="12">
        <v>61</v>
      </c>
      <c r="D626" s="12">
        <v>57</v>
      </c>
      <c r="E626">
        <v>118</v>
      </c>
      <c r="M626" s="3"/>
      <c r="N626" s="3"/>
      <c r="O626" s="3"/>
    </row>
    <row r="627" spans="1:15" x14ac:dyDescent="0.25">
      <c r="A627">
        <v>5012657</v>
      </c>
      <c r="B627" t="s">
        <v>1703</v>
      </c>
      <c r="C627" s="12" t="s">
        <v>2947</v>
      </c>
      <c r="D627" s="12" t="s">
        <v>2947</v>
      </c>
      <c r="E627">
        <v>63</v>
      </c>
      <c r="M627" s="3"/>
      <c r="N627" s="3"/>
      <c r="O627" s="3"/>
    </row>
    <row r="628" spans="1:15" x14ac:dyDescent="0.25">
      <c r="A628">
        <v>5012696</v>
      </c>
      <c r="B628" t="s">
        <v>1704</v>
      </c>
      <c r="C628" s="12">
        <v>38</v>
      </c>
      <c r="D628" s="12">
        <v>54</v>
      </c>
      <c r="E628">
        <v>92</v>
      </c>
      <c r="M628" s="3"/>
      <c r="N628" s="3"/>
      <c r="O628" s="3"/>
    </row>
    <row r="629" spans="1:15" x14ac:dyDescent="0.25">
      <c r="A629">
        <v>5012719</v>
      </c>
      <c r="B629" t="s">
        <v>108</v>
      </c>
      <c r="C629" s="12">
        <v>57</v>
      </c>
      <c r="D629" s="12">
        <v>51</v>
      </c>
      <c r="E629">
        <v>108</v>
      </c>
      <c r="M629" s="3"/>
      <c r="N629" s="3"/>
      <c r="O629" s="3"/>
    </row>
    <row r="630" spans="1:15" x14ac:dyDescent="0.25">
      <c r="A630">
        <v>5012720</v>
      </c>
      <c r="B630" t="s">
        <v>109</v>
      </c>
      <c r="C630" s="12">
        <v>184</v>
      </c>
      <c r="D630" s="12">
        <v>136</v>
      </c>
      <c r="E630">
        <v>320</v>
      </c>
      <c r="M630" s="3"/>
      <c r="N630" s="3"/>
      <c r="O630" s="3"/>
    </row>
    <row r="631" spans="1:15" x14ac:dyDescent="0.25">
      <c r="A631">
        <v>5012726</v>
      </c>
      <c r="B631" t="s">
        <v>110</v>
      </c>
      <c r="C631" s="12">
        <v>258</v>
      </c>
      <c r="D631" s="12">
        <v>216</v>
      </c>
      <c r="E631">
        <v>474</v>
      </c>
      <c r="M631" s="3"/>
      <c r="N631" s="3"/>
      <c r="O631" s="3"/>
    </row>
    <row r="632" spans="1:15" x14ac:dyDescent="0.25">
      <c r="A632">
        <v>5013019</v>
      </c>
      <c r="B632" t="s">
        <v>1705</v>
      </c>
      <c r="C632" s="12">
        <v>212</v>
      </c>
      <c r="D632" s="12">
        <v>183</v>
      </c>
      <c r="E632">
        <v>395</v>
      </c>
      <c r="M632" s="3"/>
      <c r="N632" s="3"/>
      <c r="O632" s="3"/>
    </row>
    <row r="633" spans="1:15" x14ac:dyDescent="0.25">
      <c r="A633">
        <v>5013702</v>
      </c>
      <c r="B633" t="s">
        <v>1706</v>
      </c>
      <c r="C633" s="12">
        <v>96</v>
      </c>
      <c r="D633" s="12">
        <v>86</v>
      </c>
      <c r="E633">
        <v>182</v>
      </c>
      <c r="M633" s="3"/>
      <c r="N633" s="3"/>
      <c r="O633" s="3"/>
    </row>
    <row r="634" spans="1:15" x14ac:dyDescent="0.25">
      <c r="A634">
        <v>5016007</v>
      </c>
      <c r="B634" t="s">
        <v>1707</v>
      </c>
      <c r="C634" s="12">
        <v>304</v>
      </c>
      <c r="D634" s="12">
        <v>315</v>
      </c>
      <c r="E634">
        <v>619</v>
      </c>
      <c r="M634" s="3"/>
      <c r="N634" s="3"/>
      <c r="O634" s="3"/>
    </row>
    <row r="635" spans="1:15" x14ac:dyDescent="0.25">
      <c r="A635">
        <v>5016027</v>
      </c>
      <c r="B635" t="s">
        <v>1708</v>
      </c>
      <c r="C635" s="12">
        <v>32</v>
      </c>
      <c r="D635" s="12">
        <v>37</v>
      </c>
      <c r="E635">
        <v>69</v>
      </c>
      <c r="M635" s="3"/>
      <c r="N635" s="3"/>
      <c r="O635" s="3"/>
    </row>
    <row r="636" spans="1:15" x14ac:dyDescent="0.25">
      <c r="A636">
        <v>5016065</v>
      </c>
      <c r="B636" t="s">
        <v>1709</v>
      </c>
      <c r="C636" s="12" t="s">
        <v>2947</v>
      </c>
      <c r="D636" s="12" t="s">
        <v>2947</v>
      </c>
      <c r="E636">
        <v>238</v>
      </c>
      <c r="M636" s="3"/>
      <c r="N636" s="3"/>
      <c r="O636" s="3"/>
    </row>
    <row r="637" spans="1:15" x14ac:dyDescent="0.25">
      <c r="A637">
        <v>5016078</v>
      </c>
      <c r="B637" t="s">
        <v>111</v>
      </c>
      <c r="C637" s="12">
        <v>84</v>
      </c>
      <c r="D637" s="12">
        <v>72</v>
      </c>
      <c r="E637">
        <v>156</v>
      </c>
      <c r="M637" s="3"/>
      <c r="N637" s="3"/>
      <c r="O637" s="3"/>
    </row>
    <row r="638" spans="1:15" x14ac:dyDescent="0.25">
      <c r="A638">
        <v>5016079</v>
      </c>
      <c r="B638" t="s">
        <v>1710</v>
      </c>
      <c r="C638" s="12">
        <v>44</v>
      </c>
      <c r="D638" s="12">
        <v>51</v>
      </c>
      <c r="E638">
        <v>95</v>
      </c>
      <c r="M638" s="3"/>
      <c r="N638" s="3"/>
      <c r="O638" s="3"/>
    </row>
    <row r="639" spans="1:15" x14ac:dyDescent="0.25">
      <c r="A639">
        <v>5016080</v>
      </c>
      <c r="B639" t="s">
        <v>1711</v>
      </c>
      <c r="C639" s="12">
        <v>138</v>
      </c>
      <c r="D639" s="12">
        <v>153</v>
      </c>
      <c r="E639">
        <v>291</v>
      </c>
      <c r="M639" s="3"/>
      <c r="N639" s="3"/>
      <c r="O639" s="3"/>
    </row>
    <row r="640" spans="1:15" x14ac:dyDescent="0.25">
      <c r="A640">
        <v>5016088</v>
      </c>
      <c r="B640" t="s">
        <v>112</v>
      </c>
      <c r="C640" s="12">
        <v>114</v>
      </c>
      <c r="D640" s="12">
        <v>99</v>
      </c>
      <c r="E640">
        <v>213</v>
      </c>
      <c r="M640" s="3"/>
      <c r="N640" s="3"/>
      <c r="O640" s="3"/>
    </row>
    <row r="641" spans="1:15" x14ac:dyDescent="0.25">
      <c r="A641">
        <v>5016098</v>
      </c>
      <c r="B641" t="s">
        <v>1712</v>
      </c>
      <c r="C641" s="12">
        <v>79</v>
      </c>
      <c r="D641" s="12">
        <v>71</v>
      </c>
      <c r="E641">
        <v>150</v>
      </c>
      <c r="M641" s="3"/>
      <c r="N641" s="3"/>
      <c r="O641" s="3"/>
    </row>
    <row r="642" spans="1:15" x14ac:dyDescent="0.25">
      <c r="A642">
        <v>5016117</v>
      </c>
      <c r="B642" t="s">
        <v>113</v>
      </c>
      <c r="C642" s="12">
        <v>151</v>
      </c>
      <c r="D642" s="12">
        <v>133</v>
      </c>
      <c r="E642">
        <v>284</v>
      </c>
      <c r="M642" s="3"/>
      <c r="N642" s="3"/>
      <c r="O642" s="3"/>
    </row>
    <row r="643" spans="1:15" x14ac:dyDescent="0.25">
      <c r="A643">
        <v>5016138</v>
      </c>
      <c r="B643" t="s">
        <v>1713</v>
      </c>
      <c r="C643" s="12">
        <v>191</v>
      </c>
      <c r="D643" s="12">
        <v>168</v>
      </c>
      <c r="E643">
        <v>359</v>
      </c>
      <c r="M643" s="3"/>
      <c r="N643" s="3"/>
      <c r="O643" s="3"/>
    </row>
    <row r="644" spans="1:15" x14ac:dyDescent="0.25">
      <c r="A644">
        <v>5016141</v>
      </c>
      <c r="B644" t="s">
        <v>1714</v>
      </c>
      <c r="C644" s="12">
        <v>26</v>
      </c>
      <c r="D644" s="12">
        <v>24</v>
      </c>
      <c r="E644">
        <v>50</v>
      </c>
      <c r="M644" s="3"/>
      <c r="N644" s="3"/>
      <c r="O644" s="3"/>
    </row>
    <row r="645" spans="1:15" x14ac:dyDescent="0.25">
      <c r="A645">
        <v>5016178</v>
      </c>
      <c r="B645" t="s">
        <v>114</v>
      </c>
      <c r="C645" s="12">
        <v>126</v>
      </c>
      <c r="D645" s="12">
        <v>96</v>
      </c>
      <c r="E645">
        <v>222</v>
      </c>
      <c r="M645" s="3"/>
      <c r="N645" s="3"/>
      <c r="O645" s="3"/>
    </row>
    <row r="646" spans="1:15" x14ac:dyDescent="0.25">
      <c r="A646">
        <v>5016179</v>
      </c>
      <c r="B646" t="s">
        <v>1715</v>
      </c>
      <c r="C646" s="12">
        <v>44</v>
      </c>
      <c r="D646" s="12">
        <v>65</v>
      </c>
      <c r="E646">
        <v>109</v>
      </c>
      <c r="M646" s="3"/>
      <c r="N646" s="3"/>
      <c r="O646" s="3"/>
    </row>
    <row r="647" spans="1:15" x14ac:dyDescent="0.25">
      <c r="A647">
        <v>5016200</v>
      </c>
      <c r="B647" t="s">
        <v>1716</v>
      </c>
      <c r="C647" s="12">
        <v>26</v>
      </c>
      <c r="D647" s="12">
        <v>19</v>
      </c>
      <c r="E647">
        <v>45</v>
      </c>
      <c r="M647" s="3"/>
      <c r="N647" s="3"/>
      <c r="O647" s="3"/>
    </row>
    <row r="648" spans="1:15" x14ac:dyDescent="0.25">
      <c r="A648">
        <v>5016221</v>
      </c>
      <c r="B648" t="s">
        <v>1717</v>
      </c>
      <c r="C648" s="12">
        <v>113</v>
      </c>
      <c r="D648" s="12">
        <v>109</v>
      </c>
      <c r="E648">
        <v>222</v>
      </c>
      <c r="M648" s="3"/>
      <c r="N648" s="3"/>
      <c r="O648" s="3"/>
    </row>
    <row r="649" spans="1:15" x14ac:dyDescent="0.25">
      <c r="A649">
        <v>5016224</v>
      </c>
      <c r="B649" t="s">
        <v>1718</v>
      </c>
      <c r="C649" s="12">
        <v>49</v>
      </c>
      <c r="D649" s="12">
        <v>56</v>
      </c>
      <c r="E649">
        <v>105</v>
      </c>
      <c r="M649" s="3"/>
      <c r="N649" s="3"/>
      <c r="O649" s="3"/>
    </row>
    <row r="650" spans="1:15" x14ac:dyDescent="0.25">
      <c r="A650">
        <v>5016391</v>
      </c>
      <c r="B650" t="s">
        <v>1719</v>
      </c>
      <c r="C650" s="12">
        <v>97</v>
      </c>
      <c r="D650" s="12">
        <v>108</v>
      </c>
      <c r="E650">
        <v>205</v>
      </c>
      <c r="M650" s="3"/>
      <c r="N650" s="3"/>
      <c r="O650" s="3"/>
    </row>
    <row r="651" spans="1:15" x14ac:dyDescent="0.25">
      <c r="A651">
        <v>5016436</v>
      </c>
      <c r="B651" t="s">
        <v>115</v>
      </c>
      <c r="C651" s="12">
        <v>152</v>
      </c>
      <c r="D651" s="12">
        <v>149</v>
      </c>
      <c r="E651">
        <v>301</v>
      </c>
      <c r="M651" s="3"/>
      <c r="N651" s="3"/>
      <c r="O651" s="3"/>
    </row>
    <row r="652" spans="1:15" x14ac:dyDescent="0.25">
      <c r="A652">
        <v>5016451</v>
      </c>
      <c r="B652" t="s">
        <v>1720</v>
      </c>
      <c r="C652" s="12">
        <v>112</v>
      </c>
      <c r="D652" s="12">
        <v>93</v>
      </c>
      <c r="E652">
        <v>205</v>
      </c>
      <c r="M652" s="3"/>
      <c r="N652" s="3"/>
      <c r="O652" s="3"/>
    </row>
    <row r="653" spans="1:15" x14ac:dyDescent="0.25">
      <c r="A653">
        <v>5016543</v>
      </c>
      <c r="B653" t="s">
        <v>1721</v>
      </c>
      <c r="C653" s="12">
        <v>101</v>
      </c>
      <c r="D653" s="12">
        <v>101</v>
      </c>
      <c r="E653">
        <v>202</v>
      </c>
      <c r="M653" s="3"/>
      <c r="N653" s="3"/>
      <c r="O653" s="3"/>
    </row>
    <row r="654" spans="1:15" x14ac:dyDescent="0.25">
      <c r="A654">
        <v>5016599</v>
      </c>
      <c r="B654" t="s">
        <v>1722</v>
      </c>
      <c r="C654" s="12">
        <v>142</v>
      </c>
      <c r="D654" s="12">
        <v>117</v>
      </c>
      <c r="E654">
        <v>259</v>
      </c>
      <c r="M654" s="3"/>
      <c r="N654" s="3"/>
      <c r="O654" s="3"/>
    </row>
    <row r="655" spans="1:15" x14ac:dyDescent="0.25">
      <c r="A655">
        <v>5016612</v>
      </c>
      <c r="B655" t="s">
        <v>1723</v>
      </c>
      <c r="C655" s="12">
        <v>88</v>
      </c>
      <c r="D655" s="12">
        <v>98</v>
      </c>
      <c r="E655">
        <v>186</v>
      </c>
      <c r="M655" s="3"/>
      <c r="N655" s="3"/>
      <c r="O655" s="3"/>
    </row>
    <row r="656" spans="1:15" x14ac:dyDescent="0.25">
      <c r="A656">
        <v>5016616</v>
      </c>
      <c r="B656" t="s">
        <v>1724</v>
      </c>
      <c r="C656" s="12">
        <v>109</v>
      </c>
      <c r="D656" s="12">
        <v>107</v>
      </c>
      <c r="E656">
        <v>216</v>
      </c>
      <c r="M656" s="3"/>
      <c r="N656" s="3"/>
      <c r="O656" s="3"/>
    </row>
    <row r="657" spans="1:15" x14ac:dyDescent="0.25">
      <c r="A657">
        <v>5016643</v>
      </c>
      <c r="B657" t="s">
        <v>116</v>
      </c>
      <c r="C657" s="12">
        <v>60</v>
      </c>
      <c r="D657" s="12">
        <v>55</v>
      </c>
      <c r="E657">
        <v>115</v>
      </c>
      <c r="M657" s="3"/>
      <c r="N657" s="3"/>
      <c r="O657" s="3"/>
    </row>
    <row r="658" spans="1:15" x14ac:dyDescent="0.25">
      <c r="A658">
        <v>5016658</v>
      </c>
      <c r="B658" t="s">
        <v>117</v>
      </c>
      <c r="C658" s="12">
        <v>91</v>
      </c>
      <c r="D658" s="12">
        <v>84</v>
      </c>
      <c r="E658">
        <v>175</v>
      </c>
      <c r="M658" s="3"/>
      <c r="N658" s="3"/>
      <c r="O658" s="3"/>
    </row>
    <row r="659" spans="1:15" x14ac:dyDescent="0.25">
      <c r="A659">
        <v>5016680</v>
      </c>
      <c r="B659" t="s">
        <v>1725</v>
      </c>
      <c r="C659" s="12">
        <v>99</v>
      </c>
      <c r="D659" s="12">
        <v>86</v>
      </c>
      <c r="E659">
        <v>185</v>
      </c>
      <c r="M659" s="3"/>
      <c r="N659" s="3"/>
      <c r="O659" s="3"/>
    </row>
    <row r="660" spans="1:15" x14ac:dyDescent="0.25">
      <c r="A660">
        <v>5030958</v>
      </c>
      <c r="B660" t="s">
        <v>1726</v>
      </c>
      <c r="C660" s="12">
        <v>42</v>
      </c>
      <c r="D660" s="12">
        <v>51</v>
      </c>
      <c r="E660">
        <v>93</v>
      </c>
      <c r="M660" s="3"/>
      <c r="N660" s="3"/>
      <c r="O660" s="3"/>
    </row>
    <row r="661" spans="1:15" x14ac:dyDescent="0.25">
      <c r="A661">
        <v>5030972</v>
      </c>
      <c r="B661" t="s">
        <v>1727</v>
      </c>
      <c r="C661" s="12">
        <v>67</v>
      </c>
      <c r="D661" s="12">
        <v>75</v>
      </c>
      <c r="E661">
        <v>142</v>
      </c>
      <c r="M661" s="3"/>
      <c r="N661" s="3"/>
      <c r="O661" s="3"/>
    </row>
    <row r="662" spans="1:15" x14ac:dyDescent="0.25">
      <c r="A662">
        <v>5030975</v>
      </c>
      <c r="B662" t="s">
        <v>1728</v>
      </c>
      <c r="C662" s="12">
        <v>31</v>
      </c>
      <c r="D662" s="12">
        <v>38</v>
      </c>
      <c r="E662">
        <v>69</v>
      </c>
      <c r="M662" s="3"/>
      <c r="N662" s="3"/>
      <c r="O662" s="3"/>
    </row>
    <row r="663" spans="1:15" x14ac:dyDescent="0.25">
      <c r="A663">
        <v>5031070</v>
      </c>
      <c r="B663" t="s">
        <v>1729</v>
      </c>
      <c r="C663" s="12">
        <v>31</v>
      </c>
      <c r="D663" s="12">
        <v>40</v>
      </c>
      <c r="E663">
        <v>71</v>
      </c>
      <c r="M663" s="3"/>
      <c r="N663" s="3"/>
      <c r="O663" s="3"/>
    </row>
    <row r="664" spans="1:15" x14ac:dyDescent="0.25">
      <c r="A664">
        <v>5031080</v>
      </c>
      <c r="B664" t="s">
        <v>1730</v>
      </c>
      <c r="C664" s="12">
        <v>41</v>
      </c>
      <c r="D664" s="12">
        <v>55</v>
      </c>
      <c r="E664">
        <v>96</v>
      </c>
      <c r="M664" s="3"/>
      <c r="N664" s="3"/>
      <c r="O664" s="3"/>
    </row>
    <row r="665" spans="1:15" x14ac:dyDescent="0.25">
      <c r="A665">
        <v>5031086</v>
      </c>
      <c r="B665" t="s">
        <v>1731</v>
      </c>
      <c r="C665" s="12">
        <v>83</v>
      </c>
      <c r="D665" s="12">
        <v>88</v>
      </c>
      <c r="E665">
        <v>171</v>
      </c>
      <c r="M665" s="3"/>
      <c r="N665" s="3"/>
      <c r="O665" s="3"/>
    </row>
    <row r="666" spans="1:15" x14ac:dyDescent="0.25">
      <c r="A666">
        <v>5031088</v>
      </c>
      <c r="B666" t="s">
        <v>1732</v>
      </c>
      <c r="C666" s="12">
        <v>82</v>
      </c>
      <c r="D666" s="12">
        <v>78</v>
      </c>
      <c r="E666">
        <v>160</v>
      </c>
      <c r="M666" s="3"/>
      <c r="N666" s="3"/>
      <c r="O666" s="3"/>
    </row>
    <row r="667" spans="1:15" x14ac:dyDescent="0.25">
      <c r="A667">
        <v>5031103</v>
      </c>
      <c r="B667" t="s">
        <v>1733</v>
      </c>
      <c r="C667" s="12">
        <v>307</v>
      </c>
      <c r="D667" s="12">
        <v>294</v>
      </c>
      <c r="E667">
        <v>601</v>
      </c>
      <c r="M667" s="3"/>
      <c r="N667" s="3"/>
      <c r="O667" s="3"/>
    </row>
    <row r="668" spans="1:15" x14ac:dyDescent="0.25">
      <c r="A668">
        <v>5031107</v>
      </c>
      <c r="B668" t="s">
        <v>1734</v>
      </c>
      <c r="C668" s="12">
        <v>28</v>
      </c>
      <c r="D668" s="12">
        <v>33</v>
      </c>
      <c r="E668">
        <v>61</v>
      </c>
      <c r="M668" s="3"/>
      <c r="N668" s="3"/>
      <c r="O668" s="3"/>
    </row>
    <row r="669" spans="1:15" x14ac:dyDescent="0.25">
      <c r="A669">
        <v>5031108</v>
      </c>
      <c r="B669" t="s">
        <v>1735</v>
      </c>
      <c r="C669" s="12">
        <v>57</v>
      </c>
      <c r="D669" s="12">
        <v>59</v>
      </c>
      <c r="E669">
        <v>116</v>
      </c>
      <c r="M669" s="3"/>
      <c r="N669" s="3"/>
      <c r="O669" s="3"/>
    </row>
    <row r="670" spans="1:15" x14ac:dyDescent="0.25">
      <c r="A670">
        <v>5031110</v>
      </c>
      <c r="B670" t="s">
        <v>1736</v>
      </c>
      <c r="C670" s="12">
        <v>308</v>
      </c>
      <c r="D670" s="12">
        <v>242</v>
      </c>
      <c r="E670">
        <v>550</v>
      </c>
      <c r="M670" s="3"/>
      <c r="N670" s="3"/>
      <c r="O670" s="3"/>
    </row>
    <row r="671" spans="1:15" x14ac:dyDescent="0.25">
      <c r="A671">
        <v>5031126</v>
      </c>
      <c r="B671" t="s">
        <v>1737</v>
      </c>
      <c r="C671" s="12">
        <v>65</v>
      </c>
      <c r="D671" s="12">
        <v>86</v>
      </c>
      <c r="E671">
        <v>151</v>
      </c>
      <c r="M671" s="3"/>
      <c r="N671" s="3"/>
      <c r="O671" s="3"/>
    </row>
    <row r="672" spans="1:15" x14ac:dyDescent="0.25">
      <c r="A672">
        <v>5031130</v>
      </c>
      <c r="B672" t="s">
        <v>1738</v>
      </c>
      <c r="C672" s="12">
        <v>236</v>
      </c>
      <c r="D672" s="12">
        <v>226</v>
      </c>
      <c r="E672">
        <v>462</v>
      </c>
      <c r="M672" s="3"/>
      <c r="N672" s="3"/>
      <c r="O672" s="3"/>
    </row>
    <row r="673" spans="1:15" x14ac:dyDescent="0.25">
      <c r="A673">
        <v>5031133</v>
      </c>
      <c r="B673" t="s">
        <v>1739</v>
      </c>
      <c r="C673" s="12">
        <v>96</v>
      </c>
      <c r="D673" s="12">
        <v>95</v>
      </c>
      <c r="E673">
        <v>191</v>
      </c>
      <c r="M673" s="3"/>
      <c r="N673" s="3"/>
      <c r="O673" s="3"/>
    </row>
    <row r="674" spans="1:15" x14ac:dyDescent="0.25">
      <c r="A674">
        <v>5031135</v>
      </c>
      <c r="B674" t="s">
        <v>1740</v>
      </c>
      <c r="C674" s="12">
        <v>21</v>
      </c>
      <c r="D674" s="12">
        <v>31</v>
      </c>
      <c r="E674">
        <v>52</v>
      </c>
      <c r="M674" s="3"/>
      <c r="N674" s="3"/>
      <c r="O674" s="3"/>
    </row>
    <row r="675" spans="1:15" x14ac:dyDescent="0.25">
      <c r="A675">
        <v>5031138</v>
      </c>
      <c r="B675" t="s">
        <v>1741</v>
      </c>
      <c r="C675" s="12">
        <v>92</v>
      </c>
      <c r="D675" s="12">
        <v>85</v>
      </c>
      <c r="E675">
        <v>177</v>
      </c>
      <c r="M675" s="3"/>
      <c r="N675" s="3"/>
      <c r="O675" s="3"/>
    </row>
    <row r="676" spans="1:15" x14ac:dyDescent="0.25">
      <c r="A676">
        <v>5031148</v>
      </c>
      <c r="B676" t="s">
        <v>1742</v>
      </c>
      <c r="C676" s="12">
        <v>259</v>
      </c>
      <c r="D676" s="12">
        <v>234</v>
      </c>
      <c r="E676">
        <v>493</v>
      </c>
      <c r="M676" s="3"/>
      <c r="N676" s="3"/>
      <c r="O676" s="3"/>
    </row>
    <row r="677" spans="1:15" x14ac:dyDescent="0.25">
      <c r="A677">
        <v>5031154</v>
      </c>
      <c r="B677" t="s">
        <v>2320</v>
      </c>
      <c r="C677" s="12">
        <v>65</v>
      </c>
      <c r="D677" s="12">
        <v>64</v>
      </c>
      <c r="E677">
        <v>129</v>
      </c>
      <c r="M677" s="3"/>
      <c r="N677" s="3"/>
      <c r="O677" s="3"/>
    </row>
    <row r="678" spans="1:15" x14ac:dyDescent="0.25">
      <c r="A678">
        <v>5031158</v>
      </c>
      <c r="B678" t="s">
        <v>1743</v>
      </c>
      <c r="C678" s="12">
        <v>244</v>
      </c>
      <c r="D678" s="12">
        <v>213</v>
      </c>
      <c r="E678">
        <v>457</v>
      </c>
      <c r="M678" s="3"/>
      <c r="N678" s="3"/>
      <c r="O678" s="3"/>
    </row>
    <row r="679" spans="1:15" x14ac:dyDescent="0.25">
      <c r="A679">
        <v>5031160</v>
      </c>
      <c r="B679" t="s">
        <v>1744</v>
      </c>
      <c r="C679" s="12">
        <v>95</v>
      </c>
      <c r="D679" s="12">
        <v>89</v>
      </c>
      <c r="E679">
        <v>184</v>
      </c>
      <c r="M679" s="3"/>
      <c r="N679" s="3"/>
      <c r="O679" s="3"/>
    </row>
    <row r="680" spans="1:15" x14ac:dyDescent="0.25">
      <c r="A680">
        <v>5031163</v>
      </c>
      <c r="B680" t="s">
        <v>1745</v>
      </c>
      <c r="C680" s="12">
        <v>110</v>
      </c>
      <c r="D680" s="12">
        <v>79</v>
      </c>
      <c r="E680">
        <v>189</v>
      </c>
      <c r="M680" s="3"/>
      <c r="N680" s="3"/>
      <c r="O680" s="3"/>
    </row>
    <row r="681" spans="1:15" x14ac:dyDescent="0.25">
      <c r="A681">
        <v>5031164</v>
      </c>
      <c r="B681" t="s">
        <v>1746</v>
      </c>
      <c r="C681" s="12" t="s">
        <v>2947</v>
      </c>
      <c r="D681" s="12" t="s">
        <v>2947</v>
      </c>
      <c r="E681">
        <v>58</v>
      </c>
      <c r="M681" s="3"/>
      <c r="N681" s="3"/>
      <c r="O681" s="3"/>
    </row>
    <row r="682" spans="1:15" x14ac:dyDescent="0.25">
      <c r="A682">
        <v>5031166</v>
      </c>
      <c r="B682" t="s">
        <v>1747</v>
      </c>
      <c r="C682" s="12">
        <v>43</v>
      </c>
      <c r="D682" s="12">
        <v>38</v>
      </c>
      <c r="E682">
        <v>81</v>
      </c>
      <c r="M682" s="3"/>
      <c r="N682" s="3"/>
      <c r="O682" s="3"/>
    </row>
    <row r="683" spans="1:15" x14ac:dyDescent="0.25">
      <c r="A683">
        <v>5031168</v>
      </c>
      <c r="B683" t="s">
        <v>1748</v>
      </c>
      <c r="C683" s="12">
        <v>113</v>
      </c>
      <c r="D683" s="12">
        <v>115</v>
      </c>
      <c r="E683">
        <v>228</v>
      </c>
      <c r="M683" s="3"/>
      <c r="N683" s="3"/>
      <c r="O683" s="3"/>
    </row>
    <row r="684" spans="1:15" x14ac:dyDescent="0.25">
      <c r="A684">
        <v>5031169</v>
      </c>
      <c r="B684" t="s">
        <v>1749</v>
      </c>
      <c r="C684" s="12">
        <v>60</v>
      </c>
      <c r="D684" s="12">
        <v>64</v>
      </c>
      <c r="E684">
        <v>124</v>
      </c>
      <c r="M684" s="3"/>
      <c r="N684" s="3"/>
      <c r="O684" s="3"/>
    </row>
    <row r="685" spans="1:15" x14ac:dyDescent="0.25">
      <c r="A685">
        <v>5031172</v>
      </c>
      <c r="B685" t="s">
        <v>1750</v>
      </c>
      <c r="C685" s="12">
        <v>95</v>
      </c>
      <c r="D685" s="12">
        <v>111</v>
      </c>
      <c r="E685">
        <v>206</v>
      </c>
      <c r="M685" s="3"/>
      <c r="N685" s="3"/>
      <c r="O685" s="3"/>
    </row>
    <row r="686" spans="1:15" x14ac:dyDescent="0.25">
      <c r="A686">
        <v>5031176</v>
      </c>
      <c r="B686" t="s">
        <v>1751</v>
      </c>
      <c r="C686" s="12">
        <v>158</v>
      </c>
      <c r="D686" s="12">
        <v>205</v>
      </c>
      <c r="E686">
        <v>363</v>
      </c>
      <c r="M686" s="3"/>
      <c r="N686" s="3"/>
      <c r="O686" s="3"/>
    </row>
    <row r="687" spans="1:15" x14ac:dyDescent="0.25">
      <c r="A687">
        <v>5031183</v>
      </c>
      <c r="B687" t="s">
        <v>1752</v>
      </c>
      <c r="C687" s="12" t="s">
        <v>2947</v>
      </c>
      <c r="D687" s="12" t="s">
        <v>2947</v>
      </c>
      <c r="E687">
        <v>402</v>
      </c>
      <c r="M687" s="3"/>
      <c r="N687" s="3"/>
      <c r="O687" s="3"/>
    </row>
    <row r="688" spans="1:15" x14ac:dyDescent="0.25">
      <c r="A688">
        <v>5031184</v>
      </c>
      <c r="B688" t="s">
        <v>1753</v>
      </c>
      <c r="C688" s="12">
        <v>359</v>
      </c>
      <c r="D688" s="12">
        <v>331</v>
      </c>
      <c r="E688">
        <v>690</v>
      </c>
      <c r="M688" s="3"/>
      <c r="N688" s="3"/>
      <c r="O688" s="3"/>
    </row>
    <row r="689" spans="1:15" x14ac:dyDescent="0.25">
      <c r="A689">
        <v>5031188</v>
      </c>
      <c r="B689" t="s">
        <v>1754</v>
      </c>
      <c r="C689" s="12">
        <v>94</v>
      </c>
      <c r="D689" s="12">
        <v>112</v>
      </c>
      <c r="E689">
        <v>206</v>
      </c>
      <c r="M689" s="3"/>
      <c r="N689" s="3"/>
      <c r="O689" s="3"/>
    </row>
    <row r="690" spans="1:15" x14ac:dyDescent="0.25">
      <c r="A690">
        <v>5031318</v>
      </c>
      <c r="B690" t="s">
        <v>1755</v>
      </c>
      <c r="C690" s="12">
        <v>19</v>
      </c>
      <c r="D690" s="12">
        <v>13</v>
      </c>
      <c r="E690">
        <v>32</v>
      </c>
      <c r="M690" s="3"/>
      <c r="N690" s="3"/>
      <c r="O690" s="3"/>
    </row>
    <row r="691" spans="1:15" x14ac:dyDescent="0.25">
      <c r="A691">
        <v>5031340</v>
      </c>
      <c r="B691" t="s">
        <v>1756</v>
      </c>
      <c r="C691" s="12">
        <v>260</v>
      </c>
      <c r="D691" s="12">
        <v>229</v>
      </c>
      <c r="E691">
        <v>489</v>
      </c>
      <c r="M691" s="3"/>
      <c r="N691" s="3"/>
      <c r="O691" s="3"/>
    </row>
    <row r="692" spans="1:15" x14ac:dyDescent="0.25">
      <c r="A692">
        <v>5031558</v>
      </c>
      <c r="B692" t="s">
        <v>1757</v>
      </c>
      <c r="C692" s="12">
        <v>97</v>
      </c>
      <c r="D692" s="12">
        <v>102</v>
      </c>
      <c r="E692">
        <v>199</v>
      </c>
      <c r="M692" s="3"/>
      <c r="N692" s="3"/>
      <c r="O692" s="3"/>
    </row>
    <row r="693" spans="1:15" x14ac:dyDescent="0.25">
      <c r="A693">
        <v>5031589</v>
      </c>
      <c r="B693" t="s">
        <v>118</v>
      </c>
      <c r="C693" s="12">
        <v>54</v>
      </c>
      <c r="D693" s="12">
        <v>53</v>
      </c>
      <c r="E693">
        <v>107</v>
      </c>
      <c r="M693" s="3"/>
      <c r="N693" s="3"/>
      <c r="O693" s="3"/>
    </row>
    <row r="694" spans="1:15" x14ac:dyDescent="0.25">
      <c r="A694">
        <v>5031609</v>
      </c>
      <c r="B694" t="s">
        <v>1758</v>
      </c>
      <c r="C694" s="12">
        <v>175</v>
      </c>
      <c r="D694" s="12">
        <v>206</v>
      </c>
      <c r="E694">
        <v>381</v>
      </c>
      <c r="M694" s="3"/>
      <c r="N694" s="3"/>
      <c r="O694" s="3"/>
    </row>
    <row r="695" spans="1:15" x14ac:dyDescent="0.25">
      <c r="A695">
        <v>5031653</v>
      </c>
      <c r="B695" t="s">
        <v>1759</v>
      </c>
      <c r="C695" s="12">
        <v>40</v>
      </c>
      <c r="D695" s="12">
        <v>49</v>
      </c>
      <c r="E695">
        <v>89</v>
      </c>
      <c r="M695" s="3"/>
      <c r="N695" s="3"/>
      <c r="O695" s="3"/>
    </row>
    <row r="696" spans="1:15" x14ac:dyDescent="0.25">
      <c r="A696">
        <v>5031667</v>
      </c>
      <c r="B696" t="s">
        <v>1760</v>
      </c>
      <c r="C696" s="12">
        <v>67</v>
      </c>
      <c r="D696" s="12">
        <v>48</v>
      </c>
      <c r="E696">
        <v>115</v>
      </c>
      <c r="M696" s="3"/>
      <c r="N696" s="3"/>
      <c r="O696" s="3"/>
    </row>
    <row r="697" spans="1:15" x14ac:dyDescent="0.25">
      <c r="A697">
        <v>5031669</v>
      </c>
      <c r="B697" t="s">
        <v>1761</v>
      </c>
      <c r="C697" s="12">
        <v>70</v>
      </c>
      <c r="D697" s="12">
        <v>57</v>
      </c>
      <c r="E697">
        <v>127</v>
      </c>
      <c r="M697" s="3"/>
      <c r="N697" s="3"/>
      <c r="O697" s="3"/>
    </row>
    <row r="698" spans="1:15" x14ac:dyDescent="0.25">
      <c r="A698">
        <v>5031694</v>
      </c>
      <c r="B698" t="s">
        <v>1762</v>
      </c>
      <c r="C698" s="12">
        <v>56</v>
      </c>
      <c r="D698" s="12">
        <v>57</v>
      </c>
      <c r="E698">
        <v>113</v>
      </c>
      <c r="M698" s="3"/>
      <c r="N698" s="3"/>
      <c r="O698" s="3"/>
    </row>
    <row r="699" spans="1:15" x14ac:dyDescent="0.25">
      <c r="A699">
        <v>5031695</v>
      </c>
      <c r="B699" t="s">
        <v>1763</v>
      </c>
      <c r="C699" s="12">
        <v>83</v>
      </c>
      <c r="D699" s="12">
        <v>70</v>
      </c>
      <c r="E699">
        <v>153</v>
      </c>
      <c r="M699" s="3"/>
      <c r="N699" s="3"/>
      <c r="O699" s="3"/>
    </row>
    <row r="700" spans="1:15" x14ac:dyDescent="0.25">
      <c r="A700">
        <v>5031697</v>
      </c>
      <c r="B700" t="s">
        <v>1764</v>
      </c>
      <c r="C700" s="12">
        <v>183</v>
      </c>
      <c r="D700" s="12">
        <v>166</v>
      </c>
      <c r="E700">
        <v>349</v>
      </c>
      <c r="M700" s="3"/>
      <c r="N700" s="3"/>
      <c r="O700" s="3"/>
    </row>
    <row r="701" spans="1:15" x14ac:dyDescent="0.25">
      <c r="A701">
        <v>5032208</v>
      </c>
      <c r="B701" t="s">
        <v>1765</v>
      </c>
      <c r="C701" s="12">
        <v>34</v>
      </c>
      <c r="D701" s="12">
        <v>43</v>
      </c>
      <c r="E701">
        <v>77</v>
      </c>
      <c r="M701" s="3"/>
      <c r="N701" s="3"/>
      <c r="O701" s="3"/>
    </row>
    <row r="702" spans="1:15" x14ac:dyDescent="0.25">
      <c r="A702">
        <v>5032262</v>
      </c>
      <c r="B702" t="s">
        <v>1766</v>
      </c>
      <c r="C702" s="12">
        <v>72</v>
      </c>
      <c r="D702" s="12">
        <v>58</v>
      </c>
      <c r="E702">
        <v>130</v>
      </c>
      <c r="M702" s="3"/>
      <c r="N702" s="3"/>
      <c r="O702" s="3"/>
    </row>
    <row r="703" spans="1:15" x14ac:dyDescent="0.25">
      <c r="A703">
        <v>5032306</v>
      </c>
      <c r="B703" t="s">
        <v>1767</v>
      </c>
      <c r="C703" s="12" t="s">
        <v>2947</v>
      </c>
      <c r="D703" s="12" t="s">
        <v>2947</v>
      </c>
      <c r="E703">
        <v>110</v>
      </c>
      <c r="M703" s="3"/>
      <c r="N703" s="3"/>
      <c r="O703" s="3"/>
    </row>
    <row r="704" spans="1:15" x14ac:dyDescent="0.25">
      <c r="A704">
        <v>5032387</v>
      </c>
      <c r="B704" t="s">
        <v>1768</v>
      </c>
      <c r="C704" s="12">
        <v>53</v>
      </c>
      <c r="D704" s="12">
        <v>48</v>
      </c>
      <c r="E704">
        <v>101</v>
      </c>
      <c r="M704" s="3"/>
      <c r="N704" s="3"/>
      <c r="O704" s="3"/>
    </row>
    <row r="705" spans="1:15" x14ac:dyDescent="0.25">
      <c r="A705">
        <v>5032463</v>
      </c>
      <c r="B705" t="s">
        <v>1769</v>
      </c>
      <c r="C705" s="12">
        <v>65</v>
      </c>
      <c r="D705" s="12">
        <v>44</v>
      </c>
      <c r="E705">
        <v>109</v>
      </c>
      <c r="M705" s="3"/>
      <c r="N705" s="3"/>
      <c r="O705" s="3"/>
    </row>
    <row r="706" spans="1:15" x14ac:dyDescent="0.25">
      <c r="A706">
        <v>5032558</v>
      </c>
      <c r="B706" t="s">
        <v>1770</v>
      </c>
      <c r="C706" s="12">
        <v>52</v>
      </c>
      <c r="D706" s="12">
        <v>39</v>
      </c>
      <c r="E706">
        <v>91</v>
      </c>
      <c r="M706" s="3"/>
      <c r="N706" s="3"/>
      <c r="O706" s="3"/>
    </row>
    <row r="707" spans="1:15" x14ac:dyDescent="0.25">
      <c r="A707">
        <v>5032585</v>
      </c>
      <c r="B707" t="s">
        <v>1771</v>
      </c>
      <c r="C707" s="12">
        <v>132</v>
      </c>
      <c r="D707" s="12">
        <v>152</v>
      </c>
      <c r="E707">
        <v>284</v>
      </c>
      <c r="M707" s="3"/>
      <c r="N707" s="3"/>
      <c r="O707" s="3"/>
    </row>
    <row r="708" spans="1:15" x14ac:dyDescent="0.25">
      <c r="A708">
        <v>5032591</v>
      </c>
      <c r="B708" t="s">
        <v>1772</v>
      </c>
      <c r="C708" s="12">
        <v>99</v>
      </c>
      <c r="D708" s="12">
        <v>80</v>
      </c>
      <c r="E708">
        <v>179</v>
      </c>
      <c r="M708" s="3"/>
      <c r="N708" s="3"/>
      <c r="O708" s="3"/>
    </row>
    <row r="709" spans="1:15" x14ac:dyDescent="0.25">
      <c r="A709">
        <v>5032592</v>
      </c>
      <c r="B709" t="s">
        <v>1773</v>
      </c>
      <c r="C709" s="12">
        <v>48</v>
      </c>
      <c r="D709" s="12">
        <v>29</v>
      </c>
      <c r="E709">
        <v>77</v>
      </c>
      <c r="M709" s="3"/>
      <c r="N709" s="3"/>
      <c r="O709" s="3"/>
    </row>
    <row r="710" spans="1:15" x14ac:dyDescent="0.25">
      <c r="A710">
        <v>5032624</v>
      </c>
      <c r="B710" t="s">
        <v>1774</v>
      </c>
      <c r="C710" s="12" t="s">
        <v>2947</v>
      </c>
      <c r="D710" s="12" t="s">
        <v>2947</v>
      </c>
      <c r="E710">
        <v>124</v>
      </c>
      <c r="M710" s="3"/>
      <c r="N710" s="3"/>
      <c r="O710" s="3"/>
    </row>
    <row r="711" spans="1:15" x14ac:dyDescent="0.25">
      <c r="A711">
        <v>5032678</v>
      </c>
      <c r="B711" t="s">
        <v>1775</v>
      </c>
      <c r="C711" s="12" t="s">
        <v>2947</v>
      </c>
      <c r="D711" s="12" t="s">
        <v>2947</v>
      </c>
      <c r="E711">
        <v>219</v>
      </c>
      <c r="M711" s="3"/>
      <c r="N711" s="3"/>
      <c r="O711" s="3"/>
    </row>
    <row r="712" spans="1:15" x14ac:dyDescent="0.25">
      <c r="A712">
        <v>5032692</v>
      </c>
      <c r="B712" t="s">
        <v>1776</v>
      </c>
      <c r="C712" s="12">
        <v>50</v>
      </c>
      <c r="D712" s="12">
        <v>42</v>
      </c>
      <c r="E712">
        <v>92</v>
      </c>
      <c r="M712" s="3"/>
      <c r="N712" s="3"/>
      <c r="O712" s="3"/>
    </row>
    <row r="713" spans="1:15" x14ac:dyDescent="0.25">
      <c r="A713">
        <v>5032697</v>
      </c>
      <c r="B713" t="s">
        <v>1777</v>
      </c>
      <c r="C713" s="12">
        <v>48</v>
      </c>
      <c r="D713" s="12">
        <v>38</v>
      </c>
      <c r="E713">
        <v>86</v>
      </c>
      <c r="M713" s="3"/>
      <c r="N713" s="3"/>
      <c r="O713" s="3"/>
    </row>
    <row r="714" spans="1:15" x14ac:dyDescent="0.25">
      <c r="A714">
        <v>5032698</v>
      </c>
      <c r="B714" t="s">
        <v>1778</v>
      </c>
      <c r="C714" s="12">
        <v>53</v>
      </c>
      <c r="D714" s="12">
        <v>68</v>
      </c>
      <c r="E714">
        <v>121</v>
      </c>
      <c r="M714" s="3"/>
      <c r="N714" s="3"/>
      <c r="O714" s="3"/>
    </row>
    <row r="715" spans="1:15" x14ac:dyDescent="0.25">
      <c r="A715">
        <v>5032699</v>
      </c>
      <c r="B715" t="s">
        <v>1779</v>
      </c>
      <c r="C715" s="12">
        <v>90</v>
      </c>
      <c r="D715" s="12">
        <v>90</v>
      </c>
      <c r="E715">
        <v>180</v>
      </c>
      <c r="M715" s="3"/>
      <c r="N715" s="3"/>
      <c r="O715" s="3"/>
    </row>
    <row r="716" spans="1:15" x14ac:dyDescent="0.25">
      <c r="A716">
        <v>5032703</v>
      </c>
      <c r="B716" t="s">
        <v>1780</v>
      </c>
      <c r="C716" s="12">
        <v>81</v>
      </c>
      <c r="D716" s="12">
        <v>81</v>
      </c>
      <c r="E716">
        <v>162</v>
      </c>
      <c r="M716" s="3"/>
      <c r="N716" s="3"/>
      <c r="O716" s="3"/>
    </row>
    <row r="717" spans="1:15" x14ac:dyDescent="0.25">
      <c r="A717">
        <v>5032713</v>
      </c>
      <c r="B717" t="s">
        <v>1781</v>
      </c>
      <c r="C717" s="12">
        <v>97</v>
      </c>
      <c r="D717" s="12">
        <v>67</v>
      </c>
      <c r="E717">
        <v>164</v>
      </c>
      <c r="M717" s="3"/>
      <c r="N717" s="3"/>
      <c r="O717" s="3"/>
    </row>
    <row r="718" spans="1:15" x14ac:dyDescent="0.25">
      <c r="A718">
        <v>5032714</v>
      </c>
      <c r="B718" t="s">
        <v>119</v>
      </c>
      <c r="C718" s="12">
        <v>35</v>
      </c>
      <c r="D718" s="12">
        <v>31</v>
      </c>
      <c r="E718">
        <v>66</v>
      </c>
      <c r="M718" s="3"/>
      <c r="N718" s="3"/>
      <c r="O718" s="3"/>
    </row>
    <row r="719" spans="1:15" x14ac:dyDescent="0.25">
      <c r="A719">
        <v>5032715</v>
      </c>
      <c r="B719" t="s">
        <v>1782</v>
      </c>
      <c r="C719" s="12">
        <v>108</v>
      </c>
      <c r="D719" s="12">
        <v>97</v>
      </c>
      <c r="E719">
        <v>205</v>
      </c>
      <c r="M719" s="3"/>
      <c r="N719" s="3"/>
      <c r="O719" s="3"/>
    </row>
    <row r="720" spans="1:15" x14ac:dyDescent="0.25">
      <c r="A720">
        <v>5032717</v>
      </c>
      <c r="B720" t="s">
        <v>1783</v>
      </c>
      <c r="C720" s="12">
        <v>117</v>
      </c>
      <c r="D720" s="12">
        <v>112</v>
      </c>
      <c r="E720">
        <v>229</v>
      </c>
      <c r="M720" s="3"/>
      <c r="N720" s="3"/>
      <c r="O720" s="3"/>
    </row>
    <row r="721" spans="1:15" x14ac:dyDescent="0.25">
      <c r="A721">
        <v>5032729</v>
      </c>
      <c r="B721" t="s">
        <v>1784</v>
      </c>
      <c r="C721" s="12">
        <v>114</v>
      </c>
      <c r="D721" s="12">
        <v>107</v>
      </c>
      <c r="E721">
        <v>221</v>
      </c>
      <c r="M721" s="3"/>
      <c r="N721" s="3"/>
      <c r="O721" s="3"/>
    </row>
    <row r="722" spans="1:15" x14ac:dyDescent="0.25">
      <c r="A722">
        <v>5032734</v>
      </c>
      <c r="B722" t="s">
        <v>1785</v>
      </c>
      <c r="C722" s="12">
        <v>103</v>
      </c>
      <c r="D722" s="12">
        <v>113</v>
      </c>
      <c r="E722">
        <v>216</v>
      </c>
      <c r="M722" s="3"/>
      <c r="N722" s="3"/>
      <c r="O722" s="3"/>
    </row>
    <row r="723" spans="1:15" x14ac:dyDescent="0.25">
      <c r="A723">
        <v>5032735</v>
      </c>
      <c r="B723" t="s">
        <v>1786</v>
      </c>
      <c r="C723" s="12">
        <v>74</v>
      </c>
      <c r="D723" s="12">
        <v>64</v>
      </c>
      <c r="E723">
        <v>138</v>
      </c>
      <c r="M723" s="3"/>
      <c r="N723" s="3"/>
      <c r="O723" s="3"/>
    </row>
    <row r="724" spans="1:15" x14ac:dyDescent="0.25">
      <c r="A724">
        <v>5032736</v>
      </c>
      <c r="B724" t="s">
        <v>1787</v>
      </c>
      <c r="C724" s="12">
        <v>25</v>
      </c>
      <c r="D724" s="12">
        <v>24</v>
      </c>
      <c r="E724">
        <v>49</v>
      </c>
      <c r="M724" s="3"/>
      <c r="N724" s="3"/>
      <c r="O724" s="3"/>
    </row>
    <row r="725" spans="1:15" x14ac:dyDescent="0.25">
      <c r="A725">
        <v>5033003</v>
      </c>
      <c r="B725" t="s">
        <v>1788</v>
      </c>
      <c r="C725" s="12">
        <v>57</v>
      </c>
      <c r="D725" s="12">
        <v>38</v>
      </c>
      <c r="E725">
        <v>95</v>
      </c>
      <c r="M725" s="3"/>
      <c r="N725" s="3"/>
      <c r="O725" s="3"/>
    </row>
    <row r="726" spans="1:15" x14ac:dyDescent="0.25">
      <c r="A726">
        <v>5033004</v>
      </c>
      <c r="B726" t="s">
        <v>1789</v>
      </c>
      <c r="C726" s="12">
        <v>53</v>
      </c>
      <c r="D726" s="12">
        <v>42</v>
      </c>
      <c r="E726">
        <v>95</v>
      </c>
      <c r="M726" s="3"/>
      <c r="N726" s="3"/>
      <c r="O726" s="3"/>
    </row>
    <row r="727" spans="1:15" x14ac:dyDescent="0.25">
      <c r="A727">
        <v>5033006</v>
      </c>
      <c r="B727" t="s">
        <v>1790</v>
      </c>
      <c r="C727" s="12">
        <v>31</v>
      </c>
      <c r="D727" s="12">
        <v>42</v>
      </c>
      <c r="E727">
        <v>73</v>
      </c>
      <c r="M727" s="3"/>
      <c r="N727" s="3"/>
      <c r="O727" s="3"/>
    </row>
    <row r="728" spans="1:15" x14ac:dyDescent="0.25">
      <c r="A728">
        <v>5033011</v>
      </c>
      <c r="B728" t="s">
        <v>1791</v>
      </c>
      <c r="C728" s="12">
        <v>41</v>
      </c>
      <c r="D728" s="12">
        <v>44</v>
      </c>
      <c r="E728">
        <v>85</v>
      </c>
      <c r="M728" s="3"/>
      <c r="N728" s="3"/>
      <c r="O728" s="3"/>
    </row>
    <row r="729" spans="1:15" x14ac:dyDescent="0.25">
      <c r="A729">
        <v>5033025</v>
      </c>
      <c r="B729" t="s">
        <v>1792</v>
      </c>
      <c r="C729" s="12">
        <v>164</v>
      </c>
      <c r="D729" s="12">
        <v>149</v>
      </c>
      <c r="E729">
        <v>313</v>
      </c>
      <c r="M729" s="3"/>
      <c r="N729" s="3"/>
      <c r="O729" s="3"/>
    </row>
    <row r="730" spans="1:15" x14ac:dyDescent="0.25">
      <c r="A730">
        <v>5033324</v>
      </c>
      <c r="B730" t="s">
        <v>1793</v>
      </c>
      <c r="C730" s="12">
        <v>51</v>
      </c>
      <c r="D730" s="12">
        <v>40</v>
      </c>
      <c r="E730">
        <v>91</v>
      </c>
      <c r="M730" s="3"/>
      <c r="N730" s="3"/>
      <c r="O730" s="3"/>
    </row>
    <row r="731" spans="1:15" x14ac:dyDescent="0.25">
      <c r="A731">
        <v>5036000</v>
      </c>
      <c r="B731" t="s">
        <v>1794</v>
      </c>
      <c r="C731" s="12" t="s">
        <v>2947</v>
      </c>
      <c r="D731" s="12" t="s">
        <v>2947</v>
      </c>
      <c r="E731">
        <v>107</v>
      </c>
      <c r="M731" s="3"/>
      <c r="N731" s="3"/>
      <c r="O731" s="3"/>
    </row>
    <row r="732" spans="1:15" x14ac:dyDescent="0.25">
      <c r="A732">
        <v>5036006</v>
      </c>
      <c r="B732" t="s">
        <v>1795</v>
      </c>
      <c r="C732" s="12">
        <v>62</v>
      </c>
      <c r="D732" s="12">
        <v>74</v>
      </c>
      <c r="E732">
        <v>136</v>
      </c>
      <c r="M732" s="3"/>
      <c r="N732" s="3"/>
      <c r="O732" s="3"/>
    </row>
    <row r="733" spans="1:15" x14ac:dyDescent="0.25">
      <c r="A733">
        <v>5036009</v>
      </c>
      <c r="B733" t="s">
        <v>1796</v>
      </c>
      <c r="C733" s="12">
        <v>57</v>
      </c>
      <c r="D733" s="12">
        <v>42</v>
      </c>
      <c r="E733">
        <v>99</v>
      </c>
      <c r="M733" s="3"/>
      <c r="N733" s="3"/>
      <c r="O733" s="3"/>
    </row>
    <row r="734" spans="1:15" x14ac:dyDescent="0.25">
      <c r="A734">
        <v>5036031</v>
      </c>
      <c r="B734" t="s">
        <v>1797</v>
      </c>
      <c r="C734" s="12">
        <v>73</v>
      </c>
      <c r="D734" s="12">
        <v>85</v>
      </c>
      <c r="E734">
        <v>158</v>
      </c>
      <c r="M734" s="3"/>
      <c r="N734" s="3"/>
      <c r="O734" s="3"/>
    </row>
    <row r="735" spans="1:15" x14ac:dyDescent="0.25">
      <c r="A735">
        <v>5036033</v>
      </c>
      <c r="B735" t="s">
        <v>1798</v>
      </c>
      <c r="C735" s="12">
        <v>111</v>
      </c>
      <c r="D735" s="12">
        <v>105</v>
      </c>
      <c r="E735">
        <v>216</v>
      </c>
      <c r="M735" s="3"/>
      <c r="N735" s="3"/>
      <c r="O735" s="3"/>
    </row>
    <row r="736" spans="1:15" x14ac:dyDescent="0.25">
      <c r="A736">
        <v>5036043</v>
      </c>
      <c r="B736" t="s">
        <v>1799</v>
      </c>
      <c r="C736" s="12">
        <v>261</v>
      </c>
      <c r="D736" s="12">
        <v>255</v>
      </c>
      <c r="E736">
        <v>516</v>
      </c>
      <c r="M736" s="3"/>
      <c r="N736" s="3"/>
      <c r="O736" s="3"/>
    </row>
    <row r="737" spans="1:15" x14ac:dyDescent="0.25">
      <c r="A737">
        <v>5036047</v>
      </c>
      <c r="B737" t="s">
        <v>1800</v>
      </c>
      <c r="C737" s="12">
        <v>101</v>
      </c>
      <c r="D737" s="12">
        <v>95</v>
      </c>
      <c r="E737">
        <v>196</v>
      </c>
      <c r="M737" s="3"/>
      <c r="N737" s="3"/>
      <c r="O737" s="3"/>
    </row>
    <row r="738" spans="1:15" x14ac:dyDescent="0.25">
      <c r="A738">
        <v>5036057</v>
      </c>
      <c r="B738" t="s">
        <v>1801</v>
      </c>
      <c r="C738" s="12">
        <v>26</v>
      </c>
      <c r="D738" s="12">
        <v>25</v>
      </c>
      <c r="E738">
        <v>51</v>
      </c>
      <c r="M738" s="3"/>
      <c r="N738" s="3"/>
      <c r="O738" s="3"/>
    </row>
    <row r="739" spans="1:15" x14ac:dyDescent="0.25">
      <c r="A739">
        <v>5036061</v>
      </c>
      <c r="B739" t="s">
        <v>1802</v>
      </c>
      <c r="C739" s="12">
        <v>127</v>
      </c>
      <c r="D739" s="12">
        <v>84</v>
      </c>
      <c r="E739">
        <v>211</v>
      </c>
      <c r="M739" s="3"/>
      <c r="N739" s="3"/>
      <c r="O739" s="3"/>
    </row>
    <row r="740" spans="1:15" x14ac:dyDescent="0.25">
      <c r="A740">
        <v>5036064</v>
      </c>
      <c r="B740" t="s">
        <v>1803</v>
      </c>
      <c r="C740" s="12" t="s">
        <v>2947</v>
      </c>
      <c r="D740" s="12" t="s">
        <v>2947</v>
      </c>
      <c r="E740">
        <v>320</v>
      </c>
      <c r="M740" s="3"/>
      <c r="N740" s="3"/>
      <c r="O740" s="3"/>
    </row>
    <row r="741" spans="1:15" x14ac:dyDescent="0.25">
      <c r="A741">
        <v>5036087</v>
      </c>
      <c r="B741" t="s">
        <v>1804</v>
      </c>
      <c r="C741" s="12">
        <v>159</v>
      </c>
      <c r="D741" s="12">
        <v>148</v>
      </c>
      <c r="E741">
        <v>307</v>
      </c>
      <c r="M741" s="3"/>
      <c r="N741" s="3"/>
      <c r="O741" s="3"/>
    </row>
    <row r="742" spans="1:15" x14ac:dyDescent="0.25">
      <c r="A742">
        <v>5036099</v>
      </c>
      <c r="B742" t="s">
        <v>1805</v>
      </c>
      <c r="C742" s="12">
        <v>111</v>
      </c>
      <c r="D742" s="12">
        <v>116</v>
      </c>
      <c r="E742">
        <v>227</v>
      </c>
      <c r="M742" s="3"/>
      <c r="N742" s="3"/>
      <c r="O742" s="3"/>
    </row>
    <row r="743" spans="1:15" x14ac:dyDescent="0.25">
      <c r="A743">
        <v>5036101</v>
      </c>
      <c r="B743" t="s">
        <v>1806</v>
      </c>
      <c r="C743" s="12">
        <v>215</v>
      </c>
      <c r="D743" s="12">
        <v>182</v>
      </c>
      <c r="E743">
        <v>397</v>
      </c>
      <c r="M743" s="3"/>
      <c r="N743" s="3"/>
      <c r="O743" s="3"/>
    </row>
    <row r="744" spans="1:15" x14ac:dyDescent="0.25">
      <c r="A744">
        <v>5036108</v>
      </c>
      <c r="B744" t="s">
        <v>1807</v>
      </c>
      <c r="C744" s="12" t="s">
        <v>2947</v>
      </c>
      <c r="D744" s="12" t="s">
        <v>2947</v>
      </c>
      <c r="E744">
        <v>88</v>
      </c>
      <c r="M744" s="3"/>
      <c r="N744" s="3"/>
      <c r="O744" s="3"/>
    </row>
    <row r="745" spans="1:15" x14ac:dyDescent="0.25">
      <c r="A745">
        <v>5036110</v>
      </c>
      <c r="B745" t="s">
        <v>1808</v>
      </c>
      <c r="C745" s="12">
        <v>198</v>
      </c>
      <c r="D745" s="12">
        <v>175</v>
      </c>
      <c r="E745">
        <v>373</v>
      </c>
      <c r="M745" s="3"/>
      <c r="N745" s="3"/>
      <c r="O745" s="3"/>
    </row>
    <row r="746" spans="1:15" x14ac:dyDescent="0.25">
      <c r="A746">
        <v>5036118</v>
      </c>
      <c r="B746" t="s">
        <v>1809</v>
      </c>
      <c r="C746" s="12">
        <v>93</v>
      </c>
      <c r="D746" s="12">
        <v>96</v>
      </c>
      <c r="E746">
        <v>189</v>
      </c>
      <c r="M746" s="3"/>
      <c r="N746" s="3"/>
      <c r="O746" s="3"/>
    </row>
    <row r="747" spans="1:15" x14ac:dyDescent="0.25">
      <c r="A747">
        <v>5036120</v>
      </c>
      <c r="B747" t="s">
        <v>1810</v>
      </c>
      <c r="C747" s="12">
        <v>45</v>
      </c>
      <c r="D747" s="12">
        <v>52</v>
      </c>
      <c r="E747">
        <v>97</v>
      </c>
      <c r="M747" s="3"/>
      <c r="N747" s="3"/>
      <c r="O747" s="3"/>
    </row>
    <row r="748" spans="1:15" x14ac:dyDescent="0.25">
      <c r="A748">
        <v>5036121</v>
      </c>
      <c r="B748" t="s">
        <v>1811</v>
      </c>
      <c r="C748" s="12" t="s">
        <v>2947</v>
      </c>
      <c r="D748" s="12" t="s">
        <v>2947</v>
      </c>
      <c r="E748">
        <v>168</v>
      </c>
      <c r="M748" s="3"/>
      <c r="N748" s="3"/>
      <c r="O748" s="3"/>
    </row>
    <row r="749" spans="1:15" x14ac:dyDescent="0.25">
      <c r="A749">
        <v>5036122</v>
      </c>
      <c r="B749" t="s">
        <v>1812</v>
      </c>
      <c r="C749" s="12">
        <v>57</v>
      </c>
      <c r="D749" s="12">
        <v>32</v>
      </c>
      <c r="E749">
        <v>89</v>
      </c>
      <c r="M749" s="3"/>
      <c r="N749" s="3"/>
      <c r="O749" s="3"/>
    </row>
    <row r="750" spans="1:15" x14ac:dyDescent="0.25">
      <c r="A750">
        <v>5036130</v>
      </c>
      <c r="B750" t="s">
        <v>1813</v>
      </c>
      <c r="C750" s="12">
        <v>35</v>
      </c>
      <c r="D750" s="12">
        <v>39</v>
      </c>
      <c r="E750">
        <v>74</v>
      </c>
      <c r="M750" s="3"/>
      <c r="N750" s="3"/>
      <c r="O750" s="3"/>
    </row>
    <row r="751" spans="1:15" x14ac:dyDescent="0.25">
      <c r="A751">
        <v>5036136</v>
      </c>
      <c r="B751" t="s">
        <v>1814</v>
      </c>
      <c r="C751" s="12">
        <v>56</v>
      </c>
      <c r="D751" s="12">
        <v>65</v>
      </c>
      <c r="E751">
        <v>121</v>
      </c>
      <c r="M751" s="3"/>
      <c r="N751" s="3"/>
      <c r="O751" s="3"/>
    </row>
    <row r="752" spans="1:15" x14ac:dyDescent="0.25">
      <c r="A752">
        <v>5036173</v>
      </c>
      <c r="B752" t="s">
        <v>1815</v>
      </c>
      <c r="C752" s="12">
        <v>253</v>
      </c>
      <c r="D752" s="12">
        <v>219</v>
      </c>
      <c r="E752">
        <v>472</v>
      </c>
      <c r="M752" s="3"/>
      <c r="N752" s="3"/>
      <c r="O752" s="3"/>
    </row>
    <row r="753" spans="1:15" x14ac:dyDescent="0.25">
      <c r="A753">
        <v>5036180</v>
      </c>
      <c r="B753" t="s">
        <v>1816</v>
      </c>
      <c r="C753" s="12">
        <v>78</v>
      </c>
      <c r="D753" s="12">
        <v>55</v>
      </c>
      <c r="E753">
        <v>133</v>
      </c>
      <c r="M753" s="3"/>
      <c r="N753" s="3"/>
      <c r="O753" s="3"/>
    </row>
    <row r="754" spans="1:15" x14ac:dyDescent="0.25">
      <c r="A754">
        <v>5036363</v>
      </c>
      <c r="B754" t="s">
        <v>1817</v>
      </c>
      <c r="C754" s="12">
        <v>71</v>
      </c>
      <c r="D754" s="12">
        <v>41</v>
      </c>
      <c r="E754">
        <v>112</v>
      </c>
      <c r="M754" s="3"/>
      <c r="N754" s="3"/>
      <c r="O754" s="3"/>
    </row>
    <row r="755" spans="1:15" x14ac:dyDescent="0.25">
      <c r="A755">
        <v>5036400</v>
      </c>
      <c r="B755" t="s">
        <v>1818</v>
      </c>
      <c r="C755" s="12">
        <v>70</v>
      </c>
      <c r="D755" s="12">
        <v>63</v>
      </c>
      <c r="E755">
        <v>133</v>
      </c>
      <c r="M755" s="3"/>
      <c r="N755" s="3"/>
      <c r="O755" s="3"/>
    </row>
    <row r="756" spans="1:15" x14ac:dyDescent="0.25">
      <c r="A756">
        <v>5036409</v>
      </c>
      <c r="B756" t="s">
        <v>1819</v>
      </c>
      <c r="C756" s="12" t="s">
        <v>2947</v>
      </c>
      <c r="D756" s="12" t="s">
        <v>2947</v>
      </c>
      <c r="E756">
        <v>419</v>
      </c>
      <c r="M756" s="3"/>
      <c r="N756" s="3"/>
      <c r="O756" s="3"/>
    </row>
    <row r="757" spans="1:15" x14ac:dyDescent="0.25">
      <c r="A757">
        <v>5036433</v>
      </c>
      <c r="B757" t="s">
        <v>1820</v>
      </c>
      <c r="C757" s="12" t="s">
        <v>2947</v>
      </c>
      <c r="D757" s="12" t="s">
        <v>2947</v>
      </c>
      <c r="E757">
        <v>263</v>
      </c>
      <c r="M757" s="3"/>
      <c r="N757" s="3"/>
      <c r="O757" s="3"/>
    </row>
    <row r="758" spans="1:15" x14ac:dyDescent="0.25">
      <c r="A758">
        <v>5036457</v>
      </c>
      <c r="B758" t="s">
        <v>1821</v>
      </c>
      <c r="C758" s="12">
        <v>76</v>
      </c>
      <c r="D758" s="12">
        <v>70</v>
      </c>
      <c r="E758">
        <v>146</v>
      </c>
      <c r="M758" s="3"/>
      <c r="N758" s="3"/>
      <c r="O758" s="3"/>
    </row>
    <row r="759" spans="1:15" x14ac:dyDescent="0.25">
      <c r="A759">
        <v>5036463</v>
      </c>
      <c r="B759" t="s">
        <v>1822</v>
      </c>
      <c r="C759" s="12" t="s">
        <v>2947</v>
      </c>
      <c r="D759" s="12" t="s">
        <v>2947</v>
      </c>
      <c r="E759">
        <v>29</v>
      </c>
      <c r="M759" s="3"/>
      <c r="N759" s="3"/>
      <c r="O759" s="3"/>
    </row>
    <row r="760" spans="1:15" x14ac:dyDescent="0.25">
      <c r="A760">
        <v>5036504</v>
      </c>
      <c r="B760" t="s">
        <v>1823</v>
      </c>
      <c r="C760" s="12">
        <v>448</v>
      </c>
      <c r="D760" s="12">
        <v>440</v>
      </c>
      <c r="E760">
        <v>888</v>
      </c>
      <c r="M760" s="3"/>
      <c r="N760" s="3"/>
      <c r="O760" s="3"/>
    </row>
    <row r="761" spans="1:15" x14ac:dyDescent="0.25">
      <c r="A761">
        <v>5036545</v>
      </c>
      <c r="B761" t="s">
        <v>1824</v>
      </c>
      <c r="C761" s="12">
        <v>124</v>
      </c>
      <c r="D761" s="12">
        <v>105</v>
      </c>
      <c r="E761">
        <v>229</v>
      </c>
      <c r="M761" s="3"/>
      <c r="N761" s="3"/>
      <c r="O761" s="3"/>
    </row>
    <row r="762" spans="1:15" x14ac:dyDescent="0.25">
      <c r="A762">
        <v>5036567</v>
      </c>
      <c r="B762" t="s">
        <v>1825</v>
      </c>
      <c r="C762" s="12">
        <v>368</v>
      </c>
      <c r="D762" s="12">
        <v>326</v>
      </c>
      <c r="E762">
        <v>694</v>
      </c>
      <c r="M762" s="3"/>
      <c r="N762" s="3"/>
      <c r="O762" s="3"/>
    </row>
    <row r="763" spans="1:15" x14ac:dyDescent="0.25">
      <c r="A763">
        <v>5036572</v>
      </c>
      <c r="B763" t="s">
        <v>1826</v>
      </c>
      <c r="C763" s="12">
        <v>114</v>
      </c>
      <c r="D763" s="12">
        <v>102</v>
      </c>
      <c r="E763">
        <v>216</v>
      </c>
      <c r="M763" s="3"/>
      <c r="N763" s="3"/>
      <c r="O763" s="3"/>
    </row>
    <row r="764" spans="1:15" x14ac:dyDescent="0.25">
      <c r="A764">
        <v>5036583</v>
      </c>
      <c r="B764" t="s">
        <v>1827</v>
      </c>
      <c r="C764" s="12" t="s">
        <v>2947</v>
      </c>
      <c r="D764" s="12" t="s">
        <v>2947</v>
      </c>
      <c r="E764">
        <v>475</v>
      </c>
      <c r="M764" s="3"/>
      <c r="N764" s="3"/>
      <c r="O764" s="3"/>
    </row>
    <row r="765" spans="1:15" x14ac:dyDescent="0.25">
      <c r="A765">
        <v>5036586</v>
      </c>
      <c r="B765" t="s">
        <v>1828</v>
      </c>
      <c r="C765" s="12" t="s">
        <v>2947</v>
      </c>
      <c r="D765" s="12" t="s">
        <v>2947</v>
      </c>
      <c r="E765">
        <v>299</v>
      </c>
      <c r="M765" s="3"/>
      <c r="N765" s="3"/>
      <c r="O765" s="3"/>
    </row>
    <row r="766" spans="1:15" x14ac:dyDescent="0.25">
      <c r="A766">
        <v>5036590</v>
      </c>
      <c r="B766" t="s">
        <v>120</v>
      </c>
      <c r="C766" s="12">
        <v>318</v>
      </c>
      <c r="D766" s="12">
        <v>278</v>
      </c>
      <c r="E766">
        <v>596</v>
      </c>
      <c r="M766" s="3"/>
      <c r="N766" s="3"/>
      <c r="O766" s="3"/>
    </row>
    <row r="767" spans="1:15" x14ac:dyDescent="0.25">
      <c r="A767">
        <v>5036595</v>
      </c>
      <c r="B767" t="s">
        <v>1829</v>
      </c>
      <c r="C767" s="12">
        <v>67</v>
      </c>
      <c r="D767" s="12">
        <v>76</v>
      </c>
      <c r="E767">
        <v>143</v>
      </c>
      <c r="M767" s="3"/>
      <c r="N767" s="3"/>
      <c r="O767" s="3"/>
    </row>
    <row r="768" spans="1:15" x14ac:dyDescent="0.25">
      <c r="A768">
        <v>5036598</v>
      </c>
      <c r="B768" t="s">
        <v>1830</v>
      </c>
      <c r="C768" s="12">
        <v>104</v>
      </c>
      <c r="D768" s="12">
        <v>88</v>
      </c>
      <c r="E768">
        <v>192</v>
      </c>
      <c r="M768" s="3"/>
      <c r="N768" s="3"/>
      <c r="O768" s="3"/>
    </row>
    <row r="769" spans="1:15" x14ac:dyDescent="0.25">
      <c r="A769">
        <v>5036605</v>
      </c>
      <c r="B769" t="s">
        <v>1831</v>
      </c>
      <c r="C769" s="12">
        <v>44</v>
      </c>
      <c r="D769" s="12">
        <v>39</v>
      </c>
      <c r="E769">
        <v>83</v>
      </c>
      <c r="M769" s="3"/>
      <c r="N769" s="3"/>
      <c r="O769" s="3"/>
    </row>
    <row r="770" spans="1:15" x14ac:dyDescent="0.25">
      <c r="A770">
        <v>5036610</v>
      </c>
      <c r="B770" t="s">
        <v>1832</v>
      </c>
      <c r="C770" s="12">
        <v>90</v>
      </c>
      <c r="D770" s="12">
        <v>105</v>
      </c>
      <c r="E770">
        <v>195</v>
      </c>
      <c r="M770" s="3"/>
      <c r="N770" s="3"/>
      <c r="O770" s="3"/>
    </row>
    <row r="771" spans="1:15" x14ac:dyDescent="0.25">
      <c r="A771">
        <v>5036622</v>
      </c>
      <c r="B771" t="s">
        <v>1833</v>
      </c>
      <c r="C771" s="12" t="s">
        <v>2947</v>
      </c>
      <c r="D771" s="12" t="s">
        <v>2947</v>
      </c>
      <c r="E771">
        <v>186</v>
      </c>
      <c r="M771" s="3"/>
      <c r="N771" s="3"/>
      <c r="O771" s="3"/>
    </row>
    <row r="772" spans="1:15" x14ac:dyDescent="0.25">
      <c r="A772">
        <v>5036633</v>
      </c>
      <c r="B772" t="s">
        <v>1834</v>
      </c>
      <c r="C772" s="12">
        <v>396</v>
      </c>
      <c r="D772" s="12">
        <v>412</v>
      </c>
      <c r="E772">
        <v>808</v>
      </c>
      <c r="M772" s="3"/>
      <c r="N772" s="3"/>
      <c r="O772" s="3"/>
    </row>
    <row r="773" spans="1:15" x14ac:dyDescent="0.25">
      <c r="A773">
        <v>5036634</v>
      </c>
      <c r="B773" t="s">
        <v>1835</v>
      </c>
      <c r="C773" s="12">
        <v>239</v>
      </c>
      <c r="D773" s="12">
        <v>264</v>
      </c>
      <c r="E773">
        <v>503</v>
      </c>
      <c r="M773" s="3"/>
      <c r="N773" s="3"/>
      <c r="O773" s="3"/>
    </row>
    <row r="774" spans="1:15" x14ac:dyDescent="0.25">
      <c r="A774">
        <v>5036639</v>
      </c>
      <c r="B774" t="s">
        <v>1836</v>
      </c>
      <c r="C774" s="12">
        <v>87</v>
      </c>
      <c r="D774" s="12">
        <v>88</v>
      </c>
      <c r="E774">
        <v>175</v>
      </c>
      <c r="M774" s="3"/>
      <c r="N774" s="3"/>
      <c r="O774" s="3"/>
    </row>
    <row r="775" spans="1:15" x14ac:dyDescent="0.25">
      <c r="A775">
        <v>5036673</v>
      </c>
      <c r="B775" t="s">
        <v>1837</v>
      </c>
      <c r="C775" s="12">
        <v>119</v>
      </c>
      <c r="D775" s="12">
        <v>94</v>
      </c>
      <c r="E775">
        <v>213</v>
      </c>
      <c r="M775" s="3"/>
      <c r="N775" s="3"/>
      <c r="O775" s="3"/>
    </row>
    <row r="776" spans="1:15" x14ac:dyDescent="0.25">
      <c r="A776">
        <v>5036675</v>
      </c>
      <c r="B776" t="s">
        <v>1838</v>
      </c>
      <c r="C776" s="12">
        <v>55</v>
      </c>
      <c r="D776" s="12">
        <v>55</v>
      </c>
      <c r="E776">
        <v>110</v>
      </c>
      <c r="M776" s="3"/>
      <c r="N776" s="3"/>
      <c r="O776" s="3"/>
    </row>
    <row r="777" spans="1:15" x14ac:dyDescent="0.25">
      <c r="A777">
        <v>5036706</v>
      </c>
      <c r="B777" t="s">
        <v>1839</v>
      </c>
      <c r="C777" s="12" t="s">
        <v>2947</v>
      </c>
      <c r="D777" s="12" t="s">
        <v>2947</v>
      </c>
      <c r="E777">
        <v>225</v>
      </c>
      <c r="M777" s="3"/>
      <c r="N777" s="3"/>
      <c r="O777" s="3"/>
    </row>
    <row r="778" spans="1:15" x14ac:dyDescent="0.25">
      <c r="A778">
        <v>5046137</v>
      </c>
      <c r="B778" t="s">
        <v>1840</v>
      </c>
      <c r="C778" s="12" t="s">
        <v>2947</v>
      </c>
      <c r="D778" s="12" t="s">
        <v>2947</v>
      </c>
      <c r="E778">
        <v>377</v>
      </c>
      <c r="M778" s="3"/>
      <c r="N778" s="3"/>
      <c r="O778" s="3"/>
    </row>
    <row r="779" spans="1:15" x14ac:dyDescent="0.25">
      <c r="A779">
        <v>5046241</v>
      </c>
      <c r="B779" t="s">
        <v>1841</v>
      </c>
      <c r="C779" s="12">
        <v>5</v>
      </c>
      <c r="D779" s="12">
        <v>4</v>
      </c>
      <c r="E779">
        <v>9</v>
      </c>
      <c r="M779" s="3"/>
      <c r="N779" s="3"/>
      <c r="O779" s="3"/>
    </row>
    <row r="780" spans="1:15" x14ac:dyDescent="0.25">
      <c r="A780">
        <v>5046597</v>
      </c>
      <c r="B780" t="s">
        <v>1842</v>
      </c>
      <c r="C780" s="12">
        <v>42</v>
      </c>
      <c r="D780" s="12">
        <v>56</v>
      </c>
      <c r="E780">
        <v>98</v>
      </c>
      <c r="M780" s="3"/>
      <c r="N780" s="3"/>
      <c r="O780" s="3"/>
    </row>
    <row r="781" spans="1:15" x14ac:dyDescent="0.25">
      <c r="A781">
        <v>5046637</v>
      </c>
      <c r="B781" t="s">
        <v>1843</v>
      </c>
      <c r="C781" s="12" t="s">
        <v>2947</v>
      </c>
      <c r="D781" s="12" t="s">
        <v>2947</v>
      </c>
      <c r="E781">
        <v>130</v>
      </c>
      <c r="M781" s="3"/>
      <c r="N781" s="3"/>
      <c r="O781" s="3"/>
    </row>
    <row r="782" spans="1:15" x14ac:dyDescent="0.25">
      <c r="A782">
        <v>5046692</v>
      </c>
      <c r="B782" t="s">
        <v>1844</v>
      </c>
      <c r="C782" s="12" t="s">
        <v>2947</v>
      </c>
      <c r="D782" s="12" t="s">
        <v>2947</v>
      </c>
      <c r="E782">
        <v>94</v>
      </c>
      <c r="M782" s="3"/>
      <c r="N782" s="3"/>
      <c r="O782" s="3"/>
    </row>
    <row r="783" spans="1:15" x14ac:dyDescent="0.25">
      <c r="A783">
        <v>5046695</v>
      </c>
      <c r="B783" t="s">
        <v>1845</v>
      </c>
      <c r="C783" s="12">
        <v>65</v>
      </c>
      <c r="D783" s="12">
        <v>70</v>
      </c>
      <c r="E783">
        <v>135</v>
      </c>
      <c r="M783" s="3"/>
      <c r="N783" s="3"/>
      <c r="O783" s="3"/>
    </row>
    <row r="784" spans="1:15" x14ac:dyDescent="0.25">
      <c r="A784">
        <v>5046699</v>
      </c>
      <c r="B784" t="s">
        <v>121</v>
      </c>
      <c r="C784" s="12">
        <v>64</v>
      </c>
      <c r="D784" s="12">
        <v>70</v>
      </c>
      <c r="E784">
        <v>134</v>
      </c>
      <c r="M784" s="3"/>
      <c r="N784" s="3"/>
      <c r="O784" s="3"/>
    </row>
    <row r="785" spans="1:15" x14ac:dyDescent="0.25">
      <c r="A785">
        <v>5056013</v>
      </c>
      <c r="B785" t="s">
        <v>1846</v>
      </c>
      <c r="C785" s="12">
        <v>59</v>
      </c>
      <c r="D785" s="12">
        <v>63</v>
      </c>
      <c r="E785">
        <v>122</v>
      </c>
      <c r="M785" s="3"/>
      <c r="N785" s="3"/>
      <c r="O785" s="3"/>
    </row>
    <row r="786" spans="1:15" x14ac:dyDescent="0.25">
      <c r="A786">
        <v>5066540</v>
      </c>
      <c r="B786" t="s">
        <v>1847</v>
      </c>
      <c r="C786" s="12">
        <v>226</v>
      </c>
      <c r="D786" s="12">
        <v>187</v>
      </c>
      <c r="E786">
        <v>413</v>
      </c>
      <c r="M786" s="3"/>
      <c r="N786" s="3"/>
      <c r="O786" s="3"/>
    </row>
    <row r="787" spans="1:15" x14ac:dyDescent="0.25">
      <c r="A787">
        <v>5066553</v>
      </c>
      <c r="B787" t="s">
        <v>122</v>
      </c>
      <c r="C787" s="12">
        <v>228</v>
      </c>
      <c r="D787" s="12">
        <v>250</v>
      </c>
      <c r="E787">
        <v>478</v>
      </c>
      <c r="M787" s="3"/>
      <c r="N787" s="3"/>
      <c r="O787" s="3"/>
    </row>
    <row r="788" spans="1:15" x14ac:dyDescent="0.25">
      <c r="A788">
        <v>5066554</v>
      </c>
      <c r="B788" t="s">
        <v>1848</v>
      </c>
      <c r="C788" s="12">
        <v>121</v>
      </c>
      <c r="D788" s="12">
        <v>124</v>
      </c>
      <c r="E788">
        <v>245</v>
      </c>
      <c r="M788" s="3"/>
      <c r="N788" s="3"/>
      <c r="O788" s="3"/>
    </row>
    <row r="789" spans="1:15" x14ac:dyDescent="0.25">
      <c r="A789">
        <v>5066578</v>
      </c>
      <c r="B789" t="s">
        <v>1849</v>
      </c>
      <c r="C789" s="12">
        <v>161</v>
      </c>
      <c r="D789" s="12">
        <v>155</v>
      </c>
      <c r="E789">
        <v>316</v>
      </c>
      <c r="M789" s="3"/>
      <c r="N789" s="3"/>
      <c r="O789" s="3"/>
    </row>
    <row r="790" spans="1:15" x14ac:dyDescent="0.25">
      <c r="A790">
        <v>5066657</v>
      </c>
      <c r="B790" t="s">
        <v>1850</v>
      </c>
      <c r="C790" s="12" t="s">
        <v>2947</v>
      </c>
      <c r="D790" s="12" t="s">
        <v>2947</v>
      </c>
      <c r="E790">
        <v>221</v>
      </c>
      <c r="M790" s="3"/>
      <c r="N790" s="3"/>
      <c r="O790" s="3"/>
    </row>
    <row r="791" spans="1:15" x14ac:dyDescent="0.25">
      <c r="A791">
        <v>5620263</v>
      </c>
      <c r="B791" t="s">
        <v>1851</v>
      </c>
      <c r="C791" s="12">
        <v>13</v>
      </c>
      <c r="D791" s="12">
        <v>17</v>
      </c>
      <c r="E791">
        <v>30</v>
      </c>
      <c r="M791" s="3"/>
      <c r="N791" s="3"/>
      <c r="O791" s="3"/>
    </row>
    <row r="792" spans="1:15" x14ac:dyDescent="0.25">
      <c r="M792" s="3"/>
      <c r="N792" s="3"/>
      <c r="O792" s="3"/>
    </row>
    <row r="793" spans="1:15" x14ac:dyDescent="0.25">
      <c r="M793" s="3"/>
      <c r="N793" s="3"/>
      <c r="O793" s="3"/>
    </row>
    <row r="794" spans="1:15" x14ac:dyDescent="0.25">
      <c r="C794" s="3"/>
      <c r="D794" s="3"/>
      <c r="E794" s="3"/>
    </row>
    <row r="796" spans="1:15" x14ac:dyDescent="0.25">
      <c r="A796" s="1" t="s">
        <v>149</v>
      </c>
    </row>
    <row r="797" spans="1:15" x14ac:dyDescent="0.25">
      <c r="A797" s="1"/>
    </row>
    <row r="798" spans="1:15" x14ac:dyDescent="0.25">
      <c r="A798" s="1" t="s">
        <v>150</v>
      </c>
    </row>
    <row r="799" spans="1:15" x14ac:dyDescent="0.25">
      <c r="A799" s="1" t="s">
        <v>2298</v>
      </c>
    </row>
    <row r="800" spans="1:15" x14ac:dyDescent="0.25">
      <c r="A800" s="19"/>
    </row>
    <row r="801" spans="1:5" x14ac:dyDescent="0.25">
      <c r="A801" s="19" t="s">
        <v>151</v>
      </c>
      <c r="C801" s="3"/>
      <c r="D801" s="3"/>
      <c r="E801" s="3"/>
    </row>
    <row r="802" spans="1:5" x14ac:dyDescent="0.25">
      <c r="A802" s="1"/>
      <c r="B802" s="22"/>
      <c r="C802" s="23"/>
      <c r="D802" s="23"/>
      <c r="E802" s="23"/>
    </row>
    <row r="803" spans="1:5" x14ac:dyDescent="0.25">
      <c r="A803" s="1"/>
    </row>
    <row r="804" spans="1:5" x14ac:dyDescent="0.25">
      <c r="A804" s="1"/>
      <c r="B804" s="8"/>
    </row>
    <row r="805" spans="1:5" x14ac:dyDescent="0.25">
      <c r="A805" s="1"/>
      <c r="B805" s="8"/>
    </row>
    <row r="806" spans="1:5" x14ac:dyDescent="0.25">
      <c r="A806" s="19"/>
      <c r="B806" s="8"/>
    </row>
    <row r="807" spans="1:5" x14ac:dyDescent="0.25">
      <c r="A807" s="19"/>
      <c r="B807" s="8"/>
    </row>
    <row r="808" spans="1:5" x14ac:dyDescent="0.25">
      <c r="A808" s="18"/>
      <c r="B808" s="24"/>
    </row>
    <row r="809" spans="1:5" x14ac:dyDescent="0.25">
      <c r="A809" s="5"/>
      <c r="B809" s="8"/>
    </row>
    <row r="810" spans="1:5" x14ac:dyDescent="0.25">
      <c r="A810" s="20"/>
      <c r="B810" s="21"/>
    </row>
  </sheetData>
  <conditionalFormatting sqref="L5:O793">
    <cfRule type="cellIs" dxfId="8" priority="1" operator="lessThan">
      <formula>0</formula>
    </cfRule>
    <cfRule type="cellIs" dxfId="7"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10"/>
  <sheetViews>
    <sheetView workbookViewId="0">
      <selection activeCell="M805" sqref="M805"/>
    </sheetView>
  </sheetViews>
  <sheetFormatPr defaultRowHeight="15" x14ac:dyDescent="0.25"/>
  <cols>
    <col min="2" max="2" width="55.5703125" bestFit="1" customWidth="1"/>
    <col min="3" max="3" width="14.5703125" customWidth="1"/>
    <col min="5" max="5" width="18.85546875" customWidth="1"/>
    <col min="17" max="17" width="12" bestFit="1" customWidth="1"/>
  </cols>
  <sheetData>
    <row r="1" spans="1:17" x14ac:dyDescent="0.25">
      <c r="A1" s="2" t="s">
        <v>2957</v>
      </c>
      <c r="C1" s="11"/>
      <c r="D1" s="11"/>
      <c r="E1" s="12"/>
    </row>
    <row r="2" spans="1:17" x14ac:dyDescent="0.25">
      <c r="A2" s="4"/>
      <c r="C2" s="11"/>
      <c r="D2" s="11"/>
      <c r="E2" s="6"/>
    </row>
    <row r="3" spans="1:17" x14ac:dyDescent="0.25">
      <c r="A3" s="2" t="s">
        <v>123</v>
      </c>
      <c r="B3" s="5" t="s">
        <v>2955</v>
      </c>
      <c r="C3" s="10" t="s">
        <v>133</v>
      </c>
      <c r="D3" s="10" t="s">
        <v>138</v>
      </c>
      <c r="E3" s="6" t="s">
        <v>2956</v>
      </c>
    </row>
    <row r="4" spans="1:17" x14ac:dyDescent="0.25">
      <c r="A4">
        <v>1010012</v>
      </c>
      <c r="B4" t="str">
        <f>_xlfn.XLOOKUP(A4,'reference data'!A:A,'reference data'!B:B)</f>
        <v>Belmont Primary School, Belfast</v>
      </c>
      <c r="C4">
        <v>245</v>
      </c>
      <c r="D4" s="12">
        <v>17</v>
      </c>
      <c r="E4" s="52">
        <v>6.9387755102040816E-2</v>
      </c>
      <c r="Q4" s="55"/>
    </row>
    <row r="5" spans="1:17" x14ac:dyDescent="0.25">
      <c r="A5">
        <v>1010063</v>
      </c>
      <c r="B5" t="str">
        <f>_xlfn.XLOOKUP(A5,'reference data'!A:A,'reference data'!B:B)</f>
        <v>Currie Primary School, Belfast</v>
      </c>
      <c r="C5">
        <v>192</v>
      </c>
      <c r="D5" s="12">
        <v>124</v>
      </c>
      <c r="E5" s="52">
        <v>0.64583333333333337</v>
      </c>
      <c r="Q5" s="55"/>
    </row>
    <row r="6" spans="1:17" x14ac:dyDescent="0.25">
      <c r="A6">
        <v>1010146</v>
      </c>
      <c r="B6" t="str">
        <f>_xlfn.XLOOKUP(A6,'reference data'!A:A,'reference data'!B:B)</f>
        <v>Euston Street Primary School, Belfast</v>
      </c>
      <c r="C6">
        <v>363</v>
      </c>
      <c r="D6" s="12">
        <v>190</v>
      </c>
      <c r="E6" s="52">
        <v>0.52341597796143247</v>
      </c>
      <c r="Q6" s="55"/>
    </row>
    <row r="7" spans="1:17" x14ac:dyDescent="0.25">
      <c r="A7">
        <v>1010157</v>
      </c>
      <c r="B7" t="str">
        <f>_xlfn.XLOOKUP(A7,'reference data'!A:A,'reference data'!B:B)</f>
        <v>Rosetta Primary School</v>
      </c>
      <c r="C7">
        <v>310</v>
      </c>
      <c r="D7" s="12">
        <v>78</v>
      </c>
      <c r="E7" s="52">
        <v>0.25161290322580643</v>
      </c>
      <c r="Q7" s="55"/>
    </row>
    <row r="8" spans="1:17" x14ac:dyDescent="0.25">
      <c r="A8">
        <v>1010205</v>
      </c>
      <c r="B8" t="str">
        <f>_xlfn.XLOOKUP(A8,'reference data'!A:A,'reference data'!B:B)</f>
        <v>Forth River Primary School, Belfast</v>
      </c>
      <c r="C8">
        <v>212</v>
      </c>
      <c r="D8" s="12">
        <v>109</v>
      </c>
      <c r="E8" s="52">
        <v>0.51415094339622647</v>
      </c>
      <c r="Q8" s="55"/>
    </row>
    <row r="9" spans="1:17" x14ac:dyDescent="0.25">
      <c r="A9">
        <v>1010221</v>
      </c>
      <c r="B9" t="str">
        <f>_xlfn.XLOOKUP(A9,'reference data'!A:A,'reference data'!B:B)</f>
        <v>Springfield Primary School, Belfast</v>
      </c>
      <c r="C9">
        <v>177</v>
      </c>
      <c r="D9" s="12">
        <v>89</v>
      </c>
      <c r="E9" s="52">
        <v>0.50282485875706218</v>
      </c>
      <c r="Q9" s="55"/>
    </row>
    <row r="10" spans="1:17" x14ac:dyDescent="0.25">
      <c r="A10">
        <v>1010252</v>
      </c>
      <c r="B10" t="str">
        <f>_xlfn.XLOOKUP(A10,'reference data'!A:A,'reference data'!B:B)</f>
        <v>Strandtown Primary School, Belfast</v>
      </c>
      <c r="C10">
        <v>979</v>
      </c>
      <c r="D10" s="12">
        <v>145</v>
      </c>
      <c r="E10" s="52">
        <v>0.1481103166496425</v>
      </c>
      <c r="Q10" s="55"/>
    </row>
    <row r="11" spans="1:17" x14ac:dyDescent="0.25">
      <c r="A11">
        <v>1010255</v>
      </c>
      <c r="B11" t="str">
        <f>_xlfn.XLOOKUP(A11,'reference data'!A:A,'reference data'!B:B)</f>
        <v>Elmgrove Primary School, Belfast</v>
      </c>
      <c r="C11">
        <v>612</v>
      </c>
      <c r="D11" s="12">
        <v>390</v>
      </c>
      <c r="E11" s="52">
        <v>0.63725490196078427</v>
      </c>
      <c r="Q11" s="55"/>
    </row>
    <row r="12" spans="1:17" x14ac:dyDescent="0.25">
      <c r="A12">
        <v>1010266</v>
      </c>
      <c r="B12" t="str">
        <f>_xlfn.XLOOKUP(A12,'reference data'!A:A,'reference data'!B:B)</f>
        <v>Seaview Primary School, Belfast</v>
      </c>
      <c r="C12">
        <v>448</v>
      </c>
      <c r="D12" s="12">
        <v>207</v>
      </c>
      <c r="E12" s="52">
        <v>0.46205357142857145</v>
      </c>
      <c r="Q12" s="55"/>
    </row>
    <row r="13" spans="1:17" x14ac:dyDescent="0.25">
      <c r="A13">
        <v>1010267</v>
      </c>
      <c r="B13" t="str">
        <f>_xlfn.XLOOKUP(A13,'reference data'!A:A,'reference data'!B:B)</f>
        <v>Nettlefield Primary School, Belfast</v>
      </c>
      <c r="C13">
        <v>413</v>
      </c>
      <c r="D13" s="12">
        <v>259</v>
      </c>
      <c r="E13" s="52">
        <v>0.6271186440677966</v>
      </c>
      <c r="Q13" s="55"/>
    </row>
    <row r="14" spans="1:17" x14ac:dyDescent="0.25">
      <c r="A14">
        <v>1010273</v>
      </c>
      <c r="B14" t="str">
        <f>_xlfn.XLOOKUP(A14,'reference data'!A:A,'reference data'!B:B)</f>
        <v>Orangefield Primary School, Belfast</v>
      </c>
      <c r="C14">
        <v>460</v>
      </c>
      <c r="D14" s="12">
        <v>106</v>
      </c>
      <c r="E14" s="52">
        <v>0.23043478260869565</v>
      </c>
      <c r="Q14" s="55"/>
    </row>
    <row r="15" spans="1:17" x14ac:dyDescent="0.25">
      <c r="A15">
        <v>1010282</v>
      </c>
      <c r="B15" t="str">
        <f>_xlfn.XLOOKUP(A15,'reference data'!A:A,'reference data'!B:B)</f>
        <v>Carr's Glen Primary School, Belfast</v>
      </c>
      <c r="C15">
        <v>340</v>
      </c>
      <c r="D15" s="12">
        <v>151</v>
      </c>
      <c r="E15" s="52">
        <v>0.44411764705882351</v>
      </c>
      <c r="Q15" s="55"/>
    </row>
    <row r="16" spans="1:17" x14ac:dyDescent="0.25">
      <c r="A16">
        <v>1010301</v>
      </c>
      <c r="B16" t="str">
        <f>_xlfn.XLOOKUP(A16,'reference data'!A:A,'reference data'!B:B)</f>
        <v>Taughmonagh Primary School, Belfast</v>
      </c>
      <c r="C16">
        <v>264</v>
      </c>
      <c r="D16" s="12">
        <v>130</v>
      </c>
      <c r="E16" s="52">
        <v>0.49242424242424243</v>
      </c>
      <c r="Q16" s="55"/>
    </row>
    <row r="17" spans="1:17" x14ac:dyDescent="0.25">
      <c r="A17">
        <v>1010304</v>
      </c>
      <c r="B17" t="str">
        <f>_xlfn.XLOOKUP(A17,'reference data'!A:A,'reference data'!B:B)</f>
        <v>Greenwood Primary School, Belfast</v>
      </c>
      <c r="C17">
        <v>294</v>
      </c>
      <c r="D17" s="12">
        <v>21</v>
      </c>
      <c r="E17" s="52">
        <v>7.1428571428571425E-2</v>
      </c>
      <c r="Q17" s="55"/>
    </row>
    <row r="18" spans="1:17" x14ac:dyDescent="0.25">
      <c r="A18">
        <v>1010307</v>
      </c>
      <c r="B18" t="str">
        <f>_xlfn.XLOOKUP(A18,'reference data'!A:A,'reference data'!B:B)</f>
        <v>Springhill Primary School, Belfast</v>
      </c>
      <c r="C18">
        <v>195</v>
      </c>
      <c r="D18" s="12">
        <v>67</v>
      </c>
      <c r="E18" s="52">
        <v>0.34358974358974359</v>
      </c>
      <c r="Q18" s="55"/>
    </row>
    <row r="19" spans="1:17" x14ac:dyDescent="0.25">
      <c r="A19">
        <v>1010323</v>
      </c>
      <c r="B19" t="str">
        <f>_xlfn.XLOOKUP(A19,'reference data'!A:A,'reference data'!B:B)</f>
        <v>Edenbrooke Primary School, Belfast</v>
      </c>
      <c r="C19">
        <v>367</v>
      </c>
      <c r="D19" s="12">
        <v>273</v>
      </c>
      <c r="E19" s="52">
        <v>0.7438692098092643</v>
      </c>
      <c r="Q19" s="55"/>
    </row>
    <row r="20" spans="1:17" x14ac:dyDescent="0.25">
      <c r="A20">
        <v>1010324</v>
      </c>
      <c r="B20" t="str">
        <f>_xlfn.XLOOKUP(A20,'reference data'!A:A,'reference data'!B:B)</f>
        <v>Stranmillis Primary School, Belfast</v>
      </c>
      <c r="C20">
        <v>466</v>
      </c>
      <c r="D20" s="12">
        <v>13</v>
      </c>
      <c r="E20" s="52">
        <v>2.7896995708154508E-2</v>
      </c>
      <c r="Q20" s="55"/>
    </row>
    <row r="21" spans="1:17" x14ac:dyDescent="0.25">
      <c r="A21">
        <v>1010325</v>
      </c>
      <c r="B21" t="str">
        <f>_xlfn.XLOOKUP(A21,'reference data'!A:A,'reference data'!B:B)</f>
        <v>Ligoniel Primary School, Belfast</v>
      </c>
      <c r="C21">
        <v>197</v>
      </c>
      <c r="D21" s="12">
        <v>94</v>
      </c>
      <c r="E21" s="52">
        <v>0.47715736040609136</v>
      </c>
      <c r="Q21" s="55"/>
    </row>
    <row r="22" spans="1:17" x14ac:dyDescent="0.25">
      <c r="A22">
        <v>1010806</v>
      </c>
      <c r="B22" t="str">
        <f>_xlfn.XLOOKUP(A22,'reference data'!A:A,'reference data'!B:B)</f>
        <v>Finaghy Primary School, Belfast</v>
      </c>
      <c r="C22">
        <v>383</v>
      </c>
      <c r="D22" s="12">
        <v>85</v>
      </c>
      <c r="E22" s="52">
        <v>0.22193211488250653</v>
      </c>
      <c r="Q22" s="55"/>
    </row>
    <row r="23" spans="1:17" x14ac:dyDescent="0.25">
      <c r="A23">
        <v>1010831</v>
      </c>
      <c r="B23" t="str">
        <f>_xlfn.XLOOKUP(A23,'reference data'!A:A,'reference data'!B:B)</f>
        <v>Cavehill Primary School, Belfast</v>
      </c>
      <c r="C23">
        <v>402</v>
      </c>
      <c r="D23" s="12">
        <v>78</v>
      </c>
      <c r="E23" s="52">
        <v>0.19402985074626866</v>
      </c>
      <c r="Q23" s="55"/>
    </row>
    <row r="24" spans="1:17" x14ac:dyDescent="0.25">
      <c r="A24">
        <v>1013018</v>
      </c>
      <c r="B24" t="str">
        <f>_xlfn.XLOOKUP(A24,'reference data'!A:A,'reference data'!B:B)</f>
        <v>Knocknagoney Primary School, Belfast</v>
      </c>
      <c r="C24">
        <v>249</v>
      </c>
      <c r="D24" s="12">
        <v>91</v>
      </c>
      <c r="E24" s="52">
        <v>0.36546184738955823</v>
      </c>
      <c r="Q24" s="55"/>
    </row>
    <row r="25" spans="1:17" x14ac:dyDescent="0.25">
      <c r="A25">
        <v>1016059</v>
      </c>
      <c r="B25" t="str">
        <f>_xlfn.XLOOKUP(A25,'reference data'!A:A,'reference data'!B:B)</f>
        <v>Black Mountain Primary School, Belfast</v>
      </c>
      <c r="C25">
        <v>182</v>
      </c>
      <c r="D25" s="12">
        <v>111</v>
      </c>
      <c r="E25" s="52">
        <v>0.60989010989010994</v>
      </c>
      <c r="Q25" s="55"/>
    </row>
    <row r="26" spans="1:17" x14ac:dyDescent="0.25">
      <c r="A26">
        <v>1016060</v>
      </c>
      <c r="B26" t="str">
        <f>_xlfn.XLOOKUP(A26,'reference data'!A:A,'reference data'!B:B)</f>
        <v>Donegall Road Primary School, Belfast</v>
      </c>
      <c r="C26">
        <v>209</v>
      </c>
      <c r="D26" s="12">
        <v>126</v>
      </c>
      <c r="E26" s="52">
        <v>0.60287081339712922</v>
      </c>
      <c r="Q26" s="55"/>
    </row>
    <row r="27" spans="1:17" x14ac:dyDescent="0.25">
      <c r="A27">
        <v>1016076</v>
      </c>
      <c r="B27" t="str">
        <f>_xlfn.XLOOKUP(A27,'reference data'!A:A,'reference data'!B:B)</f>
        <v>Ballysillan Primary School</v>
      </c>
      <c r="C27">
        <v>223</v>
      </c>
      <c r="D27" s="12">
        <v>135</v>
      </c>
      <c r="E27" s="52">
        <v>0.60538116591928248</v>
      </c>
      <c r="Q27" s="55"/>
    </row>
    <row r="28" spans="1:17" x14ac:dyDescent="0.25">
      <c r="A28">
        <v>1016205</v>
      </c>
      <c r="B28" t="str">
        <f>_xlfn.XLOOKUP(A28,'reference data'!A:A,'reference data'!B:B)</f>
        <v>Fane Street Primary School, Belfast</v>
      </c>
      <c r="C28">
        <v>309</v>
      </c>
      <c r="D28" s="12">
        <v>146</v>
      </c>
      <c r="E28" s="52">
        <v>0.47249190938511326</v>
      </c>
      <c r="Q28" s="55"/>
    </row>
    <row r="29" spans="1:17" x14ac:dyDescent="0.25">
      <c r="A29">
        <v>1016207</v>
      </c>
      <c r="B29" t="str">
        <f>_xlfn.XLOOKUP(A29,'reference data'!A:A,'reference data'!B:B)</f>
        <v>Blythefield Primary School, Belfast</v>
      </c>
      <c r="C29">
        <v>192</v>
      </c>
      <c r="D29" s="12">
        <v>148</v>
      </c>
      <c r="E29" s="52">
        <v>0.77083333333333337</v>
      </c>
      <c r="Q29" s="55"/>
    </row>
    <row r="30" spans="1:17" x14ac:dyDescent="0.25">
      <c r="A30">
        <v>1016242</v>
      </c>
      <c r="B30" t="str">
        <f>_xlfn.XLOOKUP(A30,'reference data'!A:A,'reference data'!B:B)</f>
        <v>Dundela Infants Primary School, Belfast</v>
      </c>
      <c r="C30">
        <v>282</v>
      </c>
      <c r="D30" s="12">
        <v>132</v>
      </c>
      <c r="E30" s="52">
        <v>0.46808510638297873</v>
      </c>
      <c r="Q30" s="55"/>
    </row>
    <row r="31" spans="1:17" x14ac:dyDescent="0.25">
      <c r="A31">
        <v>1016485</v>
      </c>
      <c r="B31" t="str">
        <f>_xlfn.XLOOKUP(A31,'reference data'!A:A,'reference data'!B:B)</f>
        <v>Glenwood Primary School, Belfast</v>
      </c>
      <c r="C31">
        <v>508</v>
      </c>
      <c r="D31" s="12">
        <v>357</v>
      </c>
      <c r="E31" s="52">
        <v>0.702755905511811</v>
      </c>
      <c r="Q31" s="55"/>
    </row>
    <row r="32" spans="1:17" x14ac:dyDescent="0.25">
      <c r="A32">
        <v>1016498</v>
      </c>
      <c r="B32" t="str">
        <f>_xlfn.XLOOKUP(A32,'reference data'!A:A,'reference data'!B:B)</f>
        <v>Malvern Primary School, Belfast</v>
      </c>
      <c r="C32">
        <v>164</v>
      </c>
      <c r="D32" s="12">
        <v>136</v>
      </c>
      <c r="E32" s="52">
        <v>0.82926829268292679</v>
      </c>
      <c r="Q32" s="55"/>
    </row>
    <row r="33" spans="1:17" x14ac:dyDescent="0.25">
      <c r="A33">
        <v>1016499</v>
      </c>
      <c r="B33" t="str">
        <f>_xlfn.XLOOKUP(A33,'reference data'!A:A,'reference data'!B:B)</f>
        <v>Botanic Primary School, Belfast</v>
      </c>
      <c r="C33">
        <v>210</v>
      </c>
      <c r="D33" s="12">
        <v>100</v>
      </c>
      <c r="E33" s="52">
        <v>0.47619047619047616</v>
      </c>
      <c r="Q33" s="55"/>
    </row>
    <row r="34" spans="1:17" x14ac:dyDescent="0.25">
      <c r="A34">
        <v>1016532</v>
      </c>
      <c r="B34" t="str">
        <f>_xlfn.XLOOKUP(A34,'reference data'!A:A,'reference data'!B:B)</f>
        <v>Wheatfield Primary School, Belfast</v>
      </c>
      <c r="C34">
        <v>176</v>
      </c>
      <c r="D34" s="12">
        <v>107</v>
      </c>
      <c r="E34" s="52">
        <v>0.60795454545454541</v>
      </c>
      <c r="Q34" s="55"/>
    </row>
    <row r="35" spans="1:17" x14ac:dyDescent="0.25">
      <c r="A35">
        <v>1016537</v>
      </c>
      <c r="B35" t="str">
        <f>_xlfn.XLOOKUP(A35,'reference data'!A:A,'reference data'!B:B)</f>
        <v>Lowwood Primary School, Belfast</v>
      </c>
      <c r="C35">
        <v>243</v>
      </c>
      <c r="D35" s="12">
        <v>134</v>
      </c>
      <c r="E35" s="52">
        <v>0.55144032921810704</v>
      </c>
      <c r="Q35" s="55"/>
    </row>
    <row r="36" spans="1:17" x14ac:dyDescent="0.25">
      <c r="A36">
        <v>1016604</v>
      </c>
      <c r="B36" t="str">
        <f>_xlfn.XLOOKUP(A36,'reference data'!A:A,'reference data'!B:B)</f>
        <v>Harmony Primary School, Belfast</v>
      </c>
      <c r="C36">
        <v>270</v>
      </c>
      <c r="D36" s="12">
        <v>173</v>
      </c>
      <c r="E36" s="52">
        <v>0.64074074074074072</v>
      </c>
      <c r="Q36" s="55"/>
    </row>
    <row r="37" spans="1:17" x14ac:dyDescent="0.25">
      <c r="A37">
        <v>1016647</v>
      </c>
      <c r="B37" t="str">
        <f>_xlfn.XLOOKUP(A37,'reference data'!A:A,'reference data'!B:B)</f>
        <v>Bunscoil Mhic Reachtain, Belfast</v>
      </c>
      <c r="C37">
        <v>50</v>
      </c>
      <c r="D37" s="12">
        <v>31</v>
      </c>
      <c r="E37" s="52">
        <v>0.62</v>
      </c>
      <c r="Q37" s="55"/>
    </row>
    <row r="38" spans="1:17" x14ac:dyDescent="0.25">
      <c r="A38">
        <v>1016655</v>
      </c>
      <c r="B38" t="str">
        <f>_xlfn.XLOOKUP(A38,'reference data'!A:A,'reference data'!B:B)</f>
        <v>Victoria Park Primary School</v>
      </c>
      <c r="C38">
        <v>373</v>
      </c>
      <c r="D38" s="12">
        <v>189</v>
      </c>
      <c r="E38" s="52">
        <v>0.50670241286863271</v>
      </c>
      <c r="Q38" s="55"/>
    </row>
    <row r="39" spans="1:17" x14ac:dyDescent="0.25">
      <c r="A39">
        <v>1030194</v>
      </c>
      <c r="B39" t="str">
        <f>_xlfn.XLOOKUP(A39,'reference data'!A:A,'reference data'!B:B)</f>
        <v>Holy Cross Boys' Primary School, Belfast</v>
      </c>
      <c r="C39">
        <v>397</v>
      </c>
      <c r="D39" s="12">
        <v>285</v>
      </c>
      <c r="E39" s="52">
        <v>0.71788413098236781</v>
      </c>
      <c r="Q39" s="55"/>
    </row>
    <row r="40" spans="1:17" x14ac:dyDescent="0.25">
      <c r="A40">
        <v>1030313</v>
      </c>
      <c r="B40" t="str">
        <f>_xlfn.XLOOKUP(A40,'reference data'!A:A,'reference data'!B:B)</f>
        <v>Our Lady of Lourdes Primary School, Belfast</v>
      </c>
      <c r="C40">
        <v>623</v>
      </c>
      <c r="D40" s="12">
        <v>97</v>
      </c>
      <c r="E40" s="52">
        <v>0.15569823434991975</v>
      </c>
      <c r="Q40" s="55"/>
    </row>
    <row r="41" spans="1:17" x14ac:dyDescent="0.25">
      <c r="A41">
        <v>1030326</v>
      </c>
      <c r="B41" t="str">
        <f>_xlfn.XLOOKUP(A41,'reference data'!A:A,'reference data'!B:B)</f>
        <v>Our Lady's Primary School, Belfast</v>
      </c>
      <c r="C41">
        <v>193</v>
      </c>
      <c r="D41" s="12">
        <v>142</v>
      </c>
      <c r="E41" s="52">
        <v>0.73575129533678751</v>
      </c>
      <c r="Q41" s="55"/>
    </row>
    <row r="42" spans="1:17" x14ac:dyDescent="0.25">
      <c r="A42">
        <v>1030327</v>
      </c>
      <c r="B42" t="str">
        <f>_xlfn.XLOOKUP(A42,'reference data'!A:A,'reference data'!B:B)</f>
        <v>Holy Rosary Primary School, Belfast</v>
      </c>
      <c r="C42">
        <v>470</v>
      </c>
      <c r="D42" s="12">
        <v>213</v>
      </c>
      <c r="E42" s="52">
        <v>0.45319148936170212</v>
      </c>
      <c r="Q42" s="55"/>
    </row>
    <row r="43" spans="1:17" x14ac:dyDescent="0.25">
      <c r="A43">
        <v>1030331</v>
      </c>
      <c r="B43" t="str">
        <f>_xlfn.XLOOKUP(A43,'reference data'!A:A,'reference data'!B:B)</f>
        <v>Holy Cross Girls' Primary School, Belfast</v>
      </c>
      <c r="C43">
        <v>192</v>
      </c>
      <c r="D43" s="12">
        <v>136</v>
      </c>
      <c r="E43" s="52">
        <v>0.70833333333333337</v>
      </c>
      <c r="Q43" s="55"/>
    </row>
    <row r="44" spans="1:17" x14ac:dyDescent="0.25">
      <c r="A44">
        <v>1030868</v>
      </c>
      <c r="B44" t="str">
        <f>_xlfn.XLOOKUP(A44,'reference data'!A:A,'reference data'!B:B)</f>
        <v>St Anne's Primary School, Belfast</v>
      </c>
      <c r="C44">
        <v>887</v>
      </c>
      <c r="D44" s="12">
        <v>104</v>
      </c>
      <c r="E44" s="52">
        <v>0.11724915445321307</v>
      </c>
      <c r="Q44" s="55"/>
    </row>
    <row r="45" spans="1:17" x14ac:dyDescent="0.25">
      <c r="A45">
        <v>1036041</v>
      </c>
      <c r="B45" t="str">
        <f>_xlfn.XLOOKUP(A45,'reference data'!A:A,'reference data'!B:B)</f>
        <v>Mercy Primary School, Belfast</v>
      </c>
      <c r="C45">
        <v>241</v>
      </c>
      <c r="D45" s="12">
        <v>157</v>
      </c>
      <c r="E45" s="52">
        <v>0.65145228215767637</v>
      </c>
      <c r="Q45" s="55"/>
    </row>
    <row r="46" spans="1:17" x14ac:dyDescent="0.25">
      <c r="A46">
        <v>1036042</v>
      </c>
      <c r="B46" t="str">
        <f>_xlfn.XLOOKUP(A46,'reference data'!A:A,'reference data'!B:B)</f>
        <v>St Vincent de Paul Primary School</v>
      </c>
      <c r="C46">
        <v>288</v>
      </c>
      <c r="D46" s="12">
        <v>153</v>
      </c>
      <c r="E46" s="52">
        <v>0.53125</v>
      </c>
      <c r="Q46" s="55"/>
    </row>
    <row r="47" spans="1:17" x14ac:dyDescent="0.25">
      <c r="A47">
        <v>1036048</v>
      </c>
      <c r="B47" t="str">
        <f>_xlfn.XLOOKUP(A47,'reference data'!A:A,'reference data'!B:B)</f>
        <v>St Mary's Star of the Sea Primary School, Belfast</v>
      </c>
      <c r="C47">
        <v>138</v>
      </c>
      <c r="D47" s="12">
        <v>95</v>
      </c>
      <c r="E47" s="52">
        <v>0.68840579710144922</v>
      </c>
      <c r="Q47" s="55"/>
    </row>
    <row r="48" spans="1:17" x14ac:dyDescent="0.25">
      <c r="A48">
        <v>1036075</v>
      </c>
      <c r="B48" t="str">
        <f>_xlfn.XLOOKUP(A48,'reference data'!A:A,'reference data'!B:B)</f>
        <v>St Bride's Primary School, Belfast</v>
      </c>
      <c r="C48">
        <v>838</v>
      </c>
      <c r="D48" s="12">
        <v>112</v>
      </c>
      <c r="E48" s="52">
        <v>0.13365155131264916</v>
      </c>
      <c r="Q48" s="55"/>
    </row>
    <row r="49" spans="1:17" x14ac:dyDescent="0.25">
      <c r="A49">
        <v>1036132</v>
      </c>
      <c r="B49" t="str">
        <f>_xlfn.XLOOKUP(A49,'reference data'!A:A,'reference data'!B:B)</f>
        <v>St Therese of Lisieux Primary School, Belfast</v>
      </c>
      <c r="C49">
        <v>424</v>
      </c>
      <c r="D49" s="12">
        <v>109</v>
      </c>
      <c r="E49" s="52">
        <v>0.25707547169811323</v>
      </c>
      <c r="Q49" s="55"/>
    </row>
    <row r="50" spans="1:17" x14ac:dyDescent="0.25">
      <c r="A50">
        <v>1036140</v>
      </c>
      <c r="B50" t="str">
        <f>_xlfn.XLOOKUP(A50,'reference data'!A:A,'reference data'!B:B)</f>
        <v>St Michael's Primary School, Belfast</v>
      </c>
      <c r="C50">
        <v>417</v>
      </c>
      <c r="D50" s="12">
        <v>72</v>
      </c>
      <c r="E50" s="52">
        <v>0.17266187050359713</v>
      </c>
      <c r="Q50" s="55"/>
    </row>
    <row r="51" spans="1:17" x14ac:dyDescent="0.25">
      <c r="A51">
        <v>1036246</v>
      </c>
      <c r="B51" t="str">
        <f>_xlfn.XLOOKUP(A51,'reference data'!A:A,'reference data'!B:B)</f>
        <v>St Joseph's Primary School, Holland Dr</v>
      </c>
      <c r="C51">
        <v>377</v>
      </c>
      <c r="D51" s="12">
        <v>15</v>
      </c>
      <c r="E51" s="52">
        <v>3.9787798408488062E-2</v>
      </c>
      <c r="Q51" s="55"/>
    </row>
    <row r="52" spans="1:17" x14ac:dyDescent="0.25">
      <c r="A52">
        <v>1036388</v>
      </c>
      <c r="B52" t="str">
        <f>_xlfn.XLOOKUP(A52,'reference data'!A:A,'reference data'!B:B)</f>
        <v>St Mary's Primary School, Belfast</v>
      </c>
      <c r="C52">
        <v>132</v>
      </c>
      <c r="D52" s="12">
        <v>90</v>
      </c>
      <c r="E52" s="52">
        <v>0.68181818181818177</v>
      </c>
      <c r="Q52" s="55"/>
    </row>
    <row r="53" spans="1:17" x14ac:dyDescent="0.25">
      <c r="A53">
        <v>1036466</v>
      </c>
      <c r="B53" t="str">
        <f>_xlfn.XLOOKUP(A53,'reference data'!A:A,'reference data'!B:B)</f>
        <v>St Malachy's Primary School, Belfast</v>
      </c>
      <c r="C53">
        <v>391</v>
      </c>
      <c r="D53" s="12">
        <v>161</v>
      </c>
      <c r="E53" s="52">
        <v>0.41176470588235292</v>
      </c>
      <c r="Q53" s="55"/>
    </row>
    <row r="54" spans="1:17" x14ac:dyDescent="0.25">
      <c r="A54">
        <v>1036471</v>
      </c>
      <c r="B54" t="str">
        <f>_xlfn.XLOOKUP(A54,'reference data'!A:A,'reference data'!B:B)</f>
        <v>Sacred Heart Primary School, Belfast</v>
      </c>
      <c r="C54">
        <v>156</v>
      </c>
      <c r="D54" s="12">
        <v>101</v>
      </c>
      <c r="E54" s="52">
        <v>0.64743589743589747</v>
      </c>
      <c r="Q54" s="55"/>
    </row>
    <row r="55" spans="1:17" x14ac:dyDescent="0.25">
      <c r="A55">
        <v>1036505</v>
      </c>
      <c r="B55" t="str">
        <f>_xlfn.XLOOKUP(A55,'reference data'!A:A,'reference data'!B:B)</f>
        <v>St Matthew's Primary School, Belfast</v>
      </c>
      <c r="C55">
        <v>346</v>
      </c>
      <c r="D55" s="12">
        <v>183</v>
      </c>
      <c r="E55" s="52">
        <v>0.52890173410404628</v>
      </c>
      <c r="Q55" s="55"/>
    </row>
    <row r="56" spans="1:17" x14ac:dyDescent="0.25">
      <c r="A56">
        <v>1036565</v>
      </c>
      <c r="B56" t="str">
        <f>_xlfn.XLOOKUP(A56,'reference data'!A:A,'reference data'!B:B)</f>
        <v>St Kevin's Primary School</v>
      </c>
      <c r="C56">
        <v>566</v>
      </c>
      <c r="D56" s="12">
        <v>392</v>
      </c>
      <c r="E56" s="52">
        <v>0.69257950530035339</v>
      </c>
      <c r="Q56" s="55"/>
    </row>
    <row r="57" spans="1:17" x14ac:dyDescent="0.25">
      <c r="A57">
        <v>1036566</v>
      </c>
      <c r="B57" t="str">
        <f>_xlfn.XLOOKUP(A57,'reference data'!A:A,'reference data'!B:B)</f>
        <v>Holy Family Primary School, Belfast</v>
      </c>
      <c r="C57">
        <v>486</v>
      </c>
      <c r="D57" s="12">
        <v>294</v>
      </c>
      <c r="E57" s="52">
        <v>0.60493827160493829</v>
      </c>
      <c r="Q57" s="55"/>
    </row>
    <row r="58" spans="1:17" x14ac:dyDescent="0.25">
      <c r="A58">
        <v>1036576</v>
      </c>
      <c r="B58" t="str">
        <f>_xlfn.XLOOKUP(A58,'reference data'!A:A,'reference data'!B:B)</f>
        <v>Holy Child Primary School, Belfast</v>
      </c>
      <c r="C58">
        <v>457</v>
      </c>
      <c r="D58" s="12">
        <v>207</v>
      </c>
      <c r="E58" s="52">
        <v>0.45295404814004375</v>
      </c>
      <c r="Q58" s="55"/>
    </row>
    <row r="59" spans="1:17" x14ac:dyDescent="0.25">
      <c r="A59">
        <v>1036589</v>
      </c>
      <c r="B59" t="str">
        <f>_xlfn.XLOOKUP(A59,'reference data'!A:A,'reference data'!B:B)</f>
        <v>St Teresa's Primary School, Belfast</v>
      </c>
      <c r="C59">
        <v>610</v>
      </c>
      <c r="D59" s="12">
        <v>257</v>
      </c>
      <c r="E59" s="52">
        <v>0.42131147540983604</v>
      </c>
      <c r="Q59" s="55"/>
    </row>
    <row r="60" spans="1:17" x14ac:dyDescent="0.25">
      <c r="A60">
        <v>1036602</v>
      </c>
      <c r="B60" t="str">
        <f>_xlfn.XLOOKUP(A60,'reference data'!A:A,'reference data'!B:B)</f>
        <v>St Oliver Plunkett Primary School, Belfast</v>
      </c>
      <c r="C60">
        <v>633</v>
      </c>
      <c r="D60" s="12">
        <v>386</v>
      </c>
      <c r="E60" s="52">
        <v>0.60979462875197477</v>
      </c>
      <c r="Q60" s="55"/>
    </row>
    <row r="61" spans="1:17" x14ac:dyDescent="0.25">
      <c r="A61">
        <v>1036620</v>
      </c>
      <c r="B61" t="str">
        <f>_xlfn.XLOOKUP(A61,'reference data'!A:A,'reference data'!B:B)</f>
        <v>St Peter's Primary School, Belfast</v>
      </c>
      <c r="C61">
        <v>283</v>
      </c>
      <c r="D61" s="12">
        <v>209</v>
      </c>
      <c r="E61" s="52">
        <v>0.7385159010600707</v>
      </c>
      <c r="Q61" s="55"/>
    </row>
    <row r="62" spans="1:17" x14ac:dyDescent="0.25">
      <c r="A62">
        <v>1036621</v>
      </c>
      <c r="B62" t="str">
        <f>_xlfn.XLOOKUP(A62,'reference data'!A:A,'reference data'!B:B)</f>
        <v>St Joseph's Primary School, Slate</v>
      </c>
      <c r="C62">
        <v>325</v>
      </c>
      <c r="D62" s="12">
        <v>213</v>
      </c>
      <c r="E62" s="52">
        <v>0.65538461538461534</v>
      </c>
      <c r="Q62" s="55"/>
    </row>
    <row r="63" spans="1:17" x14ac:dyDescent="0.25">
      <c r="A63">
        <v>1036623</v>
      </c>
      <c r="B63" t="str">
        <f>_xlfn.XLOOKUP(A63,'reference data'!A:A,'reference data'!B:B)</f>
        <v>Holy Trinity Primary School, Belfast</v>
      </c>
      <c r="C63">
        <v>645</v>
      </c>
      <c r="D63" s="12">
        <v>420</v>
      </c>
      <c r="E63" s="52">
        <v>0.65116279069767447</v>
      </c>
      <c r="Q63" s="55"/>
    </row>
    <row r="64" spans="1:17" x14ac:dyDescent="0.25">
      <c r="A64">
        <v>1036624</v>
      </c>
      <c r="B64" t="str">
        <f>_xlfn.XLOOKUP(A64,'reference data'!A:A,'reference data'!B:B)</f>
        <v>St Paul's Primary School, Belfast</v>
      </c>
      <c r="C64">
        <v>336</v>
      </c>
      <c r="D64" s="12">
        <v>231</v>
      </c>
      <c r="E64" s="52">
        <v>0.6875</v>
      </c>
      <c r="Q64" s="55"/>
    </row>
    <row r="65" spans="1:17" x14ac:dyDescent="0.25">
      <c r="A65">
        <v>1036630</v>
      </c>
      <c r="B65" t="str">
        <f>_xlfn.XLOOKUP(A65,'reference data'!A:A,'reference data'!B:B)</f>
        <v>St Clare's Primary School, Belfast</v>
      </c>
      <c r="C65">
        <v>460</v>
      </c>
      <c r="D65" s="12">
        <v>312</v>
      </c>
      <c r="E65" s="52">
        <v>0.67826086956521736</v>
      </c>
      <c r="Q65" s="55"/>
    </row>
    <row r="66" spans="1:17" x14ac:dyDescent="0.25">
      <c r="A66">
        <v>1036688</v>
      </c>
      <c r="B66" t="str">
        <f>_xlfn.XLOOKUP(A66,'reference data'!A:A,'reference data'!B:B)</f>
        <v>St John the Baptist Primary School, Belfast</v>
      </c>
      <c r="C66">
        <v>401</v>
      </c>
      <c r="D66" s="12">
        <v>139</v>
      </c>
      <c r="E66" s="52">
        <v>0.34663341645885287</v>
      </c>
      <c r="Q66" s="55"/>
    </row>
    <row r="67" spans="1:17" x14ac:dyDescent="0.25">
      <c r="A67">
        <v>1036697</v>
      </c>
      <c r="B67" t="str">
        <f>_xlfn.XLOOKUP(A67,'reference data'!A:A,'reference data'!B:B)</f>
        <v>John Paul II Primary School, Belfast</v>
      </c>
      <c r="C67">
        <v>319</v>
      </c>
      <c r="D67" s="12">
        <v>247</v>
      </c>
      <c r="E67" s="52">
        <v>0.77429467084639503</v>
      </c>
      <c r="Q67" s="55"/>
    </row>
    <row r="68" spans="1:17" x14ac:dyDescent="0.25">
      <c r="A68">
        <v>1036698</v>
      </c>
      <c r="B68" t="str">
        <f>_xlfn.XLOOKUP(A68,'reference data'!A:A,'reference data'!B:B)</f>
        <v>St Patrick's Primary School, Belfast</v>
      </c>
      <c r="C68">
        <v>428</v>
      </c>
      <c r="D68" s="12">
        <v>308</v>
      </c>
      <c r="E68" s="52">
        <v>0.71962616822429903</v>
      </c>
      <c r="Q68" s="55"/>
    </row>
    <row r="69" spans="1:17" x14ac:dyDescent="0.25">
      <c r="A69">
        <v>1046501</v>
      </c>
      <c r="B69" t="str">
        <f>_xlfn.XLOOKUP(A69,'reference data'!A:A,'reference data'!B:B)</f>
        <v>Bunscoil Phobal Feirste</v>
      </c>
      <c r="C69">
        <v>421</v>
      </c>
      <c r="D69" s="12">
        <v>125</v>
      </c>
      <c r="E69" s="52">
        <v>0.29691211401425177</v>
      </c>
      <c r="Q69" s="55"/>
    </row>
    <row r="70" spans="1:17" x14ac:dyDescent="0.25">
      <c r="A70">
        <v>1046571</v>
      </c>
      <c r="B70" t="str">
        <f>_xlfn.XLOOKUP(A70,'reference data'!A:A,'reference data'!B:B)</f>
        <v>Gaelscoil Na Bhfal, Belfast</v>
      </c>
      <c r="C70">
        <v>216</v>
      </c>
      <c r="D70" s="12">
        <v>108</v>
      </c>
      <c r="E70" s="52">
        <v>0.5</v>
      </c>
      <c r="Q70" s="55"/>
    </row>
    <row r="71" spans="1:17" x14ac:dyDescent="0.25">
      <c r="A71">
        <v>1046593</v>
      </c>
      <c r="B71" t="str">
        <f>_xlfn.XLOOKUP(A71,'reference data'!A:A,'reference data'!B:B)</f>
        <v>Bunscoil an Tsleibhe Dhuibh, Belfast</v>
      </c>
      <c r="C71">
        <v>220</v>
      </c>
      <c r="D71" s="12">
        <v>128</v>
      </c>
      <c r="E71" s="52">
        <v>0.58181818181818179</v>
      </c>
      <c r="Q71" s="55"/>
    </row>
    <row r="72" spans="1:17" x14ac:dyDescent="0.25">
      <c r="A72">
        <v>1046596</v>
      </c>
      <c r="B72" t="str">
        <f>_xlfn.XLOOKUP(A72,'reference data'!A:A,'reference data'!B:B)</f>
        <v>Bunscoil Bheann Mhadagain</v>
      </c>
      <c r="C72">
        <v>199</v>
      </c>
      <c r="D72" s="12">
        <v>112</v>
      </c>
      <c r="E72" s="52">
        <v>0.56281407035175879</v>
      </c>
      <c r="Q72" s="55"/>
    </row>
    <row r="73" spans="1:17" x14ac:dyDescent="0.25">
      <c r="A73">
        <v>1046641</v>
      </c>
      <c r="B73" t="str">
        <f>_xlfn.XLOOKUP(A73,'reference data'!A:A,'reference data'!B:B)</f>
        <v>Scoil an Droichid, Belfast</v>
      </c>
      <c r="C73">
        <v>191</v>
      </c>
      <c r="D73" s="12">
        <v>96</v>
      </c>
      <c r="E73" s="52">
        <v>0.50261780104712039</v>
      </c>
      <c r="Q73" s="55"/>
    </row>
    <row r="74" spans="1:17" x14ac:dyDescent="0.25">
      <c r="A74">
        <v>1046671</v>
      </c>
      <c r="B74" t="str">
        <f>_xlfn.XLOOKUP(A74,'reference data'!A:A,'reference data'!B:B)</f>
        <v>Gaelscoil na Mona, Belfast</v>
      </c>
      <c r="C74">
        <v>113</v>
      </c>
      <c r="D74" s="12">
        <v>61</v>
      </c>
      <c r="E74" s="52">
        <v>0.53982300884955747</v>
      </c>
      <c r="Q74" s="55"/>
    </row>
    <row r="75" spans="1:17" x14ac:dyDescent="0.25">
      <c r="A75">
        <v>1046672</v>
      </c>
      <c r="B75" t="str">
        <f>_xlfn.XLOOKUP(A75,'reference data'!A:A,'reference data'!B:B)</f>
        <v>Gaelscoil an Lonnain, Belfast</v>
      </c>
      <c r="C75">
        <v>46</v>
      </c>
      <c r="D75" s="12">
        <v>31</v>
      </c>
      <c r="E75" s="52">
        <v>0.67391304347826086</v>
      </c>
      <c r="Q75" s="55"/>
    </row>
    <row r="76" spans="1:17" x14ac:dyDescent="0.25">
      <c r="A76">
        <v>1050232</v>
      </c>
      <c r="B76" t="str">
        <f>_xlfn.XLOOKUP(A76,'reference data'!A:A,'reference data'!B:B)</f>
        <v>Harding Memorial Integrated Primary School, Belfast</v>
      </c>
      <c r="C76">
        <v>218</v>
      </c>
      <c r="D76" s="12">
        <v>73</v>
      </c>
      <c r="E76" s="52">
        <v>0.33486238532110091</v>
      </c>
      <c r="Q76" s="55"/>
    </row>
    <row r="77" spans="1:17" x14ac:dyDescent="0.25">
      <c r="A77">
        <v>1056483</v>
      </c>
      <c r="B77" t="str">
        <f>_xlfn.XLOOKUP(A77,'reference data'!A:A,'reference data'!B:B)</f>
        <v>Cliftonville Integrated Primary School, Belfast</v>
      </c>
      <c r="C77">
        <v>408</v>
      </c>
      <c r="D77" s="12">
        <v>264</v>
      </c>
      <c r="E77" s="52">
        <v>0.6470588235294118</v>
      </c>
      <c r="Q77" s="55"/>
    </row>
    <row r="78" spans="1:17" x14ac:dyDescent="0.25">
      <c r="A78">
        <v>1056535</v>
      </c>
      <c r="B78" t="str">
        <f>_xlfn.XLOOKUP(A78,'reference data'!A:A,'reference data'!B:B)</f>
        <v>Forge Integrated Primary School, Belfast</v>
      </c>
      <c r="C78">
        <v>394</v>
      </c>
      <c r="D78" s="12">
        <v>79</v>
      </c>
      <c r="E78" s="52">
        <v>0.20050761421319796</v>
      </c>
      <c r="Q78" s="55"/>
    </row>
    <row r="79" spans="1:17" x14ac:dyDescent="0.25">
      <c r="A79">
        <v>1066531</v>
      </c>
      <c r="B79" t="str">
        <f>_xlfn.XLOOKUP(A79,'reference data'!A:A,'reference data'!B:B)</f>
        <v>Hazelwood Integrated Primary School, Newtownabbey</v>
      </c>
      <c r="C79">
        <v>450</v>
      </c>
      <c r="D79" s="12">
        <v>248</v>
      </c>
      <c r="E79" s="52">
        <v>0.55111111111111111</v>
      </c>
      <c r="Q79" s="55"/>
    </row>
    <row r="80" spans="1:17" x14ac:dyDescent="0.25">
      <c r="A80">
        <v>1066580</v>
      </c>
      <c r="B80" t="str">
        <f>_xlfn.XLOOKUP(A80,'reference data'!A:A,'reference data'!B:B)</f>
        <v>Cranmore Integrated Primary School, Belfast</v>
      </c>
      <c r="C80">
        <v>233</v>
      </c>
      <c r="D80" s="12">
        <v>89</v>
      </c>
      <c r="E80" s="52">
        <v>0.38197424892703863</v>
      </c>
      <c r="Q80" s="55"/>
    </row>
    <row r="81" spans="1:17" x14ac:dyDescent="0.25">
      <c r="A81">
        <v>1620020</v>
      </c>
      <c r="B81" t="str">
        <f>_xlfn.XLOOKUP(A81,'reference data'!A:A,'reference data'!B:B)</f>
        <v>Campbell College Junior School, Belfast</v>
      </c>
      <c r="C81">
        <v>203</v>
      </c>
      <c r="D81" s="12" t="s">
        <v>2968</v>
      </c>
      <c r="E81" s="52" t="s">
        <v>2968</v>
      </c>
      <c r="Q81" s="55"/>
    </row>
    <row r="82" spans="1:17" x14ac:dyDescent="0.25">
      <c r="A82">
        <v>1620022</v>
      </c>
      <c r="B82" t="str">
        <f>_xlfn.XLOOKUP(A82,'reference data'!A:A,'reference data'!B:B)</f>
        <v>Fullerton House Preparatory School, Belfast</v>
      </c>
      <c r="C82">
        <v>142</v>
      </c>
      <c r="D82" s="12" t="s">
        <v>2968</v>
      </c>
      <c r="E82" s="52" t="s">
        <v>2968</v>
      </c>
      <c r="Q82" s="55"/>
    </row>
    <row r="83" spans="1:17" x14ac:dyDescent="0.25">
      <c r="A83">
        <v>1620023</v>
      </c>
      <c r="B83" t="str">
        <f>_xlfn.XLOOKUP(A83,'reference data'!A:A,'reference data'!B:B)</f>
        <v>Downey House Preparatory School</v>
      </c>
      <c r="C83">
        <v>49</v>
      </c>
      <c r="D83" s="12">
        <v>0</v>
      </c>
      <c r="E83" s="52">
        <v>0</v>
      </c>
      <c r="Q83" s="55"/>
    </row>
    <row r="84" spans="1:17" x14ac:dyDescent="0.25">
      <c r="A84">
        <v>1620027</v>
      </c>
      <c r="B84" t="str">
        <f>_xlfn.XLOOKUP(A84,'reference data'!A:A,'reference data'!B:B)</f>
        <v>Inchmarlo</v>
      </c>
      <c r="C84">
        <v>110</v>
      </c>
      <c r="D84" s="12" t="s">
        <v>2968</v>
      </c>
      <c r="E84" s="52" t="s">
        <v>2968</v>
      </c>
      <c r="Q84" s="55"/>
    </row>
    <row r="85" spans="1:17" x14ac:dyDescent="0.25">
      <c r="A85">
        <v>1620028</v>
      </c>
      <c r="B85" t="str">
        <f>_xlfn.XLOOKUP(A85,'reference data'!A:A,'reference data'!B:B)</f>
        <v>Ben Madigan Preparatory School</v>
      </c>
      <c r="C85">
        <v>104</v>
      </c>
      <c r="D85" s="12" t="s">
        <v>2968</v>
      </c>
      <c r="E85" s="52" t="s">
        <v>2968</v>
      </c>
      <c r="Q85" s="55"/>
    </row>
    <row r="86" spans="1:17" x14ac:dyDescent="0.25">
      <c r="A86">
        <v>1620089</v>
      </c>
      <c r="B86" t="str">
        <f>_xlfn.XLOOKUP(A86,'reference data'!A:A,'reference data'!B:B)</f>
        <v>Strathearn Preparatory School, Belfast</v>
      </c>
      <c r="C86">
        <v>131</v>
      </c>
      <c r="D86" s="12" t="s">
        <v>2968</v>
      </c>
      <c r="E86" s="52" t="s">
        <v>2968</v>
      </c>
      <c r="Q86" s="55"/>
    </row>
    <row r="87" spans="1:17" x14ac:dyDescent="0.25">
      <c r="A87">
        <v>1620264</v>
      </c>
      <c r="B87" t="str">
        <f>_xlfn.XLOOKUP(A87,'reference data'!A:A,'reference data'!B:B)</f>
        <v>Victoria College Prep Department, Belfast</v>
      </c>
      <c r="C87">
        <v>136</v>
      </c>
      <c r="D87" s="12">
        <v>0</v>
      </c>
      <c r="E87" s="52">
        <v>0</v>
      </c>
      <c r="Q87" s="55"/>
    </row>
    <row r="88" spans="1:17" x14ac:dyDescent="0.25">
      <c r="A88">
        <v>2010380</v>
      </c>
      <c r="B88" t="str">
        <f>_xlfn.XLOOKUP(A88,'reference data'!A:A,'reference data'!B:B)</f>
        <v>Londonderry Model Primary School</v>
      </c>
      <c r="C88">
        <v>281</v>
      </c>
      <c r="D88" s="12">
        <v>91</v>
      </c>
      <c r="E88" s="52">
        <v>0.32384341637010677</v>
      </c>
      <c r="Q88" s="55"/>
    </row>
    <row r="89" spans="1:17" x14ac:dyDescent="0.25">
      <c r="A89">
        <v>2010382</v>
      </c>
      <c r="B89" t="str">
        <f>_xlfn.XLOOKUP(A89,'reference data'!A:A,'reference data'!B:B)</f>
        <v>Ebrington Primary School</v>
      </c>
      <c r="C89">
        <v>480</v>
      </c>
      <c r="D89" s="12">
        <v>146</v>
      </c>
      <c r="E89" s="52">
        <v>0.30416666666666664</v>
      </c>
      <c r="Q89" s="55"/>
    </row>
    <row r="90" spans="1:17" x14ac:dyDescent="0.25">
      <c r="A90">
        <v>2011787</v>
      </c>
      <c r="B90" t="str">
        <f>_xlfn.XLOOKUP(A90,'reference data'!A:A,'reference data'!B:B)</f>
        <v>Kesh Primary School</v>
      </c>
      <c r="C90">
        <v>244</v>
      </c>
      <c r="D90" s="12">
        <v>48</v>
      </c>
      <c r="E90" s="52">
        <v>0.19672131147540983</v>
      </c>
      <c r="Q90" s="55"/>
    </row>
    <row r="91" spans="1:17" x14ac:dyDescent="0.25">
      <c r="A91">
        <v>2011789</v>
      </c>
      <c r="B91" t="str">
        <f>_xlfn.XLOOKUP(A91,'reference data'!A:A,'reference data'!B:B)</f>
        <v>Moat Primary School, Lisnaskea</v>
      </c>
      <c r="C91">
        <v>135</v>
      </c>
      <c r="D91" s="12">
        <v>22</v>
      </c>
      <c r="E91" s="52">
        <v>0.16296296296296298</v>
      </c>
      <c r="Q91" s="55"/>
    </row>
    <row r="92" spans="1:17" x14ac:dyDescent="0.25">
      <c r="A92">
        <v>2011860</v>
      </c>
      <c r="B92" t="str">
        <f>_xlfn.XLOOKUP(A92,'reference data'!A:A,'reference data'!B:B)</f>
        <v>Belleek No 2 Primary School</v>
      </c>
      <c r="C92">
        <v>32</v>
      </c>
      <c r="D92" s="12">
        <v>5</v>
      </c>
      <c r="E92" s="52">
        <v>0.15625</v>
      </c>
      <c r="Q92" s="55"/>
    </row>
    <row r="93" spans="1:17" x14ac:dyDescent="0.25">
      <c r="A93">
        <v>2011873</v>
      </c>
      <c r="B93" t="str">
        <f>_xlfn.XLOOKUP(A93,'reference data'!A:A,'reference data'!B:B)</f>
        <v>Aghadrumsee Primary School, Roslea</v>
      </c>
      <c r="C93">
        <v>31</v>
      </c>
      <c r="D93" s="12">
        <v>9</v>
      </c>
      <c r="E93" s="52">
        <v>0.29032258064516131</v>
      </c>
      <c r="Q93" s="55"/>
    </row>
    <row r="94" spans="1:17" x14ac:dyDescent="0.25">
      <c r="A94">
        <v>2011879</v>
      </c>
      <c r="B94" t="str">
        <f>_xlfn.XLOOKUP(A94,'reference data'!A:A,'reference data'!B:B)</f>
        <v>Newtownbutler Primary School</v>
      </c>
      <c r="C94">
        <v>30</v>
      </c>
      <c r="D94" s="12">
        <v>12</v>
      </c>
      <c r="E94" s="52">
        <v>0.4</v>
      </c>
      <c r="Q94" s="55"/>
    </row>
    <row r="95" spans="1:17" x14ac:dyDescent="0.25">
      <c r="A95">
        <v>2011881</v>
      </c>
      <c r="B95" t="str">
        <f>_xlfn.XLOOKUP(A95,'reference data'!A:A,'reference data'!B:B)</f>
        <v>Florencecourt Primary School</v>
      </c>
      <c r="C95">
        <v>140</v>
      </c>
      <c r="D95" s="12">
        <v>25</v>
      </c>
      <c r="E95" s="52">
        <v>0.17857142857142858</v>
      </c>
      <c r="Q95" s="55"/>
    </row>
    <row r="96" spans="1:17" x14ac:dyDescent="0.25">
      <c r="A96">
        <v>2011893</v>
      </c>
      <c r="B96" t="str">
        <f>_xlfn.XLOOKUP(A96,'reference data'!A:A,'reference data'!B:B)</f>
        <v>Ballinamallard Primary School</v>
      </c>
      <c r="C96">
        <v>153</v>
      </c>
      <c r="D96" s="12">
        <v>39</v>
      </c>
      <c r="E96" s="52">
        <v>0.25490196078431371</v>
      </c>
      <c r="Q96" s="55"/>
    </row>
    <row r="97" spans="1:17" x14ac:dyDescent="0.25">
      <c r="A97">
        <v>2011894</v>
      </c>
      <c r="B97" t="str">
        <f>_xlfn.XLOOKUP(A97,'reference data'!A:A,'reference data'!B:B)</f>
        <v>Brookeborough Primary School</v>
      </c>
      <c r="C97">
        <v>64</v>
      </c>
      <c r="D97" s="12">
        <v>18</v>
      </c>
      <c r="E97" s="52">
        <v>0.28125</v>
      </c>
      <c r="Q97" s="55"/>
    </row>
    <row r="98" spans="1:17" x14ac:dyDescent="0.25">
      <c r="A98">
        <v>2011899</v>
      </c>
      <c r="B98" t="str">
        <f>_xlfn.XLOOKUP(A98,'reference data'!A:A,'reference data'!B:B)</f>
        <v>Derrygonnelly Primary School</v>
      </c>
      <c r="C98">
        <v>57</v>
      </c>
      <c r="D98" s="12">
        <v>14</v>
      </c>
      <c r="E98" s="52">
        <v>0.24561403508771928</v>
      </c>
      <c r="Q98" s="55"/>
    </row>
    <row r="99" spans="1:17" x14ac:dyDescent="0.25">
      <c r="A99">
        <v>2012052</v>
      </c>
      <c r="B99" t="str">
        <f>_xlfn.XLOOKUP(A99,'reference data'!A:A,'reference data'!B:B)</f>
        <v>Culmore Primary School</v>
      </c>
      <c r="C99">
        <v>55</v>
      </c>
      <c r="D99" s="12">
        <v>13</v>
      </c>
      <c r="E99" s="52">
        <v>0.23636363636363636</v>
      </c>
      <c r="Q99" s="55"/>
    </row>
    <row r="100" spans="1:17" x14ac:dyDescent="0.25">
      <c r="A100">
        <v>2012095</v>
      </c>
      <c r="B100" t="str">
        <f>_xlfn.XLOOKUP(A100,'reference data'!A:A,'reference data'!B:B)</f>
        <v>Ballougry Primary School</v>
      </c>
      <c r="C100">
        <v>38</v>
      </c>
      <c r="D100" s="12">
        <v>9</v>
      </c>
      <c r="E100" s="52">
        <v>0.23684210526315788</v>
      </c>
      <c r="Q100" s="55"/>
    </row>
    <row r="101" spans="1:17" x14ac:dyDescent="0.25">
      <c r="A101">
        <v>2012227</v>
      </c>
      <c r="B101" t="str">
        <f>_xlfn.XLOOKUP(A101,'reference data'!A:A,'reference data'!B:B)</f>
        <v>Drumahoe Primary School</v>
      </c>
      <c r="C101">
        <v>277</v>
      </c>
      <c r="D101" s="12">
        <v>58</v>
      </c>
      <c r="E101" s="52">
        <v>0.20938628158844766</v>
      </c>
      <c r="Q101" s="55"/>
    </row>
    <row r="102" spans="1:17" x14ac:dyDescent="0.25">
      <c r="A102">
        <v>2012245</v>
      </c>
      <c r="B102" t="str">
        <f>_xlfn.XLOOKUP(A102,'reference data'!A:A,'reference data'!B:B)</f>
        <v>Eglinton Primary School</v>
      </c>
      <c r="C102">
        <v>204</v>
      </c>
      <c r="D102" s="12">
        <v>35</v>
      </c>
      <c r="E102" s="52">
        <v>0.17156862745098039</v>
      </c>
      <c r="Q102" s="55"/>
    </row>
    <row r="103" spans="1:17" x14ac:dyDescent="0.25">
      <c r="A103">
        <v>2012261</v>
      </c>
      <c r="B103" t="str">
        <f>_xlfn.XLOOKUP(A103,'reference data'!A:A,'reference data'!B:B)</f>
        <v>Newbuildings Primary School</v>
      </c>
      <c r="C103">
        <v>183</v>
      </c>
      <c r="D103" s="12">
        <v>66</v>
      </c>
      <c r="E103" s="52">
        <v>0.36065573770491804</v>
      </c>
      <c r="Q103" s="55"/>
    </row>
    <row r="104" spans="1:17" x14ac:dyDescent="0.25">
      <c r="A104">
        <v>2012298</v>
      </c>
      <c r="B104" t="str">
        <f>_xlfn.XLOOKUP(A104,'reference data'!A:A,'reference data'!B:B)</f>
        <v>Ballykelly Primary School</v>
      </c>
      <c r="C104">
        <v>293</v>
      </c>
      <c r="D104" s="12">
        <v>93</v>
      </c>
      <c r="E104" s="52">
        <v>0.3174061433447099</v>
      </c>
      <c r="Q104" s="55"/>
    </row>
    <row r="105" spans="1:17" x14ac:dyDescent="0.25">
      <c r="A105">
        <v>2012344</v>
      </c>
      <c r="B105" t="str">
        <f>_xlfn.XLOOKUP(A105,'reference data'!A:A,'reference data'!B:B)</f>
        <v>McClintock Primary School, Seskinore</v>
      </c>
      <c r="C105">
        <v>119</v>
      </c>
      <c r="D105" s="12">
        <v>12</v>
      </c>
      <c r="E105" s="52">
        <v>0.10084033613445378</v>
      </c>
      <c r="Q105" s="55"/>
    </row>
    <row r="106" spans="1:17" x14ac:dyDescent="0.25">
      <c r="A106">
        <v>2012638</v>
      </c>
      <c r="B106" t="str">
        <f>_xlfn.XLOOKUP(A106,'reference data'!A:A,'reference data'!B:B)</f>
        <v>Edwards Primary School, Castlederg</v>
      </c>
      <c r="C106">
        <v>249</v>
      </c>
      <c r="D106" s="12">
        <v>83</v>
      </c>
      <c r="E106" s="52">
        <v>0.33333333333333331</v>
      </c>
      <c r="Q106" s="55"/>
    </row>
    <row r="107" spans="1:17" x14ac:dyDescent="0.25">
      <c r="A107">
        <v>2012641</v>
      </c>
      <c r="B107" t="str">
        <f>_xlfn.XLOOKUP(A107,'reference data'!A:A,'reference data'!B:B)</f>
        <v>Killen Primary School, Castlederg</v>
      </c>
      <c r="C107">
        <v>140</v>
      </c>
      <c r="D107" s="12">
        <v>33</v>
      </c>
      <c r="E107" s="52">
        <v>0.23571428571428571</v>
      </c>
      <c r="Q107" s="55"/>
    </row>
    <row r="108" spans="1:17" x14ac:dyDescent="0.25">
      <c r="A108">
        <v>2012648</v>
      </c>
      <c r="B108" t="str">
        <f>_xlfn.XLOOKUP(A108,'reference data'!A:A,'reference data'!B:B)</f>
        <v>Gillygooley Primary School, Omagh</v>
      </c>
      <c r="C108">
        <v>19</v>
      </c>
      <c r="D108" s="12">
        <v>5</v>
      </c>
      <c r="E108" s="52">
        <v>0.26315789473684209</v>
      </c>
      <c r="Q108" s="55"/>
    </row>
    <row r="109" spans="1:17" x14ac:dyDescent="0.25">
      <c r="A109">
        <v>2012660</v>
      </c>
      <c r="B109" t="str">
        <f>_xlfn.XLOOKUP(A109,'reference data'!A:A,'reference data'!B:B)</f>
        <v>Denamona Primary School, Fintona</v>
      </c>
      <c r="C109">
        <v>78</v>
      </c>
      <c r="D109" s="12">
        <v>18</v>
      </c>
      <c r="E109" s="52">
        <v>0.23076923076923078</v>
      </c>
      <c r="Q109" s="55"/>
    </row>
    <row r="110" spans="1:17" x14ac:dyDescent="0.25">
      <c r="A110">
        <v>2012669</v>
      </c>
      <c r="B110" t="str">
        <f>_xlfn.XLOOKUP(A110,'reference data'!A:A,'reference data'!B:B)</f>
        <v>Queen Elizabeth II Primary School, Kilskeery</v>
      </c>
      <c r="C110">
        <v>38</v>
      </c>
      <c r="D110" s="12" t="s">
        <v>2968</v>
      </c>
      <c r="E110" s="52" t="s">
        <v>2968</v>
      </c>
      <c r="Q110" s="55"/>
    </row>
    <row r="111" spans="1:17" x14ac:dyDescent="0.25">
      <c r="A111">
        <v>2012671</v>
      </c>
      <c r="B111" t="str">
        <f>_xlfn.XLOOKUP(A111,'reference data'!A:A,'reference data'!B:B)</f>
        <v>Langfield Primary School, Drumquin</v>
      </c>
      <c r="C111">
        <v>18</v>
      </c>
      <c r="D111" s="12">
        <v>9</v>
      </c>
      <c r="E111" s="52">
        <v>0.5</v>
      </c>
      <c r="Q111" s="55"/>
    </row>
    <row r="112" spans="1:17" x14ac:dyDescent="0.25">
      <c r="A112">
        <v>2012691</v>
      </c>
      <c r="B112" t="str">
        <f>_xlfn.XLOOKUP(A112,'reference data'!A:A,'reference data'!B:B)</f>
        <v>Omagh County Primary School</v>
      </c>
      <c r="C112">
        <v>376</v>
      </c>
      <c r="D112" s="12">
        <v>85</v>
      </c>
      <c r="E112" s="52">
        <v>0.22606382978723405</v>
      </c>
      <c r="Q112" s="55"/>
    </row>
    <row r="113" spans="1:17" x14ac:dyDescent="0.25">
      <c r="A113">
        <v>2012707</v>
      </c>
      <c r="B113" t="str">
        <f>_xlfn.XLOOKUP(A113,'reference data'!A:A,'reference data'!B:B)</f>
        <v>Dromore Primary School, Tyrone</v>
      </c>
      <c r="C113">
        <v>38</v>
      </c>
      <c r="D113" s="12">
        <v>11</v>
      </c>
      <c r="E113" s="52">
        <v>0.28947368421052633</v>
      </c>
      <c r="Q113" s="55"/>
    </row>
    <row r="114" spans="1:17" x14ac:dyDescent="0.25">
      <c r="A114">
        <v>2012708</v>
      </c>
      <c r="B114" t="str">
        <f>_xlfn.XLOOKUP(A114,'reference data'!A:A,'reference data'!B:B)</f>
        <v>Strabane Primary School</v>
      </c>
      <c r="C114">
        <v>272</v>
      </c>
      <c r="D114" s="12">
        <v>92</v>
      </c>
      <c r="E114" s="52">
        <v>0.33823529411764708</v>
      </c>
      <c r="Q114" s="55"/>
    </row>
    <row r="115" spans="1:17" x14ac:dyDescent="0.25">
      <c r="A115">
        <v>2012711</v>
      </c>
      <c r="B115" t="str">
        <f>_xlfn.XLOOKUP(A115,'reference data'!A:A,'reference data'!B:B)</f>
        <v>Donemana Primary School, Strabane</v>
      </c>
      <c r="C115">
        <v>101</v>
      </c>
      <c r="D115" s="12">
        <v>26</v>
      </c>
      <c r="E115" s="52">
        <v>0.25742574257425743</v>
      </c>
      <c r="Q115" s="55"/>
    </row>
    <row r="116" spans="1:17" x14ac:dyDescent="0.25">
      <c r="A116">
        <v>2016003</v>
      </c>
      <c r="B116" t="str">
        <f>_xlfn.XLOOKUP(A116,'reference data'!A:A,'reference data'!B:B)</f>
        <v>Jones Memorial Primary School, Enniskillen</v>
      </c>
      <c r="C116">
        <v>136</v>
      </c>
      <c r="D116" s="12">
        <v>55</v>
      </c>
      <c r="E116" s="52">
        <v>0.40441176470588236</v>
      </c>
      <c r="Q116" s="55"/>
    </row>
    <row r="117" spans="1:17" x14ac:dyDescent="0.25">
      <c r="A117">
        <v>2016029</v>
      </c>
      <c r="B117" t="str">
        <f>_xlfn.XLOOKUP(A117,'reference data'!A:A,'reference data'!B:B)</f>
        <v>Drumachose Primary School, Limavady</v>
      </c>
      <c r="C117">
        <v>410</v>
      </c>
      <c r="D117" s="12">
        <v>78</v>
      </c>
      <c r="E117" s="52">
        <v>0.19024390243902439</v>
      </c>
      <c r="Q117" s="55"/>
    </row>
    <row r="118" spans="1:17" x14ac:dyDescent="0.25">
      <c r="A118">
        <v>2016068</v>
      </c>
      <c r="B118" t="str">
        <f>_xlfn.XLOOKUP(A118,'reference data'!A:A,'reference data'!B:B)</f>
        <v>Artigarvan Primary School, Strabane</v>
      </c>
      <c r="C118">
        <v>170</v>
      </c>
      <c r="D118" s="12">
        <v>22</v>
      </c>
      <c r="E118" s="52">
        <v>0.12941176470588237</v>
      </c>
      <c r="Q118" s="55"/>
    </row>
    <row r="119" spans="1:17" x14ac:dyDescent="0.25">
      <c r="A119">
        <v>2016071</v>
      </c>
      <c r="B119" t="str">
        <f>_xlfn.XLOOKUP(A119,'reference data'!A:A,'reference data'!B:B)</f>
        <v>Greenhaw Primary School</v>
      </c>
      <c r="C119">
        <v>321</v>
      </c>
      <c r="D119" s="12">
        <v>164</v>
      </c>
      <c r="E119" s="52">
        <v>0.5109034267912772</v>
      </c>
      <c r="Q119" s="55"/>
    </row>
    <row r="120" spans="1:17" x14ac:dyDescent="0.25">
      <c r="A120">
        <v>2016089</v>
      </c>
      <c r="B120" t="str">
        <f>_xlfn.XLOOKUP(A120,'reference data'!A:A,'reference data'!B:B)</f>
        <v>Gibson Primary School, Omagh</v>
      </c>
      <c r="C120">
        <v>303</v>
      </c>
      <c r="D120" s="12">
        <v>75</v>
      </c>
      <c r="E120" s="52">
        <v>0.24752475247524752</v>
      </c>
      <c r="Q120" s="55"/>
    </row>
    <row r="121" spans="1:17" x14ac:dyDescent="0.25">
      <c r="A121">
        <v>2016102</v>
      </c>
      <c r="B121" t="str">
        <f>_xlfn.XLOOKUP(A121,'reference data'!A:A,'reference data'!B:B)</f>
        <v>Tempo Primary School</v>
      </c>
      <c r="C121">
        <v>84</v>
      </c>
      <c r="D121" s="12">
        <v>19</v>
      </c>
      <c r="E121" s="52">
        <v>0.22619047619047619</v>
      </c>
      <c r="Q121" s="55"/>
    </row>
    <row r="122" spans="1:17" x14ac:dyDescent="0.25">
      <c r="A122">
        <v>2016124</v>
      </c>
      <c r="B122" t="str">
        <f>_xlfn.XLOOKUP(A122,'reference data'!A:A,'reference data'!B:B)</f>
        <v>Ashlea S, Tullyally</v>
      </c>
      <c r="C122">
        <v>101</v>
      </c>
      <c r="D122" s="12">
        <v>44</v>
      </c>
      <c r="E122" s="52">
        <v>0.43564356435643564</v>
      </c>
      <c r="Q122" s="55"/>
    </row>
    <row r="123" spans="1:17" x14ac:dyDescent="0.25">
      <c r="A123">
        <v>2016127</v>
      </c>
      <c r="B123" t="str">
        <f>_xlfn.XLOOKUP(A123,'reference data'!A:A,'reference data'!B:B)</f>
        <v>Maguiresbridge Primary School</v>
      </c>
      <c r="C123">
        <v>122</v>
      </c>
      <c r="D123" s="12">
        <v>17</v>
      </c>
      <c r="E123" s="52">
        <v>0.13934426229508196</v>
      </c>
      <c r="Q123" s="55"/>
    </row>
    <row r="124" spans="1:17" x14ac:dyDescent="0.25">
      <c r="A124">
        <v>2016151</v>
      </c>
      <c r="B124" t="str">
        <f>_xlfn.XLOOKUP(A124,'reference data'!A:A,'reference data'!B:B)</f>
        <v>Irvinestown Primary School</v>
      </c>
      <c r="C124">
        <v>173</v>
      </c>
      <c r="D124" s="12">
        <v>50</v>
      </c>
      <c r="E124" s="52">
        <v>0.28901734104046245</v>
      </c>
      <c r="Q124" s="55"/>
    </row>
    <row r="125" spans="1:17" x14ac:dyDescent="0.25">
      <c r="A125">
        <v>2016152</v>
      </c>
      <c r="B125" t="str">
        <f>_xlfn.XLOOKUP(A125,'reference data'!A:A,'reference data'!B:B)</f>
        <v>Enniskillen Model Primary School</v>
      </c>
      <c r="C125">
        <v>426</v>
      </c>
      <c r="D125" s="12">
        <v>90</v>
      </c>
      <c r="E125" s="52">
        <v>0.21126760563380281</v>
      </c>
      <c r="Q125" s="55"/>
    </row>
    <row r="126" spans="1:17" x14ac:dyDescent="0.25">
      <c r="A126">
        <v>2016184</v>
      </c>
      <c r="B126" t="str">
        <f>_xlfn.XLOOKUP(A126,'reference data'!A:A,'reference data'!B:B)</f>
        <v>Lack Primary School, Enniskillen</v>
      </c>
      <c r="C126">
        <v>22</v>
      </c>
      <c r="D126" s="12">
        <v>6</v>
      </c>
      <c r="E126" s="52">
        <v>0.27272727272727271</v>
      </c>
      <c r="Q126" s="55"/>
    </row>
    <row r="127" spans="1:17" x14ac:dyDescent="0.25">
      <c r="A127">
        <v>2016203</v>
      </c>
      <c r="B127" t="str">
        <f>_xlfn.XLOOKUP(A127,'reference data'!A:A,'reference data'!B:B)</f>
        <v>Lisnagelvin Primary School</v>
      </c>
      <c r="C127">
        <v>572</v>
      </c>
      <c r="D127" s="12">
        <v>183</v>
      </c>
      <c r="E127" s="52">
        <v>0.31993006993006995</v>
      </c>
      <c r="Q127" s="55"/>
    </row>
    <row r="128" spans="1:17" x14ac:dyDescent="0.25">
      <c r="A128">
        <v>2016218</v>
      </c>
      <c r="B128" t="str">
        <f>_xlfn.XLOOKUP(A128,'reference data'!A:A,'reference data'!B:B)</f>
        <v>Lisbellaw Primary School</v>
      </c>
      <c r="C128">
        <v>199</v>
      </c>
      <c r="D128" s="12">
        <v>32</v>
      </c>
      <c r="E128" s="52">
        <v>0.16080402010050251</v>
      </c>
      <c r="Q128" s="55"/>
    </row>
    <row r="129" spans="1:17" x14ac:dyDescent="0.25">
      <c r="A129">
        <v>2016262</v>
      </c>
      <c r="B129" t="str">
        <f>_xlfn.XLOOKUP(A129,'reference data'!A:A,'reference data'!B:B)</f>
        <v>Newtownstewart Model Primary School</v>
      </c>
      <c r="C129">
        <v>70</v>
      </c>
      <c r="D129" s="12">
        <v>29</v>
      </c>
      <c r="E129" s="52">
        <v>0.41428571428571431</v>
      </c>
      <c r="Q129" s="55"/>
    </row>
    <row r="130" spans="1:17" x14ac:dyDescent="0.25">
      <c r="A130">
        <v>2016372</v>
      </c>
      <c r="B130" t="str">
        <f>_xlfn.XLOOKUP(A130,'reference data'!A:A,'reference data'!B:B)</f>
        <v>Cumber Claudy Primary School</v>
      </c>
      <c r="C130">
        <v>147</v>
      </c>
      <c r="D130" s="12">
        <v>45</v>
      </c>
      <c r="E130" s="52">
        <v>0.30612244897959184</v>
      </c>
      <c r="Q130" s="55"/>
    </row>
    <row r="131" spans="1:17" x14ac:dyDescent="0.25">
      <c r="A131">
        <v>2016395</v>
      </c>
      <c r="B131" t="str">
        <f>_xlfn.XLOOKUP(A131,'reference data'!A:A,'reference data'!B:B)</f>
        <v>Gortin Primary School, Omagh</v>
      </c>
      <c r="C131">
        <v>63</v>
      </c>
      <c r="D131" s="12">
        <v>13</v>
      </c>
      <c r="E131" s="52">
        <v>0.20634920634920634</v>
      </c>
      <c r="Q131" s="55"/>
    </row>
    <row r="132" spans="1:17" x14ac:dyDescent="0.25">
      <c r="A132">
        <v>2016426</v>
      </c>
      <c r="B132" t="str">
        <f>_xlfn.XLOOKUP(A132,'reference data'!A:A,'reference data'!B:B)</f>
        <v>Limavady Central Primary School</v>
      </c>
      <c r="C132">
        <v>316</v>
      </c>
      <c r="D132" s="12">
        <v>110</v>
      </c>
      <c r="E132" s="52">
        <v>0.34810126582278483</v>
      </c>
      <c r="Q132" s="55"/>
    </row>
    <row r="133" spans="1:17" x14ac:dyDescent="0.25">
      <c r="A133">
        <v>2016564</v>
      </c>
      <c r="B133" t="str">
        <f>_xlfn.XLOOKUP(A133,'reference data'!A:A,'reference data'!B:B)</f>
        <v>Fountain Primary School, Londonderry</v>
      </c>
      <c r="C133">
        <v>77</v>
      </c>
      <c r="D133" s="12">
        <v>35</v>
      </c>
      <c r="E133" s="52">
        <v>0.45454545454545453</v>
      </c>
      <c r="Q133" s="55"/>
    </row>
    <row r="134" spans="1:17" x14ac:dyDescent="0.25">
      <c r="A134">
        <v>2016645</v>
      </c>
      <c r="B134" t="str">
        <f>_xlfn.XLOOKUP(A134,'reference data'!A:A,'reference data'!B:B)</f>
        <v>Bready Jubilee Primary School, Strabane</v>
      </c>
      <c r="C134">
        <v>121</v>
      </c>
      <c r="D134" s="12">
        <v>38</v>
      </c>
      <c r="E134" s="52">
        <v>0.31404958677685951</v>
      </c>
      <c r="Q134" s="55"/>
    </row>
    <row r="135" spans="1:17" x14ac:dyDescent="0.25">
      <c r="A135">
        <v>2016656</v>
      </c>
      <c r="B135" t="str">
        <f>_xlfn.XLOOKUP(A135,'reference data'!A:A,'reference data'!B:B)</f>
        <v>Drumrane Primary School, Dungiven</v>
      </c>
      <c r="C135">
        <v>141</v>
      </c>
      <c r="D135" s="12">
        <v>28</v>
      </c>
      <c r="E135" s="52">
        <v>0.19858156028368795</v>
      </c>
      <c r="Q135" s="55"/>
    </row>
    <row r="136" spans="1:17" x14ac:dyDescent="0.25">
      <c r="A136">
        <v>2016663</v>
      </c>
      <c r="B136" t="str">
        <f>_xlfn.XLOOKUP(A136,'reference data'!A:A,'reference data'!B:B)</f>
        <v>Cooley Primary School, Sixmilecross</v>
      </c>
      <c r="C136">
        <v>90</v>
      </c>
      <c r="D136" s="12">
        <v>18</v>
      </c>
      <c r="E136" s="52">
        <v>0.2</v>
      </c>
      <c r="Q136" s="55"/>
    </row>
    <row r="137" spans="1:17" x14ac:dyDescent="0.25">
      <c r="A137">
        <v>2016700</v>
      </c>
      <c r="B137" t="str">
        <f>_xlfn.XLOOKUP(A137,'reference data'!A:A,'reference data'!B:B)</f>
        <v>Gaelscoil Neachtain, Dungiven</v>
      </c>
      <c r="C137">
        <v>154</v>
      </c>
      <c r="D137" s="12">
        <v>40</v>
      </c>
      <c r="E137" s="52">
        <v>0.25974025974025972</v>
      </c>
      <c r="Q137" s="55"/>
    </row>
    <row r="138" spans="1:17" x14ac:dyDescent="0.25">
      <c r="A138">
        <v>2016701</v>
      </c>
      <c r="B138" t="str">
        <f>_xlfn.XLOOKUP(A138,'reference data'!A:A,'reference data'!B:B)</f>
        <v>Ardstraw Jubilee Primary School</v>
      </c>
      <c r="C138">
        <v>88</v>
      </c>
      <c r="D138" s="12">
        <v>26</v>
      </c>
      <c r="E138" s="52">
        <v>0.29545454545454547</v>
      </c>
      <c r="Q138" s="55"/>
    </row>
    <row r="139" spans="1:17" x14ac:dyDescent="0.25">
      <c r="A139">
        <v>2030364</v>
      </c>
      <c r="B139" t="str">
        <f>_xlfn.XLOOKUP(A139,'reference data'!A:A,'reference data'!B:B)</f>
        <v>Rosemount Primary School</v>
      </c>
      <c r="C139">
        <v>375</v>
      </c>
      <c r="D139" s="12">
        <v>149</v>
      </c>
      <c r="E139" s="52">
        <v>0.39733333333333332</v>
      </c>
      <c r="Q139" s="55"/>
    </row>
    <row r="140" spans="1:17" x14ac:dyDescent="0.25">
      <c r="A140">
        <v>2030373</v>
      </c>
      <c r="B140" t="str">
        <f>_xlfn.XLOOKUP(A140,'reference data'!A:A,'reference data'!B:B)</f>
        <v>Nazareth House Primary School</v>
      </c>
      <c r="C140">
        <v>228</v>
      </c>
      <c r="D140" s="12">
        <v>87</v>
      </c>
      <c r="E140" s="52">
        <v>0.38157894736842107</v>
      </c>
      <c r="Q140" s="55"/>
    </row>
    <row r="141" spans="1:17" x14ac:dyDescent="0.25">
      <c r="A141">
        <v>2030381</v>
      </c>
      <c r="B141" t="str">
        <f>_xlfn.XLOOKUP(A141,'reference data'!A:A,'reference data'!B:B)</f>
        <v>Holy Child Primary School, Derry</v>
      </c>
      <c r="C141">
        <v>324</v>
      </c>
      <c r="D141" s="12">
        <v>224</v>
      </c>
      <c r="E141" s="52">
        <v>0.69135802469135799</v>
      </c>
      <c r="Q141" s="55"/>
    </row>
    <row r="142" spans="1:17" x14ac:dyDescent="0.25">
      <c r="A142">
        <v>2031828</v>
      </c>
      <c r="B142" t="str">
        <f>_xlfn.XLOOKUP(A142,'reference data'!A:A,'reference data'!B:B)</f>
        <v>St Patrick's Primary School, Mullanaskea</v>
      </c>
      <c r="C142">
        <v>175</v>
      </c>
      <c r="D142" s="12">
        <v>39</v>
      </c>
      <c r="E142" s="52">
        <v>0.22285714285714286</v>
      </c>
      <c r="Q142" s="55"/>
    </row>
    <row r="143" spans="1:17" x14ac:dyDescent="0.25">
      <c r="A143">
        <v>2031863</v>
      </c>
      <c r="B143" t="str">
        <f>_xlfn.XLOOKUP(A143,'reference data'!A:A,'reference data'!B:B)</f>
        <v>Tattygar Primary School, Lisbellaw</v>
      </c>
      <c r="C143">
        <v>59</v>
      </c>
      <c r="D143" s="12">
        <v>8</v>
      </c>
      <c r="E143" s="52">
        <v>0.13559322033898305</v>
      </c>
      <c r="Q143" s="55"/>
    </row>
    <row r="144" spans="1:17" x14ac:dyDescent="0.25">
      <c r="A144">
        <v>2031868</v>
      </c>
      <c r="B144" t="str">
        <f>_xlfn.XLOOKUP(A144,'reference data'!A:A,'reference data'!B:B)</f>
        <v>St Tierney's Primary School, Roslea</v>
      </c>
      <c r="C144">
        <v>120</v>
      </c>
      <c r="D144" s="12">
        <v>32</v>
      </c>
      <c r="E144" s="52">
        <v>0.26666666666666666</v>
      </c>
      <c r="Q144" s="55"/>
    </row>
    <row r="145" spans="1:17" x14ac:dyDescent="0.25">
      <c r="A145">
        <v>2031869</v>
      </c>
      <c r="B145" t="str">
        <f>_xlfn.XLOOKUP(A145,'reference data'!A:A,'reference data'!B:B)</f>
        <v>St Mary's Primary School, Newtownbutler</v>
      </c>
      <c r="C145">
        <v>176</v>
      </c>
      <c r="D145" s="12">
        <v>52</v>
      </c>
      <c r="E145" s="52">
        <v>0.29545454545454547</v>
      </c>
      <c r="Q145" s="55"/>
    </row>
    <row r="146" spans="1:17" x14ac:dyDescent="0.25">
      <c r="A146">
        <v>2031874</v>
      </c>
      <c r="B146" t="str">
        <f>_xlfn.XLOOKUP(A146,'reference data'!A:A,'reference data'!B:B)</f>
        <v>St Patrick's Primary School, Derrygonnelly</v>
      </c>
      <c r="C146">
        <v>129</v>
      </c>
      <c r="D146" s="12">
        <v>23</v>
      </c>
      <c r="E146" s="52">
        <v>0.17829457364341086</v>
      </c>
      <c r="Q146" s="55"/>
    </row>
    <row r="147" spans="1:17" x14ac:dyDescent="0.25">
      <c r="A147">
        <v>2031876</v>
      </c>
      <c r="B147" t="str">
        <f>_xlfn.XLOOKUP(A147,'reference data'!A:A,'reference data'!B:B)</f>
        <v>St Mary's Primary School, Brookeborough</v>
      </c>
      <c r="C147">
        <v>65</v>
      </c>
      <c r="D147" s="12">
        <v>10</v>
      </c>
      <c r="E147" s="52">
        <v>0.15384615384615385</v>
      </c>
      <c r="Q147" s="55"/>
    </row>
    <row r="148" spans="1:17" x14ac:dyDescent="0.25">
      <c r="A148">
        <v>2031880</v>
      </c>
      <c r="B148" t="str">
        <f>_xlfn.XLOOKUP(A148,'reference data'!A:A,'reference data'!B:B)</f>
        <v>St Ninnidh's Primary School, Derrylin</v>
      </c>
      <c r="C148">
        <v>143</v>
      </c>
      <c r="D148" s="12">
        <v>15</v>
      </c>
      <c r="E148" s="52">
        <v>0.1048951048951049</v>
      </c>
      <c r="Q148" s="55"/>
    </row>
    <row r="149" spans="1:17" x14ac:dyDescent="0.25">
      <c r="A149">
        <v>2031884</v>
      </c>
      <c r="B149" t="str">
        <f>_xlfn.XLOOKUP(A149,'reference data'!A:A,'reference data'!B:B)</f>
        <v>St Mary's Primary School, Killesher</v>
      </c>
      <c r="C149">
        <v>86</v>
      </c>
      <c r="D149" s="12">
        <v>15</v>
      </c>
      <c r="E149" s="52">
        <v>0.1744186046511628</v>
      </c>
      <c r="Q149" s="55"/>
    </row>
    <row r="150" spans="1:17" x14ac:dyDescent="0.25">
      <c r="A150">
        <v>2031887</v>
      </c>
      <c r="B150" t="str">
        <f>_xlfn.XLOOKUP(A150,'reference data'!A:A,'reference data'!B:B)</f>
        <v>St John the Baptist Primary School, Roscor</v>
      </c>
      <c r="C150">
        <v>22</v>
      </c>
      <c r="D150" s="12">
        <v>11</v>
      </c>
      <c r="E150" s="52">
        <v>0.5</v>
      </c>
      <c r="Q150" s="55"/>
    </row>
    <row r="151" spans="1:17" x14ac:dyDescent="0.25">
      <c r="A151">
        <v>2031890</v>
      </c>
      <c r="B151" t="str">
        <f>_xlfn.XLOOKUP(A151,'reference data'!A:A,'reference data'!B:B)</f>
        <v>St Mary's Primary School, Mullymesker</v>
      </c>
      <c r="C151">
        <v>136</v>
      </c>
      <c r="D151" s="12">
        <v>20</v>
      </c>
      <c r="E151" s="52">
        <v>0.14705882352941177</v>
      </c>
      <c r="Q151" s="55"/>
    </row>
    <row r="152" spans="1:17" x14ac:dyDescent="0.25">
      <c r="A152">
        <v>2031895</v>
      </c>
      <c r="B152" t="str">
        <f>_xlfn.XLOOKUP(A152,'reference data'!A:A,'reference data'!B:B)</f>
        <v>St Mary's Primary School, Maguiresbridge</v>
      </c>
      <c r="C152">
        <v>157</v>
      </c>
      <c r="D152" s="12">
        <v>28</v>
      </c>
      <c r="E152" s="52">
        <v>0.17834394904458598</v>
      </c>
      <c r="Q152" s="55"/>
    </row>
    <row r="153" spans="1:17" x14ac:dyDescent="0.25">
      <c r="A153">
        <v>2031897</v>
      </c>
      <c r="B153" t="str">
        <f>_xlfn.XLOOKUP(A153,'reference data'!A:A,'reference data'!B:B)</f>
        <v>Killyhommon Primary School, Enniskillen</v>
      </c>
      <c r="C153">
        <v>72</v>
      </c>
      <c r="D153" s="12">
        <v>7</v>
      </c>
      <c r="E153" s="52">
        <v>9.7222222222222224E-2</v>
      </c>
      <c r="Q153" s="55"/>
    </row>
    <row r="154" spans="1:17" x14ac:dyDescent="0.25">
      <c r="A154">
        <v>2031898</v>
      </c>
      <c r="B154" t="str">
        <f>_xlfn.XLOOKUP(A154,'reference data'!A:A,'reference data'!B:B)</f>
        <v>St Paul's Primary School, Irvinestown</v>
      </c>
      <c r="C154">
        <v>232</v>
      </c>
      <c r="D154" s="12">
        <v>55</v>
      </c>
      <c r="E154" s="52">
        <v>0.23706896551724138</v>
      </c>
      <c r="Q154" s="55"/>
    </row>
    <row r="155" spans="1:17" x14ac:dyDescent="0.25">
      <c r="A155">
        <v>2031901</v>
      </c>
      <c r="B155" t="str">
        <f>_xlfn.XLOOKUP(A155,'reference data'!A:A,'reference data'!B:B)</f>
        <v>St Ronan's Primary School, Lisnaskea</v>
      </c>
      <c r="C155">
        <v>355</v>
      </c>
      <c r="D155" s="12">
        <v>91</v>
      </c>
      <c r="E155" s="52">
        <v>0.25633802816901408</v>
      </c>
      <c r="Q155" s="55"/>
    </row>
    <row r="156" spans="1:17" x14ac:dyDescent="0.25">
      <c r="A156">
        <v>2032212</v>
      </c>
      <c r="B156" t="str">
        <f>_xlfn.XLOOKUP(A156,'reference data'!A:A,'reference data'!B:B)</f>
        <v>Glendermott Primary School</v>
      </c>
      <c r="C156">
        <v>199</v>
      </c>
      <c r="D156" s="12">
        <v>60</v>
      </c>
      <c r="E156" s="52">
        <v>0.30150753768844218</v>
      </c>
      <c r="Q156" s="55"/>
    </row>
    <row r="157" spans="1:17" x14ac:dyDescent="0.25">
      <c r="A157">
        <v>2032263</v>
      </c>
      <c r="B157" t="str">
        <f>_xlfn.XLOOKUP(A157,'reference data'!A:A,'reference data'!B:B)</f>
        <v>St Canice's Primary School, Feeny</v>
      </c>
      <c r="C157">
        <v>96</v>
      </c>
      <c r="D157" s="12">
        <v>21</v>
      </c>
      <c r="E157" s="52">
        <v>0.21875</v>
      </c>
      <c r="Q157" s="55"/>
    </row>
    <row r="158" spans="1:17" x14ac:dyDescent="0.25">
      <c r="A158">
        <v>2032278</v>
      </c>
      <c r="B158" t="str">
        <f>_xlfn.XLOOKUP(A158,'reference data'!A:A,'reference data'!B:B)</f>
        <v>Broadbridge Primary School, Eglinton</v>
      </c>
      <c r="C158">
        <v>403</v>
      </c>
      <c r="D158" s="12">
        <v>54</v>
      </c>
      <c r="E158" s="52">
        <v>0.13399503722084366</v>
      </c>
      <c r="Q158" s="55"/>
    </row>
    <row r="159" spans="1:17" x14ac:dyDescent="0.25">
      <c r="A159">
        <v>2032286</v>
      </c>
      <c r="B159" t="str">
        <f>_xlfn.XLOOKUP(A159,'reference data'!A:A,'reference data'!B:B)</f>
        <v>St Matthew's Primary School, Drumsurn</v>
      </c>
      <c r="C159">
        <v>108</v>
      </c>
      <c r="D159" s="12">
        <v>36</v>
      </c>
      <c r="E159" s="52">
        <v>0.33333333333333331</v>
      </c>
      <c r="Q159" s="55"/>
    </row>
    <row r="160" spans="1:17" x14ac:dyDescent="0.25">
      <c r="A160">
        <v>2032287</v>
      </c>
      <c r="B160" t="str">
        <f>_xlfn.XLOOKUP(A160,'reference data'!A:A,'reference data'!B:B)</f>
        <v>Termoncanice Primary School, Limavady</v>
      </c>
      <c r="C160">
        <v>502</v>
      </c>
      <c r="D160" s="12">
        <v>140</v>
      </c>
      <c r="E160" s="52">
        <v>0.2788844621513944</v>
      </c>
      <c r="Q160" s="55"/>
    </row>
    <row r="161" spans="1:17" x14ac:dyDescent="0.25">
      <c r="A161">
        <v>2032294</v>
      </c>
      <c r="B161" t="str">
        <f>_xlfn.XLOOKUP(A161,'reference data'!A:A,'reference data'!B:B)</f>
        <v>St Mary's Primary School, Altinure</v>
      </c>
      <c r="C161">
        <v>124</v>
      </c>
      <c r="D161" s="12">
        <v>18</v>
      </c>
      <c r="E161" s="52">
        <v>0.14516129032258066</v>
      </c>
      <c r="Q161" s="55"/>
    </row>
    <row r="162" spans="1:17" x14ac:dyDescent="0.25">
      <c r="A162">
        <v>2032573</v>
      </c>
      <c r="B162" t="str">
        <f>_xlfn.XLOOKUP(A162,'reference data'!A:A,'reference data'!B:B)</f>
        <v>St Brigid's Primary School, Altamuskin</v>
      </c>
      <c r="C162">
        <v>48</v>
      </c>
      <c r="D162" s="12">
        <v>5</v>
      </c>
      <c r="E162" s="52">
        <v>0.10416666666666667</v>
      </c>
      <c r="Q162" s="55"/>
    </row>
    <row r="163" spans="1:17" x14ac:dyDescent="0.25">
      <c r="A163">
        <v>2032603</v>
      </c>
      <c r="B163" t="str">
        <f>_xlfn.XLOOKUP(A163,'reference data'!A:A,'reference data'!B:B)</f>
        <v>Tummery Primary School, Dromore</v>
      </c>
      <c r="C163">
        <v>40</v>
      </c>
      <c r="D163" s="12">
        <v>8</v>
      </c>
      <c r="E163" s="52">
        <v>0.2</v>
      </c>
      <c r="Q163" s="55"/>
    </row>
    <row r="164" spans="1:17" x14ac:dyDescent="0.25">
      <c r="A164">
        <v>2032607</v>
      </c>
      <c r="B164" t="str">
        <f>_xlfn.XLOOKUP(A164,'reference data'!A:A,'reference data'!B:B)</f>
        <v>St Mary's Primary School, Killyclogher</v>
      </c>
      <c r="C164">
        <v>332</v>
      </c>
      <c r="D164" s="12">
        <v>90</v>
      </c>
      <c r="E164" s="52">
        <v>0.27108433734939757</v>
      </c>
      <c r="Q164" s="55"/>
    </row>
    <row r="165" spans="1:17" x14ac:dyDescent="0.25">
      <c r="A165">
        <v>2032628</v>
      </c>
      <c r="B165" t="str">
        <f>_xlfn.XLOOKUP(A165,'reference data'!A:A,'reference data'!B:B)</f>
        <v>Knocknagor Primary School, Trillick</v>
      </c>
      <c r="C165">
        <v>49</v>
      </c>
      <c r="D165" s="12">
        <v>13</v>
      </c>
      <c r="E165" s="52">
        <v>0.26530612244897961</v>
      </c>
      <c r="Q165" s="55"/>
    </row>
    <row r="166" spans="1:17" x14ac:dyDescent="0.25">
      <c r="A166">
        <v>2032662</v>
      </c>
      <c r="B166" t="str">
        <f>_xlfn.XLOOKUP(A166,'reference data'!A:A,'reference data'!B:B)</f>
        <v>St Brigid's Primary School, Mountfield</v>
      </c>
      <c r="C166">
        <v>62</v>
      </c>
      <c r="D166" s="12">
        <v>15</v>
      </c>
      <c r="E166" s="52">
        <v>0.24193548387096775</v>
      </c>
      <c r="Q166" s="55"/>
    </row>
    <row r="167" spans="1:17" x14ac:dyDescent="0.25">
      <c r="A167">
        <v>2032676</v>
      </c>
      <c r="B167" t="str">
        <f>_xlfn.XLOOKUP(A167,'reference data'!A:A,'reference data'!B:B)</f>
        <v>St Patrick's Primary School, Gortin</v>
      </c>
      <c r="C167">
        <v>84</v>
      </c>
      <c r="D167" s="12">
        <v>17</v>
      </c>
      <c r="E167" s="52">
        <v>0.20238095238095238</v>
      </c>
      <c r="Q167" s="55"/>
    </row>
    <row r="168" spans="1:17" x14ac:dyDescent="0.25">
      <c r="A168">
        <v>2032682</v>
      </c>
      <c r="B168" t="str">
        <f>_xlfn.XLOOKUP(A168,'reference data'!A:A,'reference data'!B:B)</f>
        <v>St Eugene's Primary School, Victoria Bridge</v>
      </c>
      <c r="C168">
        <v>73</v>
      </c>
      <c r="D168" s="12">
        <v>31</v>
      </c>
      <c r="E168" s="52">
        <v>0.42465753424657532</v>
      </c>
      <c r="Q168" s="55"/>
    </row>
    <row r="169" spans="1:17" x14ac:dyDescent="0.25">
      <c r="A169">
        <v>2032684</v>
      </c>
      <c r="B169" t="str">
        <f>_xlfn.XLOOKUP(A169,'reference data'!A:A,'reference data'!B:B)</f>
        <v>St Lawrence's Primary School, Fintona</v>
      </c>
      <c r="C169">
        <v>237</v>
      </c>
      <c r="D169" s="12">
        <v>61</v>
      </c>
      <c r="E169" s="52">
        <v>0.25738396624472576</v>
      </c>
      <c r="Q169" s="55"/>
    </row>
    <row r="170" spans="1:17" x14ac:dyDescent="0.25">
      <c r="A170">
        <v>2032685</v>
      </c>
      <c r="B170" t="str">
        <f>_xlfn.XLOOKUP(A170,'reference data'!A:A,'reference data'!B:B)</f>
        <v>St Brigid's Primary School, Cranagh</v>
      </c>
      <c r="C170">
        <v>25</v>
      </c>
      <c r="D170" s="12">
        <v>5</v>
      </c>
      <c r="E170" s="52">
        <v>0.2</v>
      </c>
      <c r="Q170" s="55"/>
    </row>
    <row r="171" spans="1:17" x14ac:dyDescent="0.25">
      <c r="A171">
        <v>2032688</v>
      </c>
      <c r="B171" t="str">
        <f>_xlfn.XLOOKUP(A171,'reference data'!A:A,'reference data'!B:B)</f>
        <v>St Eugene's Primary School, Tircur</v>
      </c>
      <c r="C171">
        <v>18</v>
      </c>
      <c r="D171" s="12" t="s">
        <v>2968</v>
      </c>
      <c r="E171" s="52" t="s">
        <v>2968</v>
      </c>
      <c r="Q171" s="55"/>
    </row>
    <row r="172" spans="1:17" x14ac:dyDescent="0.25">
      <c r="A172">
        <v>2032694</v>
      </c>
      <c r="B172" t="str">
        <f>_xlfn.XLOOKUP(A172,'reference data'!A:A,'reference data'!B:B)</f>
        <v>St Caireall's Primary School, Castlederg</v>
      </c>
      <c r="C172">
        <v>133</v>
      </c>
      <c r="D172" s="12">
        <v>28</v>
      </c>
      <c r="E172" s="52">
        <v>0.21052631578947367</v>
      </c>
      <c r="Q172" s="55"/>
    </row>
    <row r="173" spans="1:17" x14ac:dyDescent="0.25">
      <c r="A173">
        <v>2032700</v>
      </c>
      <c r="B173" t="str">
        <f>_xlfn.XLOOKUP(A173,'reference data'!A:A,'reference data'!B:B)</f>
        <v>St Joseph's Primary School, Drumquin</v>
      </c>
      <c r="C173">
        <v>144</v>
      </c>
      <c r="D173" s="12">
        <v>27</v>
      </c>
      <c r="E173" s="52">
        <v>0.1875</v>
      </c>
      <c r="Q173" s="55"/>
    </row>
    <row r="174" spans="1:17" x14ac:dyDescent="0.25">
      <c r="A174">
        <v>2032704</v>
      </c>
      <c r="B174" t="str">
        <f>_xlfn.XLOOKUP(A174,'reference data'!A:A,'reference data'!B:B)</f>
        <v>St Ronan's Primary School, Recarson</v>
      </c>
      <c r="C174">
        <v>117</v>
      </c>
      <c r="D174" s="12">
        <v>16</v>
      </c>
      <c r="E174" s="52">
        <v>0.13675213675213677</v>
      </c>
      <c r="Q174" s="55"/>
    </row>
    <row r="175" spans="1:17" x14ac:dyDescent="0.25">
      <c r="A175">
        <v>2032705</v>
      </c>
      <c r="B175" t="str">
        <f>_xlfn.XLOOKUP(A175,'reference data'!A:A,'reference data'!B:B)</f>
        <v>St Patrick's Primary School, Eskra</v>
      </c>
      <c r="C175">
        <v>112</v>
      </c>
      <c r="D175" s="12">
        <v>10</v>
      </c>
      <c r="E175" s="52">
        <v>8.9285714285714288E-2</v>
      </c>
      <c r="Q175" s="55"/>
    </row>
    <row r="176" spans="1:17" x14ac:dyDescent="0.25">
      <c r="A176">
        <v>2032721</v>
      </c>
      <c r="B176" t="str">
        <f>_xlfn.XLOOKUP(A176,'reference data'!A:A,'reference data'!B:B)</f>
        <v>Sacred Heart Primary School, Tattyreagh</v>
      </c>
      <c r="C176">
        <v>82</v>
      </c>
      <c r="D176" s="12">
        <v>8</v>
      </c>
      <c r="E176" s="52">
        <v>9.7560975609756101E-2</v>
      </c>
      <c r="Q176" s="55"/>
    </row>
    <row r="177" spans="1:17" x14ac:dyDescent="0.25">
      <c r="A177">
        <v>2032723</v>
      </c>
      <c r="B177" t="str">
        <f>_xlfn.XLOOKUP(A177,'reference data'!A:A,'reference data'!B:B)</f>
        <v>Roscavey Primary School, Beragh</v>
      </c>
      <c r="C177">
        <v>53</v>
      </c>
      <c r="D177" s="12">
        <v>13</v>
      </c>
      <c r="E177" s="52">
        <v>0.24528301886792453</v>
      </c>
      <c r="Q177" s="55"/>
    </row>
    <row r="178" spans="1:17" x14ac:dyDescent="0.25">
      <c r="A178">
        <v>2032730</v>
      </c>
      <c r="B178" t="str">
        <f>_xlfn.XLOOKUP(A178,'reference data'!A:A,'reference data'!B:B)</f>
        <v>St Columba's Primary School, Clady</v>
      </c>
      <c r="C178">
        <v>93</v>
      </c>
      <c r="D178" s="12">
        <v>25</v>
      </c>
      <c r="E178" s="52">
        <v>0.26881720430107525</v>
      </c>
      <c r="Q178" s="55"/>
    </row>
    <row r="179" spans="1:17" x14ac:dyDescent="0.25">
      <c r="A179">
        <v>2032731</v>
      </c>
      <c r="B179" t="str">
        <f>_xlfn.XLOOKUP(A179,'reference data'!A:A,'reference data'!B:B)</f>
        <v>St Teresa's Primary School, Loughmacrory</v>
      </c>
      <c r="C179">
        <v>182</v>
      </c>
      <c r="D179" s="12">
        <v>20</v>
      </c>
      <c r="E179" s="52">
        <v>0.10989010989010989</v>
      </c>
      <c r="Q179" s="55"/>
    </row>
    <row r="180" spans="1:17" x14ac:dyDescent="0.25">
      <c r="A180">
        <v>2032737</v>
      </c>
      <c r="B180" t="str">
        <f>_xlfn.XLOOKUP(A180,'reference data'!A:A,'reference data'!B:B)</f>
        <v>St Colmcille's Primary School, Carrickmore</v>
      </c>
      <c r="C180">
        <v>415</v>
      </c>
      <c r="D180" s="12">
        <v>63</v>
      </c>
      <c r="E180" s="52">
        <v>0.15180722891566265</v>
      </c>
      <c r="Q180" s="55"/>
    </row>
    <row r="181" spans="1:17" x14ac:dyDescent="0.25">
      <c r="A181">
        <v>2033706</v>
      </c>
      <c r="B181" t="str">
        <f>_xlfn.XLOOKUP(A181,'reference data'!A:A,'reference data'!B:B)</f>
        <v>Faughanvale Primary School, Greysteel</v>
      </c>
      <c r="C181">
        <v>165</v>
      </c>
      <c r="D181" s="12">
        <v>46</v>
      </c>
      <c r="E181" s="52">
        <v>0.27878787878787881</v>
      </c>
      <c r="Q181" s="55"/>
    </row>
    <row r="182" spans="1:17" x14ac:dyDescent="0.25">
      <c r="A182">
        <v>2033708</v>
      </c>
      <c r="B182" t="str">
        <f>_xlfn.XLOOKUP(A182,'reference data'!A:A,'reference data'!B:B)</f>
        <v>St Aidan's Primary School, Limavady</v>
      </c>
      <c r="C182">
        <v>60</v>
      </c>
      <c r="D182" s="12">
        <v>16</v>
      </c>
      <c r="E182" s="52">
        <v>0.26666666666666666</v>
      </c>
      <c r="Q182" s="55"/>
    </row>
    <row r="183" spans="1:17" x14ac:dyDescent="0.25">
      <c r="A183">
        <v>2036008</v>
      </c>
      <c r="B183" t="str">
        <f>_xlfn.XLOOKUP(A183,'reference data'!A:A,'reference data'!B:B)</f>
        <v>St Patrick's Primary School, Newtownstewart</v>
      </c>
      <c r="C183">
        <v>100</v>
      </c>
      <c r="D183" s="12">
        <v>49</v>
      </c>
      <c r="E183" s="52">
        <v>0.49</v>
      </c>
      <c r="Q183" s="55"/>
    </row>
    <row r="184" spans="1:17" x14ac:dyDescent="0.25">
      <c r="A184">
        <v>2036032</v>
      </c>
      <c r="B184" t="str">
        <f>_xlfn.XLOOKUP(A184,'reference data'!A:A,'reference data'!B:B)</f>
        <v>St John's Primary School, Bligh's Lane</v>
      </c>
      <c r="C184">
        <v>415</v>
      </c>
      <c r="D184" s="12">
        <v>260</v>
      </c>
      <c r="E184" s="52">
        <v>0.62650602409638556</v>
      </c>
      <c r="Q184" s="55"/>
    </row>
    <row r="185" spans="1:17" x14ac:dyDescent="0.25">
      <c r="A185">
        <v>2036045</v>
      </c>
      <c r="B185" t="str">
        <f>_xlfn.XLOOKUP(A185,'reference data'!A:A,'reference data'!B:B)</f>
        <v>St Canice Primary School, Dungiven</v>
      </c>
      <c r="C185">
        <v>281</v>
      </c>
      <c r="D185" s="12">
        <v>93</v>
      </c>
      <c r="E185" s="52">
        <v>0.33096085409252668</v>
      </c>
      <c r="Q185" s="55"/>
    </row>
    <row r="186" spans="1:17" x14ac:dyDescent="0.25">
      <c r="A186">
        <v>2036069</v>
      </c>
      <c r="B186" t="str">
        <f>_xlfn.XLOOKUP(A186,'reference data'!A:A,'reference data'!B:B)</f>
        <v>St Anne's Primary School, Londonderry</v>
      </c>
      <c r="C186">
        <v>340</v>
      </c>
      <c r="D186" s="12">
        <v>112</v>
      </c>
      <c r="E186" s="52">
        <v>0.32941176470588235</v>
      </c>
      <c r="Q186" s="55"/>
    </row>
    <row r="187" spans="1:17" x14ac:dyDescent="0.25">
      <c r="A187">
        <v>2036070</v>
      </c>
      <c r="B187" t="str">
        <f>_xlfn.XLOOKUP(A187,'reference data'!A:A,'reference data'!B:B)</f>
        <v>St Joseph's Primary School, Ederney</v>
      </c>
      <c r="C187">
        <v>143</v>
      </c>
      <c r="D187" s="12">
        <v>29</v>
      </c>
      <c r="E187" s="52">
        <v>0.20279720279720279</v>
      </c>
      <c r="Q187" s="55"/>
    </row>
    <row r="188" spans="1:17" x14ac:dyDescent="0.25">
      <c r="A188">
        <v>2036082</v>
      </c>
      <c r="B188" t="str">
        <f>_xlfn.XLOOKUP(A188,'reference data'!A:A,'reference data'!B:B)</f>
        <v>St Colmcille's Primary School, Claudy</v>
      </c>
      <c r="C188">
        <v>252</v>
      </c>
      <c r="D188" s="12">
        <v>58</v>
      </c>
      <c r="E188" s="52">
        <v>0.23015873015873015</v>
      </c>
      <c r="Q188" s="55"/>
    </row>
    <row r="189" spans="1:17" x14ac:dyDescent="0.25">
      <c r="A189">
        <v>2036084</v>
      </c>
      <c r="B189" t="str">
        <f>_xlfn.XLOOKUP(A189,'reference data'!A:A,'reference data'!B:B)</f>
        <v>Steelstown Primary School, Londonderry</v>
      </c>
      <c r="C189">
        <v>474</v>
      </c>
      <c r="D189" s="12">
        <v>287</v>
      </c>
      <c r="E189" s="52">
        <v>0.60548523206751059</v>
      </c>
      <c r="Q189" s="55"/>
    </row>
    <row r="190" spans="1:17" x14ac:dyDescent="0.25">
      <c r="A190">
        <v>2036085</v>
      </c>
      <c r="B190" t="str">
        <f>_xlfn.XLOOKUP(A190,'reference data'!A:A,'reference data'!B:B)</f>
        <v>St Peter's &amp; St Paul's Primary School, Dungiven</v>
      </c>
      <c r="C190">
        <v>53</v>
      </c>
      <c r="D190" s="12">
        <v>21</v>
      </c>
      <c r="E190" s="52">
        <v>0.39622641509433965</v>
      </c>
      <c r="Q190" s="55"/>
    </row>
    <row r="191" spans="1:17" x14ac:dyDescent="0.25">
      <c r="A191">
        <v>2036090</v>
      </c>
      <c r="B191" t="str">
        <f>_xlfn.XLOOKUP(A191,'reference data'!A:A,'reference data'!B:B)</f>
        <v>St Naile's Primary School, Kinawley</v>
      </c>
      <c r="C191">
        <v>105</v>
      </c>
      <c r="D191" s="12">
        <v>8</v>
      </c>
      <c r="E191" s="52">
        <v>7.6190476190476197E-2</v>
      </c>
      <c r="Q191" s="55"/>
    </row>
    <row r="192" spans="1:17" x14ac:dyDescent="0.25">
      <c r="A192">
        <v>2036094</v>
      </c>
      <c r="B192" t="str">
        <f>_xlfn.XLOOKUP(A192,'reference data'!A:A,'reference data'!B:B)</f>
        <v>St Patrick's Primary School, Castlederg</v>
      </c>
      <c r="C192">
        <v>308</v>
      </c>
      <c r="D192" s="12">
        <v>93</v>
      </c>
      <c r="E192" s="52">
        <v>0.30194805194805197</v>
      </c>
      <c r="Q192" s="55"/>
    </row>
    <row r="193" spans="1:17" x14ac:dyDescent="0.25">
      <c r="A193">
        <v>2036095</v>
      </c>
      <c r="B193" t="str">
        <f>_xlfn.XLOOKUP(A193,'reference data'!A:A,'reference data'!B:B)</f>
        <v>St Mary's Primary School, Cloughcor</v>
      </c>
      <c r="C193">
        <v>140</v>
      </c>
      <c r="D193" s="12">
        <v>58</v>
      </c>
      <c r="E193" s="52">
        <v>0.41428571428571431</v>
      </c>
      <c r="Q193" s="55"/>
    </row>
    <row r="194" spans="1:17" x14ac:dyDescent="0.25">
      <c r="A194">
        <v>2036097</v>
      </c>
      <c r="B194" t="str">
        <f>_xlfn.XLOOKUP(A194,'reference data'!A:A,'reference data'!B:B)</f>
        <v>St Peter's Primary School, Plumbridge</v>
      </c>
      <c r="C194">
        <v>79</v>
      </c>
      <c r="D194" s="12">
        <v>13</v>
      </c>
      <c r="E194" s="52">
        <v>0.16455696202531644</v>
      </c>
      <c r="Q194" s="55"/>
    </row>
    <row r="195" spans="1:17" x14ac:dyDescent="0.25">
      <c r="A195">
        <v>2036105</v>
      </c>
      <c r="B195" t="str">
        <f>_xlfn.XLOOKUP(A195,'reference data'!A:A,'reference data'!B:B)</f>
        <v>St Martin's Primary School, Garrison</v>
      </c>
      <c r="C195">
        <v>107</v>
      </c>
      <c r="D195" s="12">
        <v>19</v>
      </c>
      <c r="E195" s="52">
        <v>0.17757009345794392</v>
      </c>
      <c r="Q195" s="55"/>
    </row>
    <row r="196" spans="1:17" x14ac:dyDescent="0.25">
      <c r="A196">
        <v>2036107</v>
      </c>
      <c r="B196" t="str">
        <f>_xlfn.XLOOKUP(A196,'reference data'!A:A,'reference data'!B:B)</f>
        <v>St Joseph's Primary School, Donagh</v>
      </c>
      <c r="C196">
        <v>69</v>
      </c>
      <c r="D196" s="12">
        <v>18</v>
      </c>
      <c r="E196" s="52">
        <v>0.2608695652173913</v>
      </c>
      <c r="Q196" s="55"/>
    </row>
    <row r="197" spans="1:17" x14ac:dyDescent="0.25">
      <c r="A197">
        <v>2036116</v>
      </c>
      <c r="B197" t="str">
        <f>_xlfn.XLOOKUP(A197,'reference data'!A:A,'reference data'!B:B)</f>
        <v>St Conor's Primary School, Omagh</v>
      </c>
      <c r="C197">
        <v>443</v>
      </c>
      <c r="D197" s="12">
        <v>104</v>
      </c>
      <c r="E197" s="52">
        <v>0.23476297968397292</v>
      </c>
      <c r="Q197" s="55"/>
    </row>
    <row r="198" spans="1:17" x14ac:dyDescent="0.25">
      <c r="A198">
        <v>2036142</v>
      </c>
      <c r="B198" t="str">
        <f>_xlfn.XLOOKUP(A198,'reference data'!A:A,'reference data'!B:B)</f>
        <v>St Brigid's Primary School, Carnhill</v>
      </c>
      <c r="C198">
        <v>396</v>
      </c>
      <c r="D198" s="12">
        <v>272</v>
      </c>
      <c r="E198" s="52">
        <v>0.68686868686868685</v>
      </c>
      <c r="Q198" s="55"/>
    </row>
    <row r="199" spans="1:17" x14ac:dyDescent="0.25">
      <c r="A199">
        <v>2036143</v>
      </c>
      <c r="B199" t="str">
        <f>_xlfn.XLOOKUP(A199,'reference data'!A:A,'reference data'!B:B)</f>
        <v>St Oliver Plunkett Primary School, Strathfoyle</v>
      </c>
      <c r="C199">
        <v>166</v>
      </c>
      <c r="D199" s="12">
        <v>81</v>
      </c>
      <c r="E199" s="52">
        <v>0.48795180722891568</v>
      </c>
      <c r="Q199" s="55"/>
    </row>
    <row r="200" spans="1:17" x14ac:dyDescent="0.25">
      <c r="A200">
        <v>2036149</v>
      </c>
      <c r="B200" t="str">
        <f>_xlfn.XLOOKUP(A200,'reference data'!A:A,'reference data'!B:B)</f>
        <v>St Finlough's Primary School, Sistrakeel</v>
      </c>
      <c r="C200">
        <v>59</v>
      </c>
      <c r="D200" s="12">
        <v>13</v>
      </c>
      <c r="E200" s="52">
        <v>0.22033898305084745</v>
      </c>
      <c r="Q200" s="55"/>
    </row>
    <row r="201" spans="1:17" x14ac:dyDescent="0.25">
      <c r="A201">
        <v>2036153</v>
      </c>
      <c r="B201" t="str">
        <f>_xlfn.XLOOKUP(A201,'reference data'!A:A,'reference data'!B:B)</f>
        <v>St Scire's Primary School, Trillick</v>
      </c>
      <c r="C201">
        <v>135</v>
      </c>
      <c r="D201" s="12">
        <v>10</v>
      </c>
      <c r="E201" s="52">
        <v>7.407407407407407E-2</v>
      </c>
      <c r="Q201" s="55"/>
    </row>
    <row r="202" spans="1:17" x14ac:dyDescent="0.25">
      <c r="A202">
        <v>2036181</v>
      </c>
      <c r="B202" t="str">
        <f>_xlfn.XLOOKUP(A202,'reference data'!A:A,'reference data'!B:B)</f>
        <v>St Mary's Primary School, Teemore</v>
      </c>
      <c r="C202">
        <v>143</v>
      </c>
      <c r="D202" s="12">
        <v>9</v>
      </c>
      <c r="E202" s="52">
        <v>6.2937062937062943E-2</v>
      </c>
      <c r="Q202" s="55"/>
    </row>
    <row r="203" spans="1:17" x14ac:dyDescent="0.25">
      <c r="A203">
        <v>2036186</v>
      </c>
      <c r="B203" t="str">
        <f>_xlfn.XLOOKUP(A203,'reference data'!A:A,'reference data'!B:B)</f>
        <v>St Dympna's Primary School, Dromore</v>
      </c>
      <c r="C203">
        <v>214</v>
      </c>
      <c r="D203" s="12">
        <v>27</v>
      </c>
      <c r="E203" s="52">
        <v>0.12616822429906541</v>
      </c>
      <c r="Q203" s="55"/>
    </row>
    <row r="204" spans="1:17" x14ac:dyDescent="0.25">
      <c r="A204">
        <v>2036187</v>
      </c>
      <c r="B204" t="str">
        <f>_xlfn.XLOOKUP(A204,'reference data'!A:A,'reference data'!B:B)</f>
        <v>St John's Primary School, Dernaflaw</v>
      </c>
      <c r="C204">
        <v>167</v>
      </c>
      <c r="D204" s="12">
        <v>35</v>
      </c>
      <c r="E204" s="52">
        <v>0.20958083832335328</v>
      </c>
      <c r="Q204" s="55"/>
    </row>
    <row r="205" spans="1:17" x14ac:dyDescent="0.25">
      <c r="A205">
        <v>2036213</v>
      </c>
      <c r="B205" t="str">
        <f>_xlfn.XLOOKUP(A205,'reference data'!A:A,'reference data'!B:B)</f>
        <v>St Columban's Primary School, Belcoo</v>
      </c>
      <c r="C205">
        <v>94</v>
      </c>
      <c r="D205" s="12">
        <v>9</v>
      </c>
      <c r="E205" s="52">
        <v>9.5744680851063829E-2</v>
      </c>
      <c r="Q205" s="55"/>
    </row>
    <row r="206" spans="1:17" x14ac:dyDescent="0.25">
      <c r="A206">
        <v>2036227</v>
      </c>
      <c r="B206" t="str">
        <f>_xlfn.XLOOKUP(A206,'reference data'!A:A,'reference data'!B:B)</f>
        <v>St Paul's Primary School, Slievemore</v>
      </c>
      <c r="C206">
        <v>218</v>
      </c>
      <c r="D206" s="12">
        <v>158</v>
      </c>
      <c r="E206" s="52">
        <v>0.72477064220183485</v>
      </c>
      <c r="Q206" s="55"/>
    </row>
    <row r="207" spans="1:17" x14ac:dyDescent="0.25">
      <c r="A207">
        <v>2036247</v>
      </c>
      <c r="B207" t="str">
        <f>_xlfn.XLOOKUP(A207,'reference data'!A:A,'reference data'!B:B)</f>
        <v>St Columba's Primary School, Newbuildings</v>
      </c>
      <c r="C207">
        <v>41</v>
      </c>
      <c r="D207" s="12">
        <v>8</v>
      </c>
      <c r="E207" s="52">
        <v>0.1951219512195122</v>
      </c>
      <c r="Q207" s="55"/>
    </row>
    <row r="208" spans="1:17" x14ac:dyDescent="0.25">
      <c r="A208">
        <v>2036258</v>
      </c>
      <c r="B208" t="str">
        <f>_xlfn.XLOOKUP(A208,'reference data'!A:A,'reference data'!B:B)</f>
        <v>St Davog's Primary School, Belleek</v>
      </c>
      <c r="C208">
        <v>105</v>
      </c>
      <c r="D208" s="12">
        <v>21</v>
      </c>
      <c r="E208" s="52">
        <v>0.2</v>
      </c>
      <c r="Q208" s="55"/>
    </row>
    <row r="209" spans="1:17" x14ac:dyDescent="0.25">
      <c r="A209">
        <v>2036259</v>
      </c>
      <c r="B209" t="str">
        <f>_xlfn.XLOOKUP(A209,'reference data'!A:A,'reference data'!B:B)</f>
        <v>Sacred Heart Primary School, Trench Road</v>
      </c>
      <c r="C209">
        <v>424</v>
      </c>
      <c r="D209" s="12">
        <v>164</v>
      </c>
      <c r="E209" s="52">
        <v>0.3867924528301887</v>
      </c>
      <c r="Q209" s="55"/>
    </row>
    <row r="210" spans="1:17" x14ac:dyDescent="0.25">
      <c r="A210">
        <v>2036288</v>
      </c>
      <c r="B210" t="str">
        <f>_xlfn.XLOOKUP(A210,'reference data'!A:A,'reference data'!B:B)</f>
        <v>Good Shepherd Primary School, Derry</v>
      </c>
      <c r="C210">
        <v>437</v>
      </c>
      <c r="D210" s="12">
        <v>111</v>
      </c>
      <c r="E210" s="52">
        <v>0.25400457665903892</v>
      </c>
      <c r="Q210" s="55"/>
    </row>
    <row r="211" spans="1:17" x14ac:dyDescent="0.25">
      <c r="A211">
        <v>2036291</v>
      </c>
      <c r="B211" t="str">
        <f>_xlfn.XLOOKUP(A211,'reference data'!A:A,'reference data'!B:B)</f>
        <v>St Oliver Plunkett Primary School, Beragh</v>
      </c>
      <c r="C211">
        <v>140</v>
      </c>
      <c r="D211" s="12">
        <v>32</v>
      </c>
      <c r="E211" s="52">
        <v>0.22857142857142856</v>
      </c>
      <c r="Q211" s="55"/>
    </row>
    <row r="212" spans="1:17" x14ac:dyDescent="0.25">
      <c r="A212">
        <v>2036356</v>
      </c>
      <c r="B212" t="str">
        <f>_xlfn.XLOOKUP(A212,'reference data'!A:A,'reference data'!B:B)</f>
        <v>St Mary's Primary School, Tempo</v>
      </c>
      <c r="C212">
        <v>146</v>
      </c>
      <c r="D212" s="12">
        <v>32</v>
      </c>
      <c r="E212" s="52">
        <v>0.21917808219178081</v>
      </c>
      <c r="Q212" s="55"/>
    </row>
    <row r="213" spans="1:17" x14ac:dyDescent="0.25">
      <c r="A213">
        <v>2036415</v>
      </c>
      <c r="B213" t="str">
        <f>_xlfn.XLOOKUP(A213,'reference data'!A:A,'reference data'!B:B)</f>
        <v>Our Lady of Lourdes Primary School, Greencastle</v>
      </c>
      <c r="C213">
        <v>115</v>
      </c>
      <c r="D213" s="12">
        <v>30</v>
      </c>
      <c r="E213" s="52">
        <v>0.2608695652173913</v>
      </c>
      <c r="Q213" s="55"/>
    </row>
    <row r="214" spans="1:17" x14ac:dyDescent="0.25">
      <c r="A214">
        <v>2036449</v>
      </c>
      <c r="B214" t="str">
        <f>_xlfn.XLOOKUP(A214,'reference data'!A:A,'reference data'!B:B)</f>
        <v>Christ the King Primary School, Omagh</v>
      </c>
      <c r="C214">
        <v>196</v>
      </c>
      <c r="D214" s="12">
        <v>105</v>
      </c>
      <c r="E214" s="52">
        <v>0.5357142857142857</v>
      </c>
      <c r="Q214" s="55"/>
    </row>
    <row r="215" spans="1:17" x14ac:dyDescent="0.25">
      <c r="A215">
        <v>2036458</v>
      </c>
      <c r="B215" t="str">
        <f>_xlfn.XLOOKUP(A215,'reference data'!A:A,'reference data'!B:B)</f>
        <v>St Mary's Primary School, Gortnaghey</v>
      </c>
      <c r="C215">
        <v>76</v>
      </c>
      <c r="D215" s="12">
        <v>18</v>
      </c>
      <c r="E215" s="52">
        <v>0.23684210526315788</v>
      </c>
      <c r="Q215" s="55"/>
    </row>
    <row r="216" spans="1:17" x14ac:dyDescent="0.25">
      <c r="A216">
        <v>2036459</v>
      </c>
      <c r="B216" t="str">
        <f>_xlfn.XLOOKUP(A216,'reference data'!A:A,'reference data'!B:B)</f>
        <v>St Theresa's Primary School, Glebe</v>
      </c>
      <c r="C216">
        <v>81</v>
      </c>
      <c r="D216" s="12">
        <v>38</v>
      </c>
      <c r="E216" s="52">
        <v>0.46913580246913578</v>
      </c>
      <c r="Q216" s="55"/>
    </row>
    <row r="217" spans="1:17" x14ac:dyDescent="0.25">
      <c r="A217">
        <v>2036461</v>
      </c>
      <c r="B217" t="str">
        <f>_xlfn.XLOOKUP(A217,'reference data'!A:A,'reference data'!B:B)</f>
        <v>St Therese Primary School, Lenamore</v>
      </c>
      <c r="C217">
        <v>354</v>
      </c>
      <c r="D217" s="12">
        <v>275</v>
      </c>
      <c r="E217" s="52">
        <v>0.7768361581920904</v>
      </c>
      <c r="Q217" s="55"/>
    </row>
    <row r="218" spans="1:17" x14ac:dyDescent="0.25">
      <c r="A218">
        <v>2036465</v>
      </c>
      <c r="B218" t="str">
        <f>_xlfn.XLOOKUP(A218,'reference data'!A:A,'reference data'!B:B)</f>
        <v>Chapel Road Primary School, Londonderry</v>
      </c>
      <c r="C218">
        <v>193</v>
      </c>
      <c r="D218" s="12">
        <v>84</v>
      </c>
      <c r="E218" s="52">
        <v>0.43523316062176165</v>
      </c>
      <c r="Q218" s="55"/>
    </row>
    <row r="219" spans="1:17" x14ac:dyDescent="0.25">
      <c r="A219">
        <v>2036472</v>
      </c>
      <c r="B219" t="str">
        <f>_xlfn.XLOOKUP(A219,'reference data'!A:A,'reference data'!B:B)</f>
        <v>Holy Family Primary School, Derry</v>
      </c>
      <c r="C219">
        <v>520</v>
      </c>
      <c r="D219" s="12">
        <v>283</v>
      </c>
      <c r="E219" s="52">
        <v>0.54423076923076918</v>
      </c>
      <c r="Q219" s="55"/>
    </row>
    <row r="220" spans="1:17" x14ac:dyDescent="0.25">
      <c r="A220">
        <v>2036473</v>
      </c>
      <c r="B220" t="str">
        <f>_xlfn.XLOOKUP(A220,'reference data'!A:A,'reference data'!B:B)</f>
        <v>St Eithne's Primary School, Londonderry</v>
      </c>
      <c r="C220">
        <v>311</v>
      </c>
      <c r="D220" s="12">
        <v>146</v>
      </c>
      <c r="E220" s="52">
        <v>0.46945337620578781</v>
      </c>
      <c r="Q220" s="55"/>
    </row>
    <row r="221" spans="1:17" x14ac:dyDescent="0.25">
      <c r="A221">
        <v>2036475</v>
      </c>
      <c r="B221" t="str">
        <f>_xlfn.XLOOKUP(A221,'reference data'!A:A,'reference data'!B:B)</f>
        <v>Longtower Primary School</v>
      </c>
      <c r="C221">
        <v>290</v>
      </c>
      <c r="D221" s="12">
        <v>194</v>
      </c>
      <c r="E221" s="52">
        <v>0.66896551724137931</v>
      </c>
      <c r="Q221" s="55"/>
    </row>
    <row r="222" spans="1:17" x14ac:dyDescent="0.25">
      <c r="A222">
        <v>2036533</v>
      </c>
      <c r="B222" t="str">
        <f>_xlfn.XLOOKUP(A222,'reference data'!A:A,'reference data'!B:B)</f>
        <v>Hollybush Primary School, Culmore</v>
      </c>
      <c r="C222">
        <v>428</v>
      </c>
      <c r="D222" s="12">
        <v>57</v>
      </c>
      <c r="E222" s="52">
        <v>0.13317757009345793</v>
      </c>
      <c r="Q222" s="55"/>
    </row>
    <row r="223" spans="1:17" x14ac:dyDescent="0.25">
      <c r="A223">
        <v>2036555</v>
      </c>
      <c r="B223" t="str">
        <f>_xlfn.XLOOKUP(A223,'reference data'!A:A,'reference data'!B:B)</f>
        <v>St Eugene's Primary School, Derry</v>
      </c>
      <c r="C223">
        <v>199</v>
      </c>
      <c r="D223" s="12">
        <v>66</v>
      </c>
      <c r="E223" s="52">
        <v>0.33165829145728642</v>
      </c>
      <c r="Q223" s="55"/>
    </row>
    <row r="224" spans="1:17" x14ac:dyDescent="0.25">
      <c r="A224">
        <v>2036557</v>
      </c>
      <c r="B224" t="str">
        <f>_xlfn.XLOOKUP(A224,'reference data'!A:A,'reference data'!B:B)</f>
        <v>All Saint's Primary School, Tattysallagh</v>
      </c>
      <c r="C224">
        <v>102</v>
      </c>
      <c r="D224" s="12">
        <v>16</v>
      </c>
      <c r="E224" s="52">
        <v>0.15686274509803921</v>
      </c>
      <c r="Q224" s="55"/>
    </row>
    <row r="225" spans="1:17" x14ac:dyDescent="0.25">
      <c r="A225">
        <v>2036574</v>
      </c>
      <c r="B225" t="str">
        <f>_xlfn.XLOOKUP(A225,'reference data'!A:A,'reference data'!B:B)</f>
        <v>Bunscoil Cholmcille, Derry</v>
      </c>
      <c r="C225">
        <v>151</v>
      </c>
      <c r="D225" s="12">
        <v>70</v>
      </c>
      <c r="E225" s="52">
        <v>0.46357615894039733</v>
      </c>
      <c r="Q225" s="55"/>
    </row>
    <row r="226" spans="1:17" x14ac:dyDescent="0.25">
      <c r="A226">
        <v>2036581</v>
      </c>
      <c r="B226" t="str">
        <f>_xlfn.XLOOKUP(A226,'reference data'!A:A,'reference data'!B:B)</f>
        <v>St Patrick's Primary School, Pennyburn</v>
      </c>
      <c r="C226">
        <v>719</v>
      </c>
      <c r="D226" s="12">
        <v>233</v>
      </c>
      <c r="E226" s="52">
        <v>0.32406119610570239</v>
      </c>
      <c r="Q226" s="55"/>
    </row>
    <row r="227" spans="1:17" x14ac:dyDescent="0.25">
      <c r="A227">
        <v>2036632</v>
      </c>
      <c r="B227" t="str">
        <f>_xlfn.XLOOKUP(A227,'reference data'!A:A,'reference data'!B:B)</f>
        <v>Holy Trinity Primary School, Mill Street</v>
      </c>
      <c r="C227">
        <v>617</v>
      </c>
      <c r="D227" s="12">
        <v>184</v>
      </c>
      <c r="E227" s="52">
        <v>0.29821717990275526</v>
      </c>
      <c r="Q227" s="55"/>
    </row>
    <row r="228" spans="1:17" x14ac:dyDescent="0.25">
      <c r="A228">
        <v>2036659</v>
      </c>
      <c r="B228" t="str">
        <f>_xlfn.XLOOKUP(A228,'reference data'!A:A,'reference data'!B:B)</f>
        <v>St Macartan's Primary School, Roslea</v>
      </c>
      <c r="C228">
        <v>81</v>
      </c>
      <c r="D228" s="12">
        <v>6</v>
      </c>
      <c r="E228" s="52">
        <v>7.407407407407407E-2</v>
      </c>
      <c r="Q228" s="55"/>
    </row>
    <row r="229" spans="1:17" x14ac:dyDescent="0.25">
      <c r="A229">
        <v>2036674</v>
      </c>
      <c r="B229" t="str">
        <f>_xlfn.XLOOKUP(A229,'reference data'!A:A,'reference data'!B:B)</f>
        <v>Holy Family Primary School, Omagh</v>
      </c>
      <c r="C229">
        <v>325</v>
      </c>
      <c r="D229" s="12">
        <v>92</v>
      </c>
      <c r="E229" s="52">
        <v>0.28307692307692306</v>
      </c>
      <c r="Q229" s="55"/>
    </row>
    <row r="230" spans="1:17" x14ac:dyDescent="0.25">
      <c r="A230">
        <v>2036696</v>
      </c>
      <c r="B230" t="str">
        <f>_xlfn.XLOOKUP(A230,'reference data'!A:A,'reference data'!B:B)</f>
        <v>St Mary's Primary School, Strabane</v>
      </c>
      <c r="C230">
        <v>705</v>
      </c>
      <c r="D230" s="12">
        <v>279</v>
      </c>
      <c r="E230" s="52">
        <v>0.39574468085106385</v>
      </c>
      <c r="Q230" s="55"/>
    </row>
    <row r="231" spans="1:17" x14ac:dyDescent="0.25">
      <c r="A231">
        <v>2036703</v>
      </c>
      <c r="B231" t="str">
        <f>_xlfn.XLOOKUP(A231,'reference data'!A:A,'reference data'!B:B)</f>
        <v>St Catherine’s Primary School</v>
      </c>
      <c r="C231">
        <v>457</v>
      </c>
      <c r="D231" s="12">
        <v>245</v>
      </c>
      <c r="E231" s="52">
        <v>0.53610503282275712</v>
      </c>
      <c r="Q231" s="55"/>
    </row>
    <row r="232" spans="1:17" x14ac:dyDescent="0.25">
      <c r="A232">
        <v>2036711</v>
      </c>
      <c r="B232" t="str">
        <f>_xlfn.XLOOKUP(A232,'reference data'!A:A,'reference data'!B:B)</f>
        <v>Our Lady of Fatima Primary School</v>
      </c>
      <c r="C232">
        <v>98</v>
      </c>
      <c r="D232" s="12">
        <v>40</v>
      </c>
      <c r="E232" s="52">
        <v>0.40816326530612246</v>
      </c>
      <c r="Q232" s="55"/>
    </row>
    <row r="233" spans="1:17" x14ac:dyDescent="0.25">
      <c r="A233">
        <v>2036712</v>
      </c>
      <c r="B233" t="str">
        <f>_xlfn.XLOOKUP(A233,'reference data'!A:A,'reference data'!B:B)</f>
        <v>St Michael's Primary School, Dunamanagh</v>
      </c>
      <c r="C233">
        <v>76</v>
      </c>
      <c r="D233" s="12">
        <v>19</v>
      </c>
      <c r="E233" s="52">
        <v>0.25</v>
      </c>
      <c r="Q233" s="55"/>
    </row>
    <row r="234" spans="1:17" x14ac:dyDescent="0.25">
      <c r="A234">
        <v>2046638</v>
      </c>
      <c r="B234" t="str">
        <f>_xlfn.XLOOKUP(A234,'reference data'!A:A,'reference data'!B:B)</f>
        <v>Gaelscoil Ui Dhochartaigh, Strabane</v>
      </c>
      <c r="C234">
        <v>152</v>
      </c>
      <c r="D234" s="12">
        <v>60</v>
      </c>
      <c r="E234" s="52">
        <v>0.39473684210526316</v>
      </c>
      <c r="Q234" s="55"/>
    </row>
    <row r="235" spans="1:17" x14ac:dyDescent="0.25">
      <c r="A235">
        <v>2046646</v>
      </c>
      <c r="B235" t="str">
        <f>_xlfn.XLOOKUP(A235,'reference data'!A:A,'reference data'!B:B)</f>
        <v>Gaelscoil Eadain Mhoir, Derry</v>
      </c>
      <c r="C235">
        <v>184</v>
      </c>
      <c r="D235" s="12">
        <v>86</v>
      </c>
      <c r="E235" s="52">
        <v>0.46739130434782611</v>
      </c>
      <c r="Q235" s="55"/>
    </row>
    <row r="236" spans="1:17" x14ac:dyDescent="0.25">
      <c r="A236">
        <v>2046669</v>
      </c>
      <c r="B236" t="str">
        <f>_xlfn.XLOOKUP(A236,'reference data'!A:A,'reference data'!B:B)</f>
        <v>Bunscoil an Traonaigh, Lisnaskea</v>
      </c>
      <c r="C236">
        <v>65</v>
      </c>
      <c r="D236" s="12">
        <v>14</v>
      </c>
      <c r="E236" s="52">
        <v>0.2153846153846154</v>
      </c>
      <c r="Q236" s="55"/>
    </row>
    <row r="237" spans="1:17" x14ac:dyDescent="0.25">
      <c r="A237">
        <v>2046677</v>
      </c>
      <c r="B237" t="str">
        <f>_xlfn.XLOOKUP(A237,'reference data'!A:A,'reference data'!B:B)</f>
        <v>Gaelscoil Na gCrann, Omagh</v>
      </c>
      <c r="C237">
        <v>184</v>
      </c>
      <c r="D237" s="12">
        <v>44</v>
      </c>
      <c r="E237" s="52">
        <v>0.2391304347826087</v>
      </c>
      <c r="Q237" s="55"/>
    </row>
    <row r="238" spans="1:17" x14ac:dyDescent="0.25">
      <c r="A238">
        <v>2046687</v>
      </c>
      <c r="B238" t="str">
        <f>_xlfn.XLOOKUP(A238,'reference data'!A:A,'reference data'!B:B)</f>
        <v>Gaelscoil Na Daroige, Derry</v>
      </c>
      <c r="C238">
        <v>114</v>
      </c>
      <c r="D238" s="12">
        <v>49</v>
      </c>
      <c r="E238" s="52">
        <v>0.42982456140350878</v>
      </c>
      <c r="Q238" s="55"/>
    </row>
    <row r="239" spans="1:17" x14ac:dyDescent="0.25">
      <c r="A239">
        <v>2046689</v>
      </c>
      <c r="B239" t="str">
        <f>_xlfn.XLOOKUP(A239,'reference data'!A:A,'reference data'!B:B)</f>
        <v>Gaelscoil Leim An Mhadaidh, Limavady</v>
      </c>
      <c r="C239">
        <v>123</v>
      </c>
      <c r="D239" s="12">
        <v>27</v>
      </c>
      <c r="E239" s="52">
        <v>0.21951219512195122</v>
      </c>
      <c r="Q239" s="55"/>
    </row>
    <row r="240" spans="1:17" x14ac:dyDescent="0.25">
      <c r="A240">
        <v>2056442</v>
      </c>
      <c r="B240" t="str">
        <f>_xlfn.XLOOKUP(A240,'reference data'!A:A,'reference data'!B:B)</f>
        <v>Sion Mills Primary School</v>
      </c>
      <c r="C240">
        <v>235</v>
      </c>
      <c r="D240" s="12">
        <v>87</v>
      </c>
      <c r="E240" s="52">
        <v>0.37021276595744679</v>
      </c>
      <c r="Q240" s="55"/>
    </row>
    <row r="241" spans="1:17" x14ac:dyDescent="0.25">
      <c r="A241">
        <v>2066549</v>
      </c>
      <c r="B241" t="str">
        <f>_xlfn.XLOOKUP(A241,'reference data'!A:A,'reference data'!B:B)</f>
        <v>Enniskillen Integrated Primary School</v>
      </c>
      <c r="C241">
        <v>465</v>
      </c>
      <c r="D241" s="12">
        <v>91</v>
      </c>
      <c r="E241" s="52">
        <v>0.19569892473118281</v>
      </c>
      <c r="Q241" s="55"/>
    </row>
    <row r="242" spans="1:17" x14ac:dyDescent="0.25">
      <c r="A242">
        <v>2066552</v>
      </c>
      <c r="B242" t="str">
        <f>_xlfn.XLOOKUP(A242,'reference data'!A:A,'reference data'!B:B)</f>
        <v>Omagh Integrated Primary School</v>
      </c>
      <c r="C242">
        <v>313</v>
      </c>
      <c r="D242" s="12">
        <v>61</v>
      </c>
      <c r="E242" s="52">
        <v>0.19488817891373802</v>
      </c>
      <c r="Q242" s="55"/>
    </row>
    <row r="243" spans="1:17" x14ac:dyDescent="0.25">
      <c r="A243">
        <v>2066558</v>
      </c>
      <c r="B243" t="str">
        <f>_xlfn.XLOOKUP(A243,'reference data'!A:A,'reference data'!B:B)</f>
        <v>Oakgrove Integrated Primary School</v>
      </c>
      <c r="C243">
        <v>430</v>
      </c>
      <c r="D243" s="12">
        <v>140</v>
      </c>
      <c r="E243" s="52">
        <v>0.32558139534883723</v>
      </c>
      <c r="Q243" s="55"/>
    </row>
    <row r="244" spans="1:17" x14ac:dyDescent="0.25">
      <c r="A244">
        <v>2066665</v>
      </c>
      <c r="B244" t="str">
        <f>_xlfn.XLOOKUP(A244,'reference data'!A:A,'reference data'!B:B)</f>
        <v>Roe Valley Integrated Primary School, Limavady</v>
      </c>
      <c r="C244">
        <v>179</v>
      </c>
      <c r="D244" s="12">
        <v>70</v>
      </c>
      <c r="E244" s="52">
        <v>0.39106145251396646</v>
      </c>
      <c r="Q244" s="55"/>
    </row>
    <row r="245" spans="1:17" x14ac:dyDescent="0.25">
      <c r="A245">
        <v>3010404</v>
      </c>
      <c r="B245" t="str">
        <f>_xlfn.XLOOKUP(A245,'reference data'!A:A,'reference data'!B:B)</f>
        <v>Tildarg Primary School, Ballyclare</v>
      </c>
      <c r="C245">
        <v>38</v>
      </c>
      <c r="D245" s="12">
        <v>5</v>
      </c>
      <c r="E245" s="52">
        <v>0.13157894736842105</v>
      </c>
      <c r="Q245" s="55"/>
    </row>
    <row r="246" spans="1:17" x14ac:dyDescent="0.25">
      <c r="A246">
        <v>3010486</v>
      </c>
      <c r="B246" t="str">
        <f>_xlfn.XLOOKUP(A246,'reference data'!A:A,'reference data'!B:B)</f>
        <v>Larne &amp; Inver Primary School</v>
      </c>
      <c r="C246">
        <v>200</v>
      </c>
      <c r="D246" s="12">
        <v>58</v>
      </c>
      <c r="E246" s="52">
        <v>0.28999999999999998</v>
      </c>
      <c r="Q246" s="55"/>
    </row>
    <row r="247" spans="1:17" x14ac:dyDescent="0.25">
      <c r="A247">
        <v>3010553</v>
      </c>
      <c r="B247" t="str">
        <f>_xlfn.XLOOKUP(A247,'reference data'!A:A,'reference data'!B:B)</f>
        <v>Carrickfergus Model Primary School, Carrickfergus</v>
      </c>
      <c r="C247">
        <v>364</v>
      </c>
      <c r="D247" s="12">
        <v>40</v>
      </c>
      <c r="E247" s="52">
        <v>0.10989010989010989</v>
      </c>
      <c r="Q247" s="55"/>
    </row>
    <row r="248" spans="1:17" x14ac:dyDescent="0.25">
      <c r="A248">
        <v>3010558</v>
      </c>
      <c r="B248" t="str">
        <f>_xlfn.XLOOKUP(A248,'reference data'!A:A,'reference data'!B:B)</f>
        <v>Duneane Primary School, Toomebridge</v>
      </c>
      <c r="C248">
        <v>23</v>
      </c>
      <c r="D248" s="12" t="s">
        <v>2968</v>
      </c>
      <c r="E248" s="52" t="s">
        <v>2968</v>
      </c>
      <c r="Q248" s="55"/>
    </row>
    <row r="249" spans="1:17" x14ac:dyDescent="0.25">
      <c r="A249">
        <v>3010570</v>
      </c>
      <c r="B249" t="str">
        <f>_xlfn.XLOOKUP(A249,'reference data'!A:A,'reference data'!B:B)</f>
        <v>Straid Primary School, Ballyclare</v>
      </c>
      <c r="C249">
        <v>18</v>
      </c>
      <c r="D249" s="12" t="s">
        <v>2968</v>
      </c>
      <c r="E249" s="52" t="s">
        <v>2968</v>
      </c>
      <c r="Q249" s="55"/>
    </row>
    <row r="250" spans="1:17" x14ac:dyDescent="0.25">
      <c r="A250">
        <v>3010572</v>
      </c>
      <c r="B250" t="str">
        <f>_xlfn.XLOOKUP(A250,'reference data'!A:A,'reference data'!B:B)</f>
        <v>Carrowreagh Primary School, Ballymoney</v>
      </c>
      <c r="C250">
        <v>89</v>
      </c>
      <c r="D250" s="12">
        <v>8</v>
      </c>
      <c r="E250" s="52">
        <v>8.98876404494382E-2</v>
      </c>
      <c r="Q250" s="55"/>
    </row>
    <row r="251" spans="1:17" x14ac:dyDescent="0.25">
      <c r="A251">
        <v>3010594</v>
      </c>
      <c r="B251" t="str">
        <f>_xlfn.XLOOKUP(A251,'reference data'!A:A,'reference data'!B:B)</f>
        <v>Garryduff Primary School, Ballymoney</v>
      </c>
      <c r="C251">
        <v>72</v>
      </c>
      <c r="D251" s="12">
        <v>8</v>
      </c>
      <c r="E251" s="52">
        <v>0.1111111111111111</v>
      </c>
      <c r="Q251" s="55"/>
    </row>
    <row r="252" spans="1:17" x14ac:dyDescent="0.25">
      <c r="A252">
        <v>3010631</v>
      </c>
      <c r="B252" t="str">
        <f>_xlfn.XLOOKUP(A252,'reference data'!A:A,'reference data'!B:B)</f>
        <v>Ballyclare Primary School</v>
      </c>
      <c r="C252">
        <v>533</v>
      </c>
      <c r="D252" s="12">
        <v>95</v>
      </c>
      <c r="E252" s="52">
        <v>0.17823639774859287</v>
      </c>
      <c r="Q252" s="55"/>
    </row>
    <row r="253" spans="1:17" x14ac:dyDescent="0.25">
      <c r="A253">
        <v>3010642</v>
      </c>
      <c r="B253" t="str">
        <f>_xlfn.XLOOKUP(A253,'reference data'!A:A,'reference data'!B:B)</f>
        <v>Parkgate Primary School, Ballyclare</v>
      </c>
      <c r="C253">
        <v>51</v>
      </c>
      <c r="D253" s="12" t="s">
        <v>2968</v>
      </c>
      <c r="E253" s="52" t="s">
        <v>2968</v>
      </c>
      <c r="Q253" s="55"/>
    </row>
    <row r="254" spans="1:17" x14ac:dyDescent="0.25">
      <c r="A254">
        <v>3010646</v>
      </c>
      <c r="B254" t="str">
        <f>_xlfn.XLOOKUP(A254,'reference data'!A:A,'reference data'!B:B)</f>
        <v>Olderfleet Primary School, Larne</v>
      </c>
      <c r="C254">
        <v>114</v>
      </c>
      <c r="D254" s="12">
        <v>21</v>
      </c>
      <c r="E254" s="52">
        <v>0.18421052631578946</v>
      </c>
      <c r="Q254" s="55"/>
    </row>
    <row r="255" spans="1:17" x14ac:dyDescent="0.25">
      <c r="A255">
        <v>3010696</v>
      </c>
      <c r="B255" t="str">
        <f>_xlfn.XLOOKUP(A255,'reference data'!A:A,'reference data'!B:B)</f>
        <v>Woodburn Primary School, Carrickfergus</v>
      </c>
      <c r="C255">
        <v>197</v>
      </c>
      <c r="D255" s="12">
        <v>57</v>
      </c>
      <c r="E255" s="52">
        <v>0.28934010152284262</v>
      </c>
      <c r="Q255" s="55"/>
    </row>
    <row r="256" spans="1:17" x14ac:dyDescent="0.25">
      <c r="A256">
        <v>3010714</v>
      </c>
      <c r="B256" t="str">
        <f>_xlfn.XLOOKUP(A256,'reference data'!A:A,'reference data'!B:B)</f>
        <v>Buick Memorial Primary School, Ballymena</v>
      </c>
      <c r="C256">
        <v>277</v>
      </c>
      <c r="D256" s="12">
        <v>71</v>
      </c>
      <c r="E256" s="52">
        <v>0.2563176895306859</v>
      </c>
      <c r="Q256" s="55"/>
    </row>
    <row r="257" spans="1:17" x14ac:dyDescent="0.25">
      <c r="A257">
        <v>3010726</v>
      </c>
      <c r="B257" t="str">
        <f>_xlfn.XLOOKUP(A257,'reference data'!A:A,'reference data'!B:B)</f>
        <v>Dunseverick Primary School</v>
      </c>
      <c r="C257">
        <v>91</v>
      </c>
      <c r="D257" s="12">
        <v>25</v>
      </c>
      <c r="E257" s="52">
        <v>0.27472527472527475</v>
      </c>
      <c r="Q257" s="55"/>
    </row>
    <row r="258" spans="1:17" x14ac:dyDescent="0.25">
      <c r="A258">
        <v>3010741</v>
      </c>
      <c r="B258" t="str">
        <f>_xlfn.XLOOKUP(A258,'reference data'!A:A,'reference data'!B:B)</f>
        <v>Creavery Primary School, Antrim</v>
      </c>
      <c r="C258">
        <v>52</v>
      </c>
      <c r="D258" s="12">
        <v>9</v>
      </c>
      <c r="E258" s="52">
        <v>0.17307692307692307</v>
      </c>
      <c r="Q258" s="55"/>
    </row>
    <row r="259" spans="1:17" x14ac:dyDescent="0.25">
      <c r="A259">
        <v>3010745</v>
      </c>
      <c r="B259" t="str">
        <f>_xlfn.XLOOKUP(A259,'reference data'!A:A,'reference data'!B:B)</f>
        <v>Loanends Primary School, Crumlin</v>
      </c>
      <c r="C259">
        <v>184</v>
      </c>
      <c r="D259" s="12">
        <v>18</v>
      </c>
      <c r="E259" s="52">
        <v>9.7826086956521743E-2</v>
      </c>
      <c r="Q259" s="55"/>
    </row>
    <row r="260" spans="1:17" x14ac:dyDescent="0.25">
      <c r="A260">
        <v>3010754</v>
      </c>
      <c r="B260" t="str">
        <f>_xlfn.XLOOKUP(A260,'reference data'!A:A,'reference data'!B:B)</f>
        <v>Doagh Primary School, Ballyclare</v>
      </c>
      <c r="C260">
        <v>134</v>
      </c>
      <c r="D260" s="12">
        <v>34</v>
      </c>
      <c r="E260" s="52">
        <v>0.2537313432835821</v>
      </c>
      <c r="Q260" s="55"/>
    </row>
    <row r="261" spans="1:17" x14ac:dyDescent="0.25">
      <c r="A261">
        <v>3010779</v>
      </c>
      <c r="B261" t="str">
        <f>_xlfn.XLOOKUP(A261,'reference data'!A:A,'reference data'!B:B)</f>
        <v>The Thompson Primary School, Ballyclare</v>
      </c>
      <c r="C261">
        <v>161</v>
      </c>
      <c r="D261" s="12">
        <v>11</v>
      </c>
      <c r="E261" s="52">
        <v>6.8322981366459631E-2</v>
      </c>
      <c r="Q261" s="55"/>
    </row>
    <row r="262" spans="1:17" x14ac:dyDescent="0.25">
      <c r="A262">
        <v>3010780</v>
      </c>
      <c r="B262" t="str">
        <f>_xlfn.XLOOKUP(A262,'reference data'!A:A,'reference data'!B:B)</f>
        <v>Kirkinriola Primary School, Ballymena</v>
      </c>
      <c r="C262">
        <v>93</v>
      </c>
      <c r="D262" s="12">
        <v>28</v>
      </c>
      <c r="E262" s="52">
        <v>0.30107526881720431</v>
      </c>
      <c r="Q262" s="55"/>
    </row>
    <row r="263" spans="1:17" x14ac:dyDescent="0.25">
      <c r="A263">
        <v>3010781</v>
      </c>
      <c r="B263" t="str">
        <f>_xlfn.XLOOKUP(A263,'reference data'!A:A,'reference data'!B:B)</f>
        <v>Harryville Primary School, Ballymena</v>
      </c>
      <c r="C263">
        <v>228</v>
      </c>
      <c r="D263" s="12">
        <v>102</v>
      </c>
      <c r="E263" s="52">
        <v>0.44736842105263158</v>
      </c>
      <c r="Q263" s="55"/>
    </row>
    <row r="264" spans="1:17" x14ac:dyDescent="0.25">
      <c r="A264">
        <v>3010785</v>
      </c>
      <c r="B264" t="str">
        <f>_xlfn.XLOOKUP(A264,'reference data'!A:A,'reference data'!B:B)</f>
        <v>Eden Primary School, Carrickfergus</v>
      </c>
      <c r="C264">
        <v>207</v>
      </c>
      <c r="D264" s="12">
        <v>48</v>
      </c>
      <c r="E264" s="52">
        <v>0.2318840579710145</v>
      </c>
      <c r="Q264" s="55"/>
    </row>
    <row r="265" spans="1:17" x14ac:dyDescent="0.25">
      <c r="A265">
        <v>3010787</v>
      </c>
      <c r="B265" t="str">
        <f>_xlfn.XLOOKUP(A265,'reference data'!A:A,'reference data'!B:B)</f>
        <v>Lislagan Primary School, Ballymoney</v>
      </c>
      <c r="C265">
        <v>109</v>
      </c>
      <c r="D265" s="12">
        <v>30</v>
      </c>
      <c r="E265" s="52">
        <v>0.27522935779816515</v>
      </c>
      <c r="Q265" s="55"/>
    </row>
    <row r="266" spans="1:17" x14ac:dyDescent="0.25">
      <c r="A266">
        <v>3010794</v>
      </c>
      <c r="B266" t="str">
        <f>_xlfn.XLOOKUP(A266,'reference data'!A:A,'reference data'!B:B)</f>
        <v>Gracehill Primary School, Ballymena</v>
      </c>
      <c r="C266">
        <v>426</v>
      </c>
      <c r="D266" s="12">
        <v>39</v>
      </c>
      <c r="E266" s="52">
        <v>9.154929577464789E-2</v>
      </c>
      <c r="Q266" s="55"/>
    </row>
    <row r="267" spans="1:17" x14ac:dyDescent="0.25">
      <c r="A267">
        <v>3010795</v>
      </c>
      <c r="B267" t="str">
        <f>_xlfn.XLOOKUP(A267,'reference data'!A:A,'reference data'!B:B)</f>
        <v>Landhead Primary School, Ballymoney</v>
      </c>
      <c r="C267">
        <v>54</v>
      </c>
      <c r="D267" s="12">
        <v>18</v>
      </c>
      <c r="E267" s="52">
        <v>0.33333333333333331</v>
      </c>
      <c r="Q267" s="55"/>
    </row>
    <row r="268" spans="1:17" x14ac:dyDescent="0.25">
      <c r="A268">
        <v>3010796</v>
      </c>
      <c r="B268" t="str">
        <f>_xlfn.XLOOKUP(A268,'reference data'!A:A,'reference data'!B:B)</f>
        <v>Eden Primary School, Ballymoney</v>
      </c>
      <c r="C268">
        <v>90</v>
      </c>
      <c r="D268" s="12">
        <v>27</v>
      </c>
      <c r="E268" s="52">
        <v>0.3</v>
      </c>
      <c r="Q268" s="55"/>
    </row>
    <row r="269" spans="1:17" x14ac:dyDescent="0.25">
      <c r="A269">
        <v>3010802</v>
      </c>
      <c r="B269" t="str">
        <f>_xlfn.XLOOKUP(A269,'reference data'!A:A,'reference data'!B:B)</f>
        <v>Ballynure Primary School</v>
      </c>
      <c r="C269">
        <v>144</v>
      </c>
      <c r="D269" s="12">
        <v>6</v>
      </c>
      <c r="E269" s="52">
        <v>4.1666666666666664E-2</v>
      </c>
      <c r="Q269" s="55"/>
    </row>
    <row r="270" spans="1:17" x14ac:dyDescent="0.25">
      <c r="A270">
        <v>3010804</v>
      </c>
      <c r="B270" t="str">
        <f>_xlfn.XLOOKUP(A270,'reference data'!A:A,'reference data'!B:B)</f>
        <v>Straidbilly Primary School, Ballymoney</v>
      </c>
      <c r="C270">
        <v>87</v>
      </c>
      <c r="D270" s="12">
        <v>17</v>
      </c>
      <c r="E270" s="52">
        <v>0.19540229885057472</v>
      </c>
      <c r="Q270" s="55"/>
    </row>
    <row r="271" spans="1:17" x14ac:dyDescent="0.25">
      <c r="A271">
        <v>3010808</v>
      </c>
      <c r="B271" t="str">
        <f>_xlfn.XLOOKUP(A271,'reference data'!A:A,'reference data'!B:B)</f>
        <v>Glynn Primary School, Larne</v>
      </c>
      <c r="C271">
        <v>87</v>
      </c>
      <c r="D271" s="12">
        <v>24</v>
      </c>
      <c r="E271" s="52">
        <v>0.27586206896551724</v>
      </c>
      <c r="Q271" s="55"/>
    </row>
    <row r="272" spans="1:17" x14ac:dyDescent="0.25">
      <c r="A272">
        <v>3010809</v>
      </c>
      <c r="B272" t="str">
        <f>_xlfn.XLOOKUP(A272,'reference data'!A:A,'reference data'!B:B)</f>
        <v>Ballycarry Primary School, Carrickfergus</v>
      </c>
      <c r="C272">
        <v>38</v>
      </c>
      <c r="D272" s="12">
        <v>10</v>
      </c>
      <c r="E272" s="52">
        <v>0.26315789473684209</v>
      </c>
      <c r="Q272" s="55"/>
    </row>
    <row r="273" spans="1:17" x14ac:dyDescent="0.25">
      <c r="A273">
        <v>3010816</v>
      </c>
      <c r="B273" t="str">
        <f>_xlfn.XLOOKUP(A273,'reference data'!A:A,'reference data'!B:B)</f>
        <v>Randalstown Central Primary School</v>
      </c>
      <c r="C273">
        <v>174</v>
      </c>
      <c r="D273" s="12">
        <v>40</v>
      </c>
      <c r="E273" s="52">
        <v>0.22988505747126436</v>
      </c>
      <c r="Q273" s="55"/>
    </row>
    <row r="274" spans="1:17" x14ac:dyDescent="0.25">
      <c r="A274">
        <v>3010817</v>
      </c>
      <c r="B274" t="str">
        <f>_xlfn.XLOOKUP(A274,'reference data'!A:A,'reference data'!B:B)</f>
        <v>Greenisland Primary School, Carrickfergus</v>
      </c>
      <c r="C274">
        <v>410</v>
      </c>
      <c r="D274" s="12">
        <v>35</v>
      </c>
      <c r="E274" s="52">
        <v>8.5365853658536592E-2</v>
      </c>
      <c r="Q274" s="55"/>
    </row>
    <row r="275" spans="1:17" x14ac:dyDescent="0.25">
      <c r="A275">
        <v>3010818</v>
      </c>
      <c r="B275" t="str">
        <f>_xlfn.XLOOKUP(A275,'reference data'!A:A,'reference data'!B:B)</f>
        <v>Moorfields Primary School, Ballymena</v>
      </c>
      <c r="C275">
        <v>209</v>
      </c>
      <c r="D275" s="12">
        <v>14</v>
      </c>
      <c r="E275" s="52">
        <v>6.6985645933014357E-2</v>
      </c>
      <c r="Q275" s="55"/>
    </row>
    <row r="276" spans="1:17" x14ac:dyDescent="0.25">
      <c r="A276">
        <v>3010822</v>
      </c>
      <c r="B276" t="str">
        <f>_xlfn.XLOOKUP(A276,'reference data'!A:A,'reference data'!B:B)</f>
        <v>Groggan Primary School, Randalstown</v>
      </c>
      <c r="C276">
        <v>127</v>
      </c>
      <c r="D276" s="12">
        <v>18</v>
      </c>
      <c r="E276" s="52">
        <v>0.14173228346456693</v>
      </c>
      <c r="Q276" s="55"/>
    </row>
    <row r="277" spans="1:17" x14ac:dyDescent="0.25">
      <c r="A277">
        <v>3010825</v>
      </c>
      <c r="B277" t="str">
        <f>_xlfn.XLOOKUP(A277,'reference data'!A:A,'reference data'!B:B)</f>
        <v>Carnaghts Primary School, Shankbridge</v>
      </c>
      <c r="C277">
        <v>94</v>
      </c>
      <c r="D277" s="12">
        <v>16</v>
      </c>
      <c r="E277" s="52">
        <v>0.1702127659574468</v>
      </c>
      <c r="Q277" s="55"/>
    </row>
    <row r="278" spans="1:17" x14ac:dyDescent="0.25">
      <c r="A278">
        <v>3010826</v>
      </c>
      <c r="B278" t="str">
        <f>_xlfn.XLOOKUP(A278,'reference data'!A:A,'reference data'!B:B)</f>
        <v>The Diamond Primary School, Cullybackey</v>
      </c>
      <c r="C278">
        <v>151</v>
      </c>
      <c r="D278" s="12">
        <v>10</v>
      </c>
      <c r="E278" s="52">
        <v>6.6225165562913912E-2</v>
      </c>
      <c r="Q278" s="55"/>
    </row>
    <row r="279" spans="1:17" x14ac:dyDescent="0.25">
      <c r="A279">
        <v>3010827</v>
      </c>
      <c r="B279" t="str">
        <f>_xlfn.XLOOKUP(A279,'reference data'!A:A,'reference data'!B:B)</f>
        <v>Whitehouse Primary School, Newtownabbey</v>
      </c>
      <c r="C279">
        <v>439</v>
      </c>
      <c r="D279" s="12">
        <v>195</v>
      </c>
      <c r="E279" s="52">
        <v>0.44419134396355353</v>
      </c>
      <c r="Q279" s="55"/>
    </row>
    <row r="280" spans="1:17" x14ac:dyDescent="0.25">
      <c r="A280">
        <v>3010828</v>
      </c>
      <c r="B280" t="str">
        <f>_xlfn.XLOOKUP(A280,'reference data'!A:A,'reference data'!B:B)</f>
        <v>Kilbride Central Primary School, Ballyclare</v>
      </c>
      <c r="C280">
        <v>102</v>
      </c>
      <c r="D280" s="12">
        <v>12</v>
      </c>
      <c r="E280" s="52">
        <v>0.11764705882352941</v>
      </c>
      <c r="Q280" s="55"/>
    </row>
    <row r="281" spans="1:17" x14ac:dyDescent="0.25">
      <c r="A281">
        <v>3010829</v>
      </c>
      <c r="B281" t="str">
        <f>_xlfn.XLOOKUP(A281,'reference data'!A:A,'reference data'!B:B)</f>
        <v>Antrim Primary School</v>
      </c>
      <c r="C281">
        <v>570</v>
      </c>
      <c r="D281" s="12">
        <v>108</v>
      </c>
      <c r="E281" s="52">
        <v>0.18947368421052632</v>
      </c>
      <c r="Q281" s="55"/>
    </row>
    <row r="282" spans="1:17" x14ac:dyDescent="0.25">
      <c r="A282">
        <v>3010834</v>
      </c>
      <c r="B282" t="str">
        <f>_xlfn.XLOOKUP(A282,'reference data'!A:A,'reference data'!B:B)</f>
        <v>Clough Primary School</v>
      </c>
      <c r="C282">
        <v>189</v>
      </c>
      <c r="D282" s="12">
        <v>18</v>
      </c>
      <c r="E282" s="52">
        <v>9.5238095238095233E-2</v>
      </c>
      <c r="Q282" s="55"/>
    </row>
    <row r="283" spans="1:17" x14ac:dyDescent="0.25">
      <c r="A283">
        <v>3010835</v>
      </c>
      <c r="B283" t="str">
        <f>_xlfn.XLOOKUP(A283,'reference data'!A:A,'reference data'!B:B)</f>
        <v>Kells and Connor Primary School, Ballymena</v>
      </c>
      <c r="C283">
        <v>221</v>
      </c>
      <c r="D283" s="12">
        <v>27</v>
      </c>
      <c r="E283" s="52">
        <v>0.12217194570135746</v>
      </c>
      <c r="Q283" s="55"/>
    </row>
    <row r="284" spans="1:17" x14ac:dyDescent="0.25">
      <c r="A284">
        <v>3010842</v>
      </c>
      <c r="B284" t="str">
        <f>_xlfn.XLOOKUP(A284,'reference data'!A:A,'reference data'!B:B)</f>
        <v>William Pinkerton Memorial Primary School, Ballymoney</v>
      </c>
      <c r="C284">
        <v>89</v>
      </c>
      <c r="D284" s="12">
        <v>42</v>
      </c>
      <c r="E284" s="52">
        <v>0.47191011235955055</v>
      </c>
      <c r="Q284" s="55"/>
    </row>
    <row r="285" spans="1:17" x14ac:dyDescent="0.25">
      <c r="A285">
        <v>3010846</v>
      </c>
      <c r="B285" t="str">
        <f>_xlfn.XLOOKUP(A285,'reference data'!A:A,'reference data'!B:B)</f>
        <v>Whiteabbey Primary School, Newtownabbey</v>
      </c>
      <c r="C285">
        <v>423</v>
      </c>
      <c r="D285" s="12">
        <v>17</v>
      </c>
      <c r="E285" s="52">
        <v>4.0189125295508277E-2</v>
      </c>
      <c r="Q285" s="55"/>
    </row>
    <row r="286" spans="1:17" x14ac:dyDescent="0.25">
      <c r="A286">
        <v>3010847</v>
      </c>
      <c r="B286" t="str">
        <f>_xlfn.XLOOKUP(A286,'reference data'!A:A,'reference data'!B:B)</f>
        <v>Portrush Primary School</v>
      </c>
      <c r="C286">
        <v>178</v>
      </c>
      <c r="D286" s="12">
        <v>62</v>
      </c>
      <c r="E286" s="52">
        <v>0.34831460674157305</v>
      </c>
      <c r="Q286" s="55"/>
    </row>
    <row r="287" spans="1:17" x14ac:dyDescent="0.25">
      <c r="A287">
        <v>3010850</v>
      </c>
      <c r="B287" t="str">
        <f>_xlfn.XLOOKUP(A287,'reference data'!A:A,'reference data'!B:B)</f>
        <v>Upper Ballyboley Primary School, Ballyclare</v>
      </c>
      <c r="C287">
        <v>11</v>
      </c>
      <c r="D287" s="12" t="s">
        <v>2968</v>
      </c>
      <c r="E287" s="52" t="s">
        <v>2968</v>
      </c>
      <c r="Q287" s="55"/>
    </row>
    <row r="288" spans="1:17" x14ac:dyDescent="0.25">
      <c r="A288">
        <v>3010860</v>
      </c>
      <c r="B288" t="str">
        <f>_xlfn.XLOOKUP(A288,'reference data'!A:A,'reference data'!B:B)</f>
        <v>Sunnylands Primary School, Carrickfergus</v>
      </c>
      <c r="C288">
        <v>200</v>
      </c>
      <c r="D288" s="12">
        <v>119</v>
      </c>
      <c r="E288" s="52">
        <v>0.59499999999999997</v>
      </c>
      <c r="Q288" s="55"/>
    </row>
    <row r="289" spans="1:17" x14ac:dyDescent="0.25">
      <c r="A289">
        <v>3010862</v>
      </c>
      <c r="B289" t="str">
        <f>_xlfn.XLOOKUP(A289,'reference data'!A:A,'reference data'!B:B)</f>
        <v>Abbots Cross Primary School, Newtownabbey</v>
      </c>
      <c r="C289">
        <v>312</v>
      </c>
      <c r="D289" s="12">
        <v>177</v>
      </c>
      <c r="E289" s="52">
        <v>0.56730769230769229</v>
      </c>
      <c r="Q289" s="55"/>
    </row>
    <row r="290" spans="1:17" x14ac:dyDescent="0.25">
      <c r="A290">
        <v>3010870</v>
      </c>
      <c r="B290" t="str">
        <f>_xlfn.XLOOKUP(A290,'reference data'!A:A,'reference data'!B:B)</f>
        <v>Moyle Primary School, Larne</v>
      </c>
      <c r="C290">
        <v>421</v>
      </c>
      <c r="D290" s="12">
        <v>157</v>
      </c>
      <c r="E290" s="52">
        <v>0.37292161520190026</v>
      </c>
      <c r="Q290" s="55"/>
    </row>
    <row r="291" spans="1:17" x14ac:dyDescent="0.25">
      <c r="A291">
        <v>3010873</v>
      </c>
      <c r="B291" t="str">
        <f>_xlfn.XLOOKUP(A291,'reference data'!A:A,'reference data'!B:B)</f>
        <v>Bushmills Primary School</v>
      </c>
      <c r="C291">
        <v>107</v>
      </c>
      <c r="D291" s="12">
        <v>62</v>
      </c>
      <c r="E291" s="52">
        <v>0.57943925233644855</v>
      </c>
      <c r="Q291" s="55"/>
    </row>
    <row r="292" spans="1:17" x14ac:dyDescent="0.25">
      <c r="A292">
        <v>3010874</v>
      </c>
      <c r="B292" t="str">
        <f>_xlfn.XLOOKUP(A292,'reference data'!A:A,'reference data'!B:B)</f>
        <v>Whitehead Primary School, Carrickfergus</v>
      </c>
      <c r="C292">
        <v>415</v>
      </c>
      <c r="D292" s="12">
        <v>79</v>
      </c>
      <c r="E292" s="52">
        <v>0.19036144578313252</v>
      </c>
      <c r="Q292" s="55"/>
    </row>
    <row r="293" spans="1:17" x14ac:dyDescent="0.25">
      <c r="A293">
        <v>3010875</v>
      </c>
      <c r="B293" t="str">
        <f>_xlfn.XLOOKUP(A293,'reference data'!A:A,'reference data'!B:B)</f>
        <v>Ballymena Primary School</v>
      </c>
      <c r="C293">
        <v>244</v>
      </c>
      <c r="D293" s="12">
        <v>60</v>
      </c>
      <c r="E293" s="52">
        <v>0.24590163934426229</v>
      </c>
      <c r="Q293" s="55"/>
    </row>
    <row r="294" spans="1:17" x14ac:dyDescent="0.25">
      <c r="A294">
        <v>3010878</v>
      </c>
      <c r="B294" t="str">
        <f>_xlfn.XLOOKUP(A294,'reference data'!A:A,'reference data'!B:B)</f>
        <v>Kilmoyle Primary School, Ballymoney</v>
      </c>
      <c r="C294">
        <v>111</v>
      </c>
      <c r="D294" s="12">
        <v>19</v>
      </c>
      <c r="E294" s="52">
        <v>0.17117117117117117</v>
      </c>
      <c r="Q294" s="55"/>
    </row>
    <row r="295" spans="1:17" x14ac:dyDescent="0.25">
      <c r="A295">
        <v>3010879</v>
      </c>
      <c r="B295" t="str">
        <f>_xlfn.XLOOKUP(A295,'reference data'!A:A,'reference data'!B:B)</f>
        <v>Straidhavern Primary School, Crumlin</v>
      </c>
      <c r="C295">
        <v>46</v>
      </c>
      <c r="D295" s="12">
        <v>0</v>
      </c>
      <c r="E295" s="52">
        <v>0</v>
      </c>
      <c r="Q295" s="55"/>
    </row>
    <row r="296" spans="1:17" x14ac:dyDescent="0.25">
      <c r="A296">
        <v>3010880</v>
      </c>
      <c r="B296" t="str">
        <f>_xlfn.XLOOKUP(A296,'reference data'!A:A,'reference data'!B:B)</f>
        <v>King's Park Primary School, Newtownabbey</v>
      </c>
      <c r="C296">
        <v>302</v>
      </c>
      <c r="D296" s="12">
        <v>103</v>
      </c>
      <c r="E296" s="52">
        <v>0.34105960264900664</v>
      </c>
      <c r="Q296" s="55"/>
    </row>
    <row r="297" spans="1:17" x14ac:dyDescent="0.25">
      <c r="A297">
        <v>3010883</v>
      </c>
      <c r="B297" t="str">
        <f>_xlfn.XLOOKUP(A297,'reference data'!A:A,'reference data'!B:B)</f>
        <v>Linn Primary School, Larne</v>
      </c>
      <c r="C297">
        <v>408</v>
      </c>
      <c r="D297" s="12">
        <v>145</v>
      </c>
      <c r="E297" s="52">
        <v>0.35539215686274511</v>
      </c>
      <c r="Q297" s="55"/>
    </row>
    <row r="298" spans="1:17" x14ac:dyDescent="0.25">
      <c r="A298">
        <v>3010891</v>
      </c>
      <c r="B298" t="str">
        <f>_xlfn.XLOOKUP(A298,'reference data'!A:A,'reference data'!B:B)</f>
        <v>Fourtowns Primary School, Ahoghill</v>
      </c>
      <c r="C298">
        <v>268</v>
      </c>
      <c r="D298" s="12">
        <v>49</v>
      </c>
      <c r="E298" s="52">
        <v>0.18283582089552239</v>
      </c>
      <c r="Q298" s="55"/>
    </row>
    <row r="299" spans="1:17" x14ac:dyDescent="0.25">
      <c r="A299">
        <v>3010892</v>
      </c>
      <c r="B299" t="str">
        <f>_xlfn.XLOOKUP(A299,'reference data'!A:A,'reference data'!B:B)</f>
        <v>Ballytober Primary School, Bushmills</v>
      </c>
      <c r="C299">
        <v>83</v>
      </c>
      <c r="D299" s="12">
        <v>22</v>
      </c>
      <c r="E299" s="52">
        <v>0.26506024096385544</v>
      </c>
      <c r="Q299" s="55"/>
    </row>
    <row r="300" spans="1:17" x14ac:dyDescent="0.25">
      <c r="A300">
        <v>3010893</v>
      </c>
      <c r="B300" t="str">
        <f>_xlfn.XLOOKUP(A300,'reference data'!A:A,'reference data'!B:B)</f>
        <v>Knockahollet Primary School, Ballymena</v>
      </c>
      <c r="C300">
        <v>67</v>
      </c>
      <c r="D300" s="12">
        <v>9</v>
      </c>
      <c r="E300" s="52">
        <v>0.13432835820895522</v>
      </c>
      <c r="Q300" s="55"/>
    </row>
    <row r="301" spans="1:17" x14ac:dyDescent="0.25">
      <c r="A301">
        <v>3010895</v>
      </c>
      <c r="B301" t="str">
        <f>_xlfn.XLOOKUP(A301,'reference data'!A:A,'reference data'!B:B)</f>
        <v>Rathcoole Primary School</v>
      </c>
      <c r="C301">
        <v>174</v>
      </c>
      <c r="D301" s="12">
        <v>114</v>
      </c>
      <c r="E301" s="52">
        <v>0.65517241379310343</v>
      </c>
      <c r="Q301" s="55"/>
    </row>
    <row r="302" spans="1:17" x14ac:dyDescent="0.25">
      <c r="A302">
        <v>3012049</v>
      </c>
      <c r="B302" t="str">
        <f>_xlfn.XLOOKUP(A302,'reference data'!A:A,'reference data'!B:B)</f>
        <v>Carnalridge Primary School, Portrush</v>
      </c>
      <c r="C302">
        <v>119</v>
      </c>
      <c r="D302" s="12">
        <v>34</v>
      </c>
      <c r="E302" s="52">
        <v>0.2857142857142857</v>
      </c>
      <c r="Q302" s="55"/>
    </row>
    <row r="303" spans="1:17" x14ac:dyDescent="0.25">
      <c r="A303">
        <v>3012065</v>
      </c>
      <c r="B303" t="str">
        <f>_xlfn.XLOOKUP(A303,'reference data'!A:A,'reference data'!B:B)</f>
        <v>Culcrow Primary School, Aghadowey</v>
      </c>
      <c r="C303">
        <v>102</v>
      </c>
      <c r="D303" s="12">
        <v>10</v>
      </c>
      <c r="E303" s="52">
        <v>9.8039215686274508E-2</v>
      </c>
      <c r="Q303" s="55"/>
    </row>
    <row r="304" spans="1:17" x14ac:dyDescent="0.25">
      <c r="A304">
        <v>3012225</v>
      </c>
      <c r="B304" t="str">
        <f>_xlfn.XLOOKUP(A304,'reference data'!A:A,'reference data'!B:B)</f>
        <v>Damhead Primary School, Coleraine</v>
      </c>
      <c r="C304">
        <v>204</v>
      </c>
      <c r="D304" s="12">
        <v>27</v>
      </c>
      <c r="E304" s="52">
        <v>0.13235294117647059</v>
      </c>
      <c r="Q304" s="55"/>
    </row>
    <row r="305" spans="1:17" x14ac:dyDescent="0.25">
      <c r="A305">
        <v>3012229</v>
      </c>
      <c r="B305" t="str">
        <f>_xlfn.XLOOKUP(A305,'reference data'!A:A,'reference data'!B:B)</f>
        <v>Hezlett Primary School, Coleraine</v>
      </c>
      <c r="C305">
        <v>165</v>
      </c>
      <c r="D305" s="12">
        <v>40</v>
      </c>
      <c r="E305" s="52">
        <v>0.24242424242424243</v>
      </c>
      <c r="Q305" s="55"/>
    </row>
    <row r="306" spans="1:17" x14ac:dyDescent="0.25">
      <c r="A306">
        <v>3012233</v>
      </c>
      <c r="B306" t="str">
        <f>_xlfn.XLOOKUP(A306,'reference data'!A:A,'reference data'!B:B)</f>
        <v>Tobermore Primary School, Tobermore</v>
      </c>
      <c r="C306">
        <v>79</v>
      </c>
      <c r="D306" s="12">
        <v>11</v>
      </c>
      <c r="E306" s="52">
        <v>0.13924050632911392</v>
      </c>
      <c r="Q306" s="55"/>
    </row>
    <row r="307" spans="1:17" x14ac:dyDescent="0.25">
      <c r="A307">
        <v>3012234</v>
      </c>
      <c r="B307" t="str">
        <f>_xlfn.XLOOKUP(A307,'reference data'!A:A,'reference data'!B:B)</f>
        <v>Ampertaine Primary School, Maghera</v>
      </c>
      <c r="C307">
        <v>120</v>
      </c>
      <c r="D307" s="12">
        <v>18</v>
      </c>
      <c r="E307" s="52">
        <v>0.15</v>
      </c>
      <c r="Q307" s="55"/>
    </row>
    <row r="308" spans="1:17" x14ac:dyDescent="0.25">
      <c r="A308">
        <v>3012237</v>
      </c>
      <c r="B308" t="str">
        <f>_xlfn.XLOOKUP(A308,'reference data'!A:A,'reference data'!B:B)</f>
        <v>Killowen Primary School, Coleraine</v>
      </c>
      <c r="C308">
        <v>199</v>
      </c>
      <c r="D308" s="12">
        <v>89</v>
      </c>
      <c r="E308" s="52">
        <v>0.44723618090452261</v>
      </c>
      <c r="Q308" s="55"/>
    </row>
    <row r="309" spans="1:17" x14ac:dyDescent="0.25">
      <c r="A309">
        <v>3012250</v>
      </c>
      <c r="B309" t="str">
        <f>_xlfn.XLOOKUP(A309,'reference data'!A:A,'reference data'!B:B)</f>
        <v>Portstewart Primary School</v>
      </c>
      <c r="C309">
        <v>254</v>
      </c>
      <c r="D309" s="12">
        <v>96</v>
      </c>
      <c r="E309" s="52">
        <v>0.37795275590551181</v>
      </c>
      <c r="Q309" s="55"/>
    </row>
    <row r="310" spans="1:17" x14ac:dyDescent="0.25">
      <c r="A310">
        <v>3012264</v>
      </c>
      <c r="B310" t="str">
        <f>_xlfn.XLOOKUP(A310,'reference data'!A:A,'reference data'!B:B)</f>
        <v>Millburn Primary School, Coleraine</v>
      </c>
      <c r="C310">
        <v>318</v>
      </c>
      <c r="D310" s="12">
        <v>159</v>
      </c>
      <c r="E310" s="52">
        <v>0.5</v>
      </c>
      <c r="Q310" s="55"/>
    </row>
    <row r="311" spans="1:17" x14ac:dyDescent="0.25">
      <c r="A311">
        <v>3012267</v>
      </c>
      <c r="B311" t="str">
        <f>_xlfn.XLOOKUP(A311,'reference data'!A:A,'reference data'!B:B)</f>
        <v>Magherafelt Primary School</v>
      </c>
      <c r="C311">
        <v>240</v>
      </c>
      <c r="D311" s="12">
        <v>63</v>
      </c>
      <c r="E311" s="52">
        <v>0.26250000000000001</v>
      </c>
      <c r="Q311" s="55"/>
    </row>
    <row r="312" spans="1:17" x14ac:dyDescent="0.25">
      <c r="A312">
        <v>3012269</v>
      </c>
      <c r="B312" t="str">
        <f>_xlfn.XLOOKUP(A312,'reference data'!A:A,'reference data'!B:B)</f>
        <v>Kilrea Primary School, Coleraine</v>
      </c>
      <c r="C312">
        <v>90</v>
      </c>
      <c r="D312" s="12">
        <v>18</v>
      </c>
      <c r="E312" s="52">
        <v>0.2</v>
      </c>
      <c r="Q312" s="55"/>
    </row>
    <row r="313" spans="1:17" x14ac:dyDescent="0.25">
      <c r="A313">
        <v>3012284</v>
      </c>
      <c r="B313" t="str">
        <f>_xlfn.XLOOKUP(A313,'reference data'!A:A,'reference data'!B:B)</f>
        <v>D H Christie Memorial Primary School, Coleraine</v>
      </c>
      <c r="C313">
        <v>326</v>
      </c>
      <c r="D313" s="12">
        <v>64</v>
      </c>
      <c r="E313" s="52">
        <v>0.19631901840490798</v>
      </c>
      <c r="Q313" s="55"/>
    </row>
    <row r="314" spans="1:17" x14ac:dyDescent="0.25">
      <c r="A314">
        <v>3012288</v>
      </c>
      <c r="B314" t="str">
        <f>_xlfn.XLOOKUP(A314,'reference data'!A:A,'reference data'!B:B)</f>
        <v>Castleroe Primary School, Coleraine</v>
      </c>
      <c r="C314">
        <v>92</v>
      </c>
      <c r="D314" s="12">
        <v>31</v>
      </c>
      <c r="E314" s="52">
        <v>0.33695652173913043</v>
      </c>
      <c r="Q314" s="55"/>
    </row>
    <row r="315" spans="1:17" x14ac:dyDescent="0.25">
      <c r="A315">
        <v>3012290</v>
      </c>
      <c r="B315" t="str">
        <f>_xlfn.XLOOKUP(A315,'reference data'!A:A,'reference data'!B:B)</f>
        <v>Bellaghy Primary School</v>
      </c>
      <c r="C315">
        <v>48</v>
      </c>
      <c r="D315" s="12">
        <v>9</v>
      </c>
      <c r="E315" s="52">
        <v>0.1875</v>
      </c>
      <c r="Q315" s="55"/>
    </row>
    <row r="316" spans="1:17" x14ac:dyDescent="0.25">
      <c r="A316">
        <v>3012291</v>
      </c>
      <c r="B316" t="str">
        <f>_xlfn.XLOOKUP(A316,'reference data'!A:A,'reference data'!B:B)</f>
        <v>Maghera Primary School</v>
      </c>
      <c r="C316">
        <v>67</v>
      </c>
      <c r="D316" s="12">
        <v>21</v>
      </c>
      <c r="E316" s="52">
        <v>0.31343283582089554</v>
      </c>
      <c r="Q316" s="55"/>
    </row>
    <row r="317" spans="1:17" x14ac:dyDescent="0.25">
      <c r="A317">
        <v>3013301</v>
      </c>
      <c r="B317" t="str">
        <f>_xlfn.XLOOKUP(A317,'reference data'!A:A,'reference data'!B:B)</f>
        <v>Carnmoney Primary School, Newtownabbey</v>
      </c>
      <c r="C317">
        <v>378</v>
      </c>
      <c r="D317" s="12">
        <v>62</v>
      </c>
      <c r="E317" s="52">
        <v>0.16402116402116401</v>
      </c>
      <c r="Q317" s="55"/>
    </row>
    <row r="318" spans="1:17" x14ac:dyDescent="0.25">
      <c r="A318">
        <v>3013310</v>
      </c>
      <c r="B318" t="str">
        <f>_xlfn.XLOOKUP(A318,'reference data'!A:A,'reference data'!B:B)</f>
        <v>Broughshane Primary School, Ballymena</v>
      </c>
      <c r="C318">
        <v>309</v>
      </c>
      <c r="D318" s="12">
        <v>51</v>
      </c>
      <c r="E318" s="52">
        <v>0.1650485436893204</v>
      </c>
      <c r="Q318" s="55"/>
    </row>
    <row r="319" spans="1:17" x14ac:dyDescent="0.25">
      <c r="A319">
        <v>3013315</v>
      </c>
      <c r="B319" t="str">
        <f>_xlfn.XLOOKUP(A319,'reference data'!A:A,'reference data'!B:B)</f>
        <v>Ballykeel Primary School, Ballymena</v>
      </c>
      <c r="C319">
        <v>423</v>
      </c>
      <c r="D319" s="12">
        <v>226</v>
      </c>
      <c r="E319" s="52">
        <v>0.5342789598108747</v>
      </c>
      <c r="Q319" s="55"/>
    </row>
    <row r="320" spans="1:17" x14ac:dyDescent="0.25">
      <c r="A320">
        <v>3013322</v>
      </c>
      <c r="B320" t="str">
        <f>_xlfn.XLOOKUP(A320,'reference data'!A:A,'reference data'!B:B)</f>
        <v>Camphill Primary School, Ballymena</v>
      </c>
      <c r="C320">
        <v>388</v>
      </c>
      <c r="D320" s="12">
        <v>99</v>
      </c>
      <c r="E320" s="52">
        <v>0.25515463917525771</v>
      </c>
      <c r="Q320" s="55"/>
    </row>
    <row r="321" spans="1:17" x14ac:dyDescent="0.25">
      <c r="A321">
        <v>3013323</v>
      </c>
      <c r="B321" t="str">
        <f>_xlfn.XLOOKUP(A321,'reference data'!A:A,'reference data'!B:B)</f>
        <v>Mossgrove Primary School</v>
      </c>
      <c r="C321">
        <v>230</v>
      </c>
      <c r="D321" s="12">
        <v>34</v>
      </c>
      <c r="E321" s="52">
        <v>0.14782608695652175</v>
      </c>
      <c r="Q321" s="55"/>
    </row>
    <row r="322" spans="1:17" x14ac:dyDescent="0.25">
      <c r="A322">
        <v>3013325</v>
      </c>
      <c r="B322" t="str">
        <f>_xlfn.XLOOKUP(A322,'reference data'!A:A,'reference data'!B:B)</f>
        <v>Leaney Primary School, Ballymoney</v>
      </c>
      <c r="C322">
        <v>287</v>
      </c>
      <c r="D322" s="12">
        <v>119</v>
      </c>
      <c r="E322" s="52">
        <v>0.41463414634146339</v>
      </c>
      <c r="Q322" s="55"/>
    </row>
    <row r="323" spans="1:17" x14ac:dyDescent="0.25">
      <c r="A323">
        <v>3013330</v>
      </c>
      <c r="B323" t="str">
        <f>_xlfn.XLOOKUP(A323,'reference data'!A:A,'reference data'!B:B)</f>
        <v>Victoria Primary School, Carrickfergus</v>
      </c>
      <c r="C323">
        <v>410</v>
      </c>
      <c r="D323" s="12">
        <v>96</v>
      </c>
      <c r="E323" s="52">
        <v>0.23414634146341465</v>
      </c>
      <c r="Q323" s="55"/>
    </row>
    <row r="324" spans="1:17" x14ac:dyDescent="0.25">
      <c r="A324">
        <v>3013331</v>
      </c>
      <c r="B324" t="str">
        <f>_xlfn.XLOOKUP(A324,'reference data'!A:A,'reference data'!B:B)</f>
        <v>Ballycraigy Primary School</v>
      </c>
      <c r="C324">
        <v>147</v>
      </c>
      <c r="D324" s="12">
        <v>67</v>
      </c>
      <c r="E324" s="52">
        <v>0.45578231292517007</v>
      </c>
      <c r="Q324" s="55"/>
    </row>
    <row r="325" spans="1:17" x14ac:dyDescent="0.25">
      <c r="A325">
        <v>3013332</v>
      </c>
      <c r="B325" t="str">
        <f>_xlfn.XLOOKUP(A325,'reference data'!A:A,'reference data'!B:B)</f>
        <v>Toreagh Primary School, Larne</v>
      </c>
      <c r="C325">
        <v>114</v>
      </c>
      <c r="D325" s="12">
        <v>15</v>
      </c>
      <c r="E325" s="52">
        <v>0.13157894736842105</v>
      </c>
      <c r="Q325" s="55"/>
    </row>
    <row r="326" spans="1:17" x14ac:dyDescent="0.25">
      <c r="A326">
        <v>3013700</v>
      </c>
      <c r="B326" t="str">
        <f>_xlfn.XLOOKUP(A326,'reference data'!A:A,'reference data'!B:B)</f>
        <v>Macosquin Primary School, Coleraine</v>
      </c>
      <c r="C326">
        <v>183</v>
      </c>
      <c r="D326" s="12">
        <v>44</v>
      </c>
      <c r="E326" s="52">
        <v>0.24043715846994534</v>
      </c>
      <c r="Q326" s="55"/>
    </row>
    <row r="327" spans="1:17" x14ac:dyDescent="0.25">
      <c r="A327">
        <v>3013704</v>
      </c>
      <c r="B327" t="str">
        <f>_xlfn.XLOOKUP(A327,'reference data'!A:A,'reference data'!B:B)</f>
        <v>Castledawson Primary School</v>
      </c>
      <c r="C327">
        <v>139</v>
      </c>
      <c r="D327" s="12">
        <v>31</v>
      </c>
      <c r="E327" s="52">
        <v>0.22302158273381295</v>
      </c>
      <c r="Q327" s="55"/>
    </row>
    <row r="328" spans="1:17" x14ac:dyDescent="0.25">
      <c r="A328">
        <v>3016005</v>
      </c>
      <c r="B328" t="str">
        <f>_xlfn.XLOOKUP(A328,'reference data'!A:A,'reference data'!B:B)</f>
        <v>Silverstream Primary School, Greenisland</v>
      </c>
      <c r="C328">
        <v>147</v>
      </c>
      <c r="D328" s="12">
        <v>65</v>
      </c>
      <c r="E328" s="52">
        <v>0.44217687074829931</v>
      </c>
      <c r="Q328" s="55"/>
    </row>
    <row r="329" spans="1:17" x14ac:dyDescent="0.25">
      <c r="A329">
        <v>3016014</v>
      </c>
      <c r="B329" t="str">
        <f>_xlfn.XLOOKUP(A329,'reference data'!A:A,'reference data'!B:B)</f>
        <v>Templepatrick Primary School, Ballyclare</v>
      </c>
      <c r="C329">
        <v>435</v>
      </c>
      <c r="D329" s="12">
        <v>23</v>
      </c>
      <c r="E329" s="52">
        <v>5.2873563218390804E-2</v>
      </c>
      <c r="Q329" s="55"/>
    </row>
    <row r="330" spans="1:17" x14ac:dyDescent="0.25">
      <c r="A330">
        <v>3016015</v>
      </c>
      <c r="B330" t="str">
        <f>_xlfn.XLOOKUP(A330,'reference data'!A:A,'reference data'!B:B)</f>
        <v>Mossley Primary School, Newtownabbey</v>
      </c>
      <c r="C330">
        <v>548</v>
      </c>
      <c r="D330" s="12">
        <v>108</v>
      </c>
      <c r="E330" s="52">
        <v>0.19708029197080293</v>
      </c>
      <c r="Q330" s="55"/>
    </row>
    <row r="331" spans="1:17" x14ac:dyDescent="0.25">
      <c r="A331">
        <v>3016037</v>
      </c>
      <c r="B331" t="str">
        <f>_xlfn.XLOOKUP(A331,'reference data'!A:A,'reference data'!B:B)</f>
        <v>Greystone Primary School, Antrim</v>
      </c>
      <c r="C331">
        <v>174</v>
      </c>
      <c r="D331" s="12">
        <v>70</v>
      </c>
      <c r="E331" s="52">
        <v>0.40229885057471265</v>
      </c>
      <c r="Q331" s="55"/>
    </row>
    <row r="332" spans="1:17" x14ac:dyDescent="0.25">
      <c r="A332">
        <v>3016038</v>
      </c>
      <c r="B332" t="str">
        <f>_xlfn.XLOOKUP(A332,'reference data'!A:A,'reference data'!B:B)</f>
        <v>Hollybank Primary School, Monkstown</v>
      </c>
      <c r="C332">
        <v>184</v>
      </c>
      <c r="D332" s="12">
        <v>106</v>
      </c>
      <c r="E332" s="52">
        <v>0.57608695652173914</v>
      </c>
      <c r="Q332" s="55"/>
    </row>
    <row r="333" spans="1:17" x14ac:dyDescent="0.25">
      <c r="A333">
        <v>3016040</v>
      </c>
      <c r="B333" t="str">
        <f>_xlfn.XLOOKUP(A333,'reference data'!A:A,'reference data'!B:B)</f>
        <v>Armoy Primary School, Ballymoney</v>
      </c>
      <c r="C333">
        <v>92</v>
      </c>
      <c r="D333" s="12">
        <v>30</v>
      </c>
      <c r="E333" s="52">
        <v>0.32608695652173914</v>
      </c>
      <c r="Q333" s="55"/>
    </row>
    <row r="334" spans="1:17" x14ac:dyDescent="0.25">
      <c r="A334">
        <v>3016052</v>
      </c>
      <c r="B334" t="str">
        <f>_xlfn.XLOOKUP(A334,'reference data'!A:A,'reference data'!B:B)</f>
        <v>Harpurs Hill Primary School, Coleraine</v>
      </c>
      <c r="C334">
        <v>244</v>
      </c>
      <c r="D334" s="12">
        <v>153</v>
      </c>
      <c r="E334" s="52">
        <v>0.62704918032786883</v>
      </c>
      <c r="Q334" s="55"/>
    </row>
    <row r="335" spans="1:17" x14ac:dyDescent="0.25">
      <c r="A335">
        <v>3016055</v>
      </c>
      <c r="B335" t="str">
        <f>_xlfn.XLOOKUP(A335,'reference data'!A:A,'reference data'!B:B)</f>
        <v>Gorran Primary School, Coleraine</v>
      </c>
      <c r="C335">
        <v>83</v>
      </c>
      <c r="D335" s="12">
        <v>7</v>
      </c>
      <c r="E335" s="52">
        <v>8.4337349397590355E-2</v>
      </c>
      <c r="Q335" s="55"/>
    </row>
    <row r="336" spans="1:17" x14ac:dyDescent="0.25">
      <c r="A336">
        <v>3016058</v>
      </c>
      <c r="B336" t="str">
        <f>_xlfn.XLOOKUP(A336,'reference data'!A:A,'reference data'!B:B)</f>
        <v>Parkhall Primary School, Antrim</v>
      </c>
      <c r="C336">
        <v>193</v>
      </c>
      <c r="D336" s="12">
        <v>93</v>
      </c>
      <c r="E336" s="52">
        <v>0.48186528497409326</v>
      </c>
      <c r="Q336" s="55"/>
    </row>
    <row r="337" spans="1:17" x14ac:dyDescent="0.25">
      <c r="A337">
        <v>3016063</v>
      </c>
      <c r="B337" t="str">
        <f>_xlfn.XLOOKUP(A337,'reference data'!A:A,'reference data'!B:B)</f>
        <v>Dunclug Primary School, Ballymena</v>
      </c>
      <c r="C337">
        <v>161</v>
      </c>
      <c r="D337" s="12">
        <v>70</v>
      </c>
      <c r="E337" s="52">
        <v>0.43478260869565216</v>
      </c>
      <c r="Q337" s="55"/>
    </row>
    <row r="338" spans="1:17" x14ac:dyDescent="0.25">
      <c r="A338">
        <v>3016119</v>
      </c>
      <c r="B338" t="str">
        <f>_xlfn.XLOOKUP(A338,'reference data'!A:A,'reference data'!B:B)</f>
        <v>Garvagh Primary School</v>
      </c>
      <c r="C338">
        <v>101</v>
      </c>
      <c r="D338" s="12">
        <v>31</v>
      </c>
      <c r="E338" s="52">
        <v>0.30693069306930693</v>
      </c>
      <c r="Q338" s="55"/>
    </row>
    <row r="339" spans="1:17" x14ac:dyDescent="0.25">
      <c r="A339">
        <v>3016125</v>
      </c>
      <c r="B339" t="str">
        <f>_xlfn.XLOOKUP(A339,'reference data'!A:A,'reference data'!B:B)</f>
        <v>Rasharkin Primary School</v>
      </c>
      <c r="C339">
        <v>68</v>
      </c>
      <c r="D339" s="12" t="s">
        <v>2968</v>
      </c>
      <c r="E339" s="52" t="s">
        <v>2968</v>
      </c>
      <c r="Q339" s="55"/>
    </row>
    <row r="340" spans="1:17" x14ac:dyDescent="0.25">
      <c r="A340">
        <v>3016129</v>
      </c>
      <c r="B340" t="str">
        <f>_xlfn.XLOOKUP(A340,'reference data'!A:A,'reference data'!B:B)</f>
        <v>Carniny Primary School, Ballymena</v>
      </c>
      <c r="C340">
        <v>287</v>
      </c>
      <c r="D340" s="12">
        <v>41</v>
      </c>
      <c r="E340" s="52">
        <v>0.14285714285714285</v>
      </c>
      <c r="Q340" s="55"/>
    </row>
    <row r="341" spans="1:17" x14ac:dyDescent="0.25">
      <c r="A341">
        <v>3016170</v>
      </c>
      <c r="B341" t="str">
        <f>_xlfn.XLOOKUP(A341,'reference data'!A:A,'reference data'!B:B)</f>
        <v>Ballyhenry Primary School, Newtownabbey</v>
      </c>
      <c r="C341">
        <v>152</v>
      </c>
      <c r="D341" s="12">
        <v>64</v>
      </c>
      <c r="E341" s="52">
        <v>0.42105263157894735</v>
      </c>
      <c r="Q341" s="55"/>
    </row>
    <row r="342" spans="1:17" x14ac:dyDescent="0.25">
      <c r="A342">
        <v>3016225</v>
      </c>
      <c r="B342" t="str">
        <f>_xlfn.XLOOKUP(A342,'reference data'!A:A,'reference data'!B:B)</f>
        <v>Woodlawn Primary School, Carrickfergus</v>
      </c>
      <c r="C342">
        <v>135</v>
      </c>
      <c r="D342" s="12">
        <v>59</v>
      </c>
      <c r="E342" s="52">
        <v>0.43703703703703706</v>
      </c>
      <c r="Q342" s="55"/>
    </row>
    <row r="343" spans="1:17" x14ac:dyDescent="0.25">
      <c r="A343">
        <v>3016244</v>
      </c>
      <c r="B343" t="str">
        <f>_xlfn.XLOOKUP(A343,'reference data'!A:A,'reference data'!B:B)</f>
        <v>Ashgrove Primary School, Newtownabbey</v>
      </c>
      <c r="C343">
        <v>362</v>
      </c>
      <c r="D343" s="12">
        <v>96</v>
      </c>
      <c r="E343" s="52">
        <v>0.26519337016574585</v>
      </c>
      <c r="Q343" s="55"/>
    </row>
    <row r="344" spans="1:17" x14ac:dyDescent="0.25">
      <c r="A344">
        <v>3016249</v>
      </c>
      <c r="B344" t="str">
        <f>_xlfn.XLOOKUP(A344,'reference data'!A:A,'reference data'!B:B)</f>
        <v>Earlview Primary School, Newtownabbey</v>
      </c>
      <c r="C344">
        <v>205</v>
      </c>
      <c r="D344" s="12">
        <v>107</v>
      </c>
      <c r="E344" s="52">
        <v>0.52195121951219514</v>
      </c>
      <c r="Q344" s="55"/>
    </row>
    <row r="345" spans="1:17" x14ac:dyDescent="0.25">
      <c r="A345">
        <v>3016252</v>
      </c>
      <c r="B345" t="str">
        <f>_xlfn.XLOOKUP(A345,'reference data'!A:A,'reference data'!B:B)</f>
        <v>Ballysally Primary School, Coleraine</v>
      </c>
      <c r="C345">
        <v>282</v>
      </c>
      <c r="D345" s="12">
        <v>170</v>
      </c>
      <c r="E345" s="52">
        <v>0.6028368794326241</v>
      </c>
      <c r="Q345" s="55"/>
    </row>
    <row r="346" spans="1:17" x14ac:dyDescent="0.25">
      <c r="A346">
        <v>3016257</v>
      </c>
      <c r="B346" t="str">
        <f>_xlfn.XLOOKUP(A346,'reference data'!A:A,'reference data'!B:B)</f>
        <v>Oakfield Primary School, Carrickfergus</v>
      </c>
      <c r="C346">
        <v>278</v>
      </c>
      <c r="D346" s="12">
        <v>86</v>
      </c>
      <c r="E346" s="52">
        <v>0.30935251798561153</v>
      </c>
      <c r="Q346" s="55"/>
    </row>
    <row r="347" spans="1:17" x14ac:dyDescent="0.25">
      <c r="A347">
        <v>3016260</v>
      </c>
      <c r="B347" t="str">
        <f>_xlfn.XLOOKUP(A347,'reference data'!A:A,'reference data'!B:B)</f>
        <v>Cloughmills Primary School</v>
      </c>
      <c r="C347">
        <v>89</v>
      </c>
      <c r="D347" s="12">
        <v>25</v>
      </c>
      <c r="E347" s="52">
        <v>0.2808988764044944</v>
      </c>
      <c r="Q347" s="55"/>
    </row>
    <row r="348" spans="1:17" x14ac:dyDescent="0.25">
      <c r="A348">
        <v>3016264</v>
      </c>
      <c r="B348" t="str">
        <f>_xlfn.XLOOKUP(A348,'reference data'!A:A,'reference data'!B:B)</f>
        <v>The Irish Society's Primary School, Coleraine</v>
      </c>
      <c r="C348">
        <v>417</v>
      </c>
      <c r="D348" s="12">
        <v>76</v>
      </c>
      <c r="E348" s="52">
        <v>0.18225419664268586</v>
      </c>
      <c r="Q348" s="55"/>
    </row>
    <row r="349" spans="1:17" x14ac:dyDescent="0.25">
      <c r="A349">
        <v>3016269</v>
      </c>
      <c r="B349" t="str">
        <f>_xlfn.XLOOKUP(A349,'reference data'!A:A,'reference data'!B:B)</f>
        <v>Cairncastle Primary School, Ballygally</v>
      </c>
      <c r="C349">
        <v>66</v>
      </c>
      <c r="D349" s="12">
        <v>13</v>
      </c>
      <c r="E349" s="52">
        <v>0.19696969696969696</v>
      </c>
      <c r="Q349" s="55"/>
    </row>
    <row r="350" spans="1:17" x14ac:dyDescent="0.25">
      <c r="A350">
        <v>3016283</v>
      </c>
      <c r="B350" t="str">
        <f>_xlfn.XLOOKUP(A350,'reference data'!A:A,'reference data'!B:B)</f>
        <v>Knockloughrim Primary School, Magherafelt</v>
      </c>
      <c r="C350">
        <v>126</v>
      </c>
      <c r="D350" s="12">
        <v>17</v>
      </c>
      <c r="E350" s="52">
        <v>0.13492063492063491</v>
      </c>
      <c r="Q350" s="55"/>
    </row>
    <row r="351" spans="1:17" x14ac:dyDescent="0.25">
      <c r="A351">
        <v>3016414</v>
      </c>
      <c r="B351" t="str">
        <f>_xlfn.XLOOKUP(A351,'reference data'!A:A,'reference data'!B:B)</f>
        <v>Fairview Primary School, Ballyclare</v>
      </c>
      <c r="C351">
        <v>498</v>
      </c>
      <c r="D351" s="12">
        <v>91</v>
      </c>
      <c r="E351" s="52">
        <v>0.18273092369477911</v>
      </c>
      <c r="Q351" s="55"/>
    </row>
    <row r="352" spans="1:17" x14ac:dyDescent="0.25">
      <c r="A352">
        <v>3016440</v>
      </c>
      <c r="B352" t="str">
        <f>_xlfn.XLOOKUP(A352,'reference data'!A:A,'reference data'!B:B)</f>
        <v>Portglenone Primary School</v>
      </c>
      <c r="C352">
        <v>134</v>
      </c>
      <c r="D352" s="12">
        <v>12</v>
      </c>
      <c r="E352" s="52">
        <v>8.9552238805970144E-2</v>
      </c>
      <c r="Q352" s="55"/>
    </row>
    <row r="353" spans="1:17" x14ac:dyDescent="0.25">
      <c r="A353">
        <v>3016444</v>
      </c>
      <c r="B353" t="str">
        <f>_xlfn.XLOOKUP(A353,'reference data'!A:A,'reference data'!B:B)</f>
        <v>Hazelbank Primary School, Ballymena</v>
      </c>
      <c r="C353">
        <v>162</v>
      </c>
      <c r="D353" s="12">
        <v>19</v>
      </c>
      <c r="E353" s="52">
        <v>0.11728395061728394</v>
      </c>
      <c r="Q353" s="55"/>
    </row>
    <row r="354" spans="1:17" x14ac:dyDescent="0.25">
      <c r="A354">
        <v>3016447</v>
      </c>
      <c r="B354" t="str">
        <f>_xlfn.XLOOKUP(A354,'reference data'!A:A,'reference data'!B:B)</f>
        <v>Balnamore Primary School, Ballymoney</v>
      </c>
      <c r="C354">
        <v>16</v>
      </c>
      <c r="D354" s="12">
        <v>7</v>
      </c>
      <c r="E354" s="52">
        <v>0.4375</v>
      </c>
      <c r="Q354" s="55"/>
    </row>
    <row r="355" spans="1:17" x14ac:dyDescent="0.25">
      <c r="A355">
        <v>3016594</v>
      </c>
      <c r="B355" t="str">
        <f>_xlfn.XLOOKUP(A355,'reference data'!A:A,'reference data'!B:B)</f>
        <v>Bushvalley Primary School, Ballymoney</v>
      </c>
      <c r="C355">
        <v>173</v>
      </c>
      <c r="D355" s="12">
        <v>34</v>
      </c>
      <c r="E355" s="52">
        <v>0.19653179190751446</v>
      </c>
      <c r="Q355" s="55"/>
    </row>
    <row r="356" spans="1:17" x14ac:dyDescent="0.25">
      <c r="A356">
        <v>3016705</v>
      </c>
      <c r="B356" t="str">
        <f>_xlfn.XLOOKUP(A356,'reference data'!A:A,'reference data'!B:B)</f>
        <v>Islandmagee Primary School</v>
      </c>
      <c r="C356">
        <v>138</v>
      </c>
      <c r="D356" s="12">
        <v>27</v>
      </c>
      <c r="E356" s="52">
        <v>0.19565217391304349</v>
      </c>
      <c r="Q356" s="55"/>
    </row>
    <row r="357" spans="1:17" x14ac:dyDescent="0.25">
      <c r="A357">
        <v>3030434</v>
      </c>
      <c r="B357" t="str">
        <f>_xlfn.XLOOKUP(A357,'reference data'!A:A,'reference data'!B:B)</f>
        <v>Creggan Primary School, Randalstown</v>
      </c>
      <c r="C357">
        <v>107</v>
      </c>
      <c r="D357" s="12">
        <v>8</v>
      </c>
      <c r="E357" s="52">
        <v>7.476635514018691E-2</v>
      </c>
      <c r="Q357" s="55"/>
    </row>
    <row r="358" spans="1:17" x14ac:dyDescent="0.25">
      <c r="A358">
        <v>3030438</v>
      </c>
      <c r="B358" t="str">
        <f>_xlfn.XLOOKUP(A358,'reference data'!A:A,'reference data'!B:B)</f>
        <v>Millquarter Primary School, Toomebridge</v>
      </c>
      <c r="C358">
        <v>125</v>
      </c>
      <c r="D358" s="12">
        <v>10</v>
      </c>
      <c r="E358" s="52">
        <v>0.08</v>
      </c>
      <c r="Q358" s="55"/>
    </row>
    <row r="359" spans="1:17" x14ac:dyDescent="0.25">
      <c r="A359">
        <v>3030547</v>
      </c>
      <c r="B359" t="str">
        <f>_xlfn.XLOOKUP(A359,'reference data'!A:A,'reference data'!B:B)</f>
        <v>St Patrick's Primary School, Portrush</v>
      </c>
      <c r="C359">
        <v>69</v>
      </c>
      <c r="D359" s="12">
        <v>30</v>
      </c>
      <c r="E359" s="52">
        <v>0.43478260869565216</v>
      </c>
      <c r="Q359" s="55"/>
    </row>
    <row r="360" spans="1:17" x14ac:dyDescent="0.25">
      <c r="A360">
        <v>3030588</v>
      </c>
      <c r="B360" t="str">
        <f>_xlfn.XLOOKUP(A360,'reference data'!A:A,'reference data'!B:B)</f>
        <v>St Mary's Primary School, Rathlin</v>
      </c>
      <c r="C360">
        <v>12</v>
      </c>
      <c r="D360" s="12" t="s">
        <v>2968</v>
      </c>
      <c r="E360" s="52" t="s">
        <v>2968</v>
      </c>
      <c r="Q360" s="55"/>
    </row>
    <row r="361" spans="1:17" x14ac:dyDescent="0.25">
      <c r="A361">
        <v>3030621</v>
      </c>
      <c r="B361" t="str">
        <f>_xlfn.XLOOKUP(A361,'reference data'!A:A,'reference data'!B:B)</f>
        <v>St Mary's Primary School, Portglenone</v>
      </c>
      <c r="C361">
        <v>244</v>
      </c>
      <c r="D361" s="12">
        <v>40</v>
      </c>
      <c r="E361" s="52">
        <v>0.16393442622950818</v>
      </c>
      <c r="Q361" s="55"/>
    </row>
    <row r="362" spans="1:17" x14ac:dyDescent="0.25">
      <c r="A362">
        <v>3030688</v>
      </c>
      <c r="B362" t="str">
        <f>_xlfn.XLOOKUP(A362,'reference data'!A:A,'reference data'!B:B)</f>
        <v>Mount St Michael's Primary School, Randalstown</v>
      </c>
      <c r="C362">
        <v>382</v>
      </c>
      <c r="D362" s="12">
        <v>50</v>
      </c>
      <c r="E362" s="52">
        <v>0.13089005235602094</v>
      </c>
      <c r="Q362" s="55"/>
    </row>
    <row r="363" spans="1:17" x14ac:dyDescent="0.25">
      <c r="A363">
        <v>3030708</v>
      </c>
      <c r="B363" t="str">
        <f>_xlfn.XLOOKUP(A363,'reference data'!A:A,'reference data'!B:B)</f>
        <v>Glenann Primary School, Cushendall</v>
      </c>
      <c r="C363">
        <v>55</v>
      </c>
      <c r="D363" s="12">
        <v>5</v>
      </c>
      <c r="E363" s="52">
        <v>9.0909090909090912E-2</v>
      </c>
      <c r="Q363" s="55"/>
    </row>
    <row r="364" spans="1:17" x14ac:dyDescent="0.25">
      <c r="A364">
        <v>3030719</v>
      </c>
      <c r="B364" t="str">
        <f>_xlfn.XLOOKUP(A364,'reference data'!A:A,'reference data'!B:B)</f>
        <v>St Olcan's Primary School, Ballymoney</v>
      </c>
      <c r="C364">
        <v>77</v>
      </c>
      <c r="D364" s="12">
        <v>12</v>
      </c>
      <c r="E364" s="52">
        <v>0.15584415584415584</v>
      </c>
      <c r="Q364" s="55"/>
    </row>
    <row r="365" spans="1:17" x14ac:dyDescent="0.25">
      <c r="A365">
        <v>3030815</v>
      </c>
      <c r="B365" t="str">
        <f>_xlfn.XLOOKUP(A365,'reference data'!A:A,'reference data'!B:B)</f>
        <v>Moneynick Primary School</v>
      </c>
      <c r="C365">
        <v>59</v>
      </c>
      <c r="D365" s="12">
        <v>7</v>
      </c>
      <c r="E365" s="52">
        <v>0.11864406779661017</v>
      </c>
      <c r="Q365" s="55"/>
    </row>
    <row r="366" spans="1:17" x14ac:dyDescent="0.25">
      <c r="A366">
        <v>3030832</v>
      </c>
      <c r="B366" t="str">
        <f>_xlfn.XLOOKUP(A366,'reference data'!A:A,'reference data'!B:B)</f>
        <v>St Comgall's Primary School, Antrim</v>
      </c>
      <c r="C366">
        <v>500</v>
      </c>
      <c r="D366" s="12">
        <v>59</v>
      </c>
      <c r="E366" s="52">
        <v>0.11799999999999999</v>
      </c>
      <c r="Q366" s="55"/>
    </row>
    <row r="367" spans="1:17" x14ac:dyDescent="0.25">
      <c r="A367">
        <v>3030894</v>
      </c>
      <c r="B367" t="str">
        <f>_xlfn.XLOOKUP(A367,'reference data'!A:A,'reference data'!B:B)</f>
        <v>St Mary's Primary School, Cushendall</v>
      </c>
      <c r="C367">
        <v>142</v>
      </c>
      <c r="D367" s="12">
        <v>25</v>
      </c>
      <c r="E367" s="52">
        <v>0.176056338028169</v>
      </c>
      <c r="Q367" s="55"/>
    </row>
    <row r="368" spans="1:17" x14ac:dyDescent="0.25">
      <c r="A368">
        <v>3030898</v>
      </c>
      <c r="B368" t="str">
        <f>_xlfn.XLOOKUP(A368,'reference data'!A:A,'reference data'!B:B)</f>
        <v>St Anne's Primary School, Loughgiel</v>
      </c>
      <c r="C368">
        <v>91</v>
      </c>
      <c r="D368" s="12">
        <v>9</v>
      </c>
      <c r="E368" s="52">
        <v>9.8901098901098897E-2</v>
      </c>
      <c r="Q368" s="55"/>
    </row>
    <row r="369" spans="1:17" x14ac:dyDescent="0.25">
      <c r="A369">
        <v>3030900</v>
      </c>
      <c r="B369" t="str">
        <f>_xlfn.XLOOKUP(A369,'reference data'!A:A,'reference data'!B:B)</f>
        <v>St Anthony's Primary School, Larne</v>
      </c>
      <c r="C369">
        <v>71</v>
      </c>
      <c r="D369" s="12">
        <v>34</v>
      </c>
      <c r="E369" s="52">
        <v>0.47887323943661969</v>
      </c>
      <c r="Q369" s="55"/>
    </row>
    <row r="370" spans="1:17" x14ac:dyDescent="0.25">
      <c r="A370">
        <v>3032018</v>
      </c>
      <c r="B370" t="str">
        <f>_xlfn.XLOOKUP(A370,'reference data'!A:A,'reference data'!B:B)</f>
        <v>St Brigid's Primary School, Tirkane</v>
      </c>
      <c r="C370">
        <v>263</v>
      </c>
      <c r="D370" s="12">
        <v>36</v>
      </c>
      <c r="E370" s="52">
        <v>0.13688212927756654</v>
      </c>
      <c r="Q370" s="55"/>
    </row>
    <row r="371" spans="1:17" x14ac:dyDescent="0.25">
      <c r="A371">
        <v>3032109</v>
      </c>
      <c r="B371" t="str">
        <f>_xlfn.XLOOKUP(A371,'reference data'!A:A,'reference data'!B:B)</f>
        <v>New Row Primary School, Castledawson</v>
      </c>
      <c r="C371">
        <v>198</v>
      </c>
      <c r="D371" s="12">
        <v>33</v>
      </c>
      <c r="E371" s="52">
        <v>0.16666666666666666</v>
      </c>
      <c r="Q371" s="55"/>
    </row>
    <row r="372" spans="1:17" x14ac:dyDescent="0.25">
      <c r="A372">
        <v>3032185</v>
      </c>
      <c r="B372" t="str">
        <f>_xlfn.XLOOKUP(A372,'reference data'!A:A,'reference data'!B:B)</f>
        <v>St Trea's Primary School, Magherafelt</v>
      </c>
      <c r="C372">
        <v>106</v>
      </c>
      <c r="D372" s="12">
        <v>21</v>
      </c>
      <c r="E372" s="52">
        <v>0.19811320754716982</v>
      </c>
      <c r="Q372" s="55"/>
    </row>
    <row r="373" spans="1:17" x14ac:dyDescent="0.25">
      <c r="A373">
        <v>3032197</v>
      </c>
      <c r="B373" t="str">
        <f>_xlfn.XLOOKUP(A373,'reference data'!A:A,'reference data'!B:B)</f>
        <v>Knocknagin Primary School, Dessertmartin</v>
      </c>
      <c r="C373">
        <v>74</v>
      </c>
      <c r="D373" s="12">
        <v>14</v>
      </c>
      <c r="E373" s="52">
        <v>0.1891891891891892</v>
      </c>
      <c r="Q373" s="55"/>
    </row>
    <row r="374" spans="1:17" x14ac:dyDescent="0.25">
      <c r="A374">
        <v>3032202</v>
      </c>
      <c r="B374" t="str">
        <f>_xlfn.XLOOKUP(A374,'reference data'!A:A,'reference data'!B:B)</f>
        <v>St Columba's Primary School, Garvagh</v>
      </c>
      <c r="C374">
        <v>101</v>
      </c>
      <c r="D374" s="12">
        <v>14</v>
      </c>
      <c r="E374" s="52">
        <v>0.13861386138613863</v>
      </c>
      <c r="Q374" s="55"/>
    </row>
    <row r="375" spans="1:17" x14ac:dyDescent="0.25">
      <c r="A375">
        <v>3032205</v>
      </c>
      <c r="B375" t="str">
        <f>_xlfn.XLOOKUP(A375,'reference data'!A:A,'reference data'!B:B)</f>
        <v>St Columb's Primary School, Desertmartin</v>
      </c>
      <c r="C375">
        <v>77</v>
      </c>
      <c r="D375" s="12">
        <v>9</v>
      </c>
      <c r="E375" s="52">
        <v>0.11688311688311688</v>
      </c>
      <c r="Q375" s="55"/>
    </row>
    <row r="376" spans="1:17" x14ac:dyDescent="0.25">
      <c r="A376">
        <v>3032218</v>
      </c>
      <c r="B376" t="str">
        <f>_xlfn.XLOOKUP(A376,'reference data'!A:A,'reference data'!B:B)</f>
        <v>Crossroads Primary School, Kilrea</v>
      </c>
      <c r="C376">
        <v>108</v>
      </c>
      <c r="D376" s="12">
        <v>20</v>
      </c>
      <c r="E376" s="52">
        <v>0.18518518518518517</v>
      </c>
      <c r="Q376" s="55"/>
    </row>
    <row r="377" spans="1:17" x14ac:dyDescent="0.25">
      <c r="A377">
        <v>3032231</v>
      </c>
      <c r="B377" t="str">
        <f>_xlfn.XLOOKUP(A377,'reference data'!A:A,'reference data'!B:B)</f>
        <v>St Colum's Primary School, Portstewart</v>
      </c>
      <c r="C377">
        <v>150</v>
      </c>
      <c r="D377" s="12">
        <v>25</v>
      </c>
      <c r="E377" s="52">
        <v>0.16666666666666666</v>
      </c>
      <c r="Q377" s="55"/>
    </row>
    <row r="378" spans="1:17" x14ac:dyDescent="0.25">
      <c r="A378">
        <v>3032246</v>
      </c>
      <c r="B378" t="str">
        <f>_xlfn.XLOOKUP(A378,'reference data'!A:A,'reference data'!B:B)</f>
        <v>St John Bosco Primary School, Ballynease</v>
      </c>
      <c r="C378">
        <v>107</v>
      </c>
      <c r="D378" s="12">
        <v>11</v>
      </c>
      <c r="E378" s="52">
        <v>0.10280373831775701</v>
      </c>
      <c r="Q378" s="55"/>
    </row>
    <row r="379" spans="1:17" x14ac:dyDescent="0.25">
      <c r="A379">
        <v>3032257</v>
      </c>
      <c r="B379" t="str">
        <f>_xlfn.XLOOKUP(A379,'reference data'!A:A,'reference data'!B:B)</f>
        <v>Anahorish Primary School, Toomebridge</v>
      </c>
      <c r="C379">
        <v>186</v>
      </c>
      <c r="D379" s="12">
        <v>21</v>
      </c>
      <c r="E379" s="52">
        <v>0.11290322580645161</v>
      </c>
      <c r="Q379" s="55"/>
    </row>
    <row r="380" spans="1:17" x14ac:dyDescent="0.25">
      <c r="A380">
        <v>3032268</v>
      </c>
      <c r="B380" t="str">
        <f>_xlfn.XLOOKUP(A380,'reference data'!A:A,'reference data'!B:B)</f>
        <v>St Columba's Primary School, Straw</v>
      </c>
      <c r="C380">
        <v>145</v>
      </c>
      <c r="D380" s="12">
        <v>15</v>
      </c>
      <c r="E380" s="52">
        <v>0.10344827586206896</v>
      </c>
      <c r="Q380" s="55"/>
    </row>
    <row r="381" spans="1:17" x14ac:dyDescent="0.25">
      <c r="A381">
        <v>3032271</v>
      </c>
      <c r="B381" t="str">
        <f>_xlfn.XLOOKUP(A381,'reference data'!A:A,'reference data'!B:B)</f>
        <v>St Eoghan's Primary School, Magherafelt</v>
      </c>
      <c r="C381">
        <v>131</v>
      </c>
      <c r="D381" s="12">
        <v>15</v>
      </c>
      <c r="E381" s="52">
        <v>0.11450381679389313</v>
      </c>
      <c r="Q381" s="55"/>
    </row>
    <row r="382" spans="1:17" x14ac:dyDescent="0.25">
      <c r="A382">
        <v>3032273</v>
      </c>
      <c r="B382" t="str">
        <f>_xlfn.XLOOKUP(A382,'reference data'!A:A,'reference data'!B:B)</f>
        <v>St Mary's Primary School, Draperstown</v>
      </c>
      <c r="C382">
        <v>177</v>
      </c>
      <c r="D382" s="12">
        <v>40</v>
      </c>
      <c r="E382" s="52">
        <v>0.22598870056497175</v>
      </c>
      <c r="Q382" s="55"/>
    </row>
    <row r="383" spans="1:17" x14ac:dyDescent="0.25">
      <c r="A383">
        <v>3032274</v>
      </c>
      <c r="B383" t="str">
        <f>_xlfn.XLOOKUP(A383,'reference data'!A:A,'reference data'!B:B)</f>
        <v>St John's Primary School, Swatragh</v>
      </c>
      <c r="C383">
        <v>225</v>
      </c>
      <c r="D383" s="12">
        <v>21</v>
      </c>
      <c r="E383" s="52">
        <v>9.3333333333333338E-2</v>
      </c>
      <c r="Q383" s="55"/>
    </row>
    <row r="384" spans="1:17" x14ac:dyDescent="0.25">
      <c r="A384">
        <v>3032275</v>
      </c>
      <c r="B384" t="str">
        <f>_xlfn.XLOOKUP(A384,'reference data'!A:A,'reference data'!B:B)</f>
        <v>St Mary's Primary School, Greenlough</v>
      </c>
      <c r="C384">
        <v>160</v>
      </c>
      <c r="D384" s="12">
        <v>20</v>
      </c>
      <c r="E384" s="52">
        <v>0.125</v>
      </c>
      <c r="Q384" s="55"/>
    </row>
    <row r="385" spans="1:17" x14ac:dyDescent="0.25">
      <c r="A385">
        <v>3032281</v>
      </c>
      <c r="B385" t="str">
        <f>_xlfn.XLOOKUP(A385,'reference data'!A:A,'reference data'!B:B)</f>
        <v>St Mary's Primary School, Bellaghy</v>
      </c>
      <c r="C385">
        <v>208</v>
      </c>
      <c r="D385" s="12">
        <v>42</v>
      </c>
      <c r="E385" s="52">
        <v>0.20192307692307693</v>
      </c>
      <c r="Q385" s="55"/>
    </row>
    <row r="386" spans="1:17" x14ac:dyDescent="0.25">
      <c r="A386">
        <v>3032285</v>
      </c>
      <c r="B386" t="str">
        <f>_xlfn.XLOOKUP(A386,'reference data'!A:A,'reference data'!B:B)</f>
        <v>St Patrick's &amp; St Joseph's Primary School</v>
      </c>
      <c r="C386">
        <v>155</v>
      </c>
      <c r="D386" s="12">
        <v>17</v>
      </c>
      <c r="E386" s="52">
        <v>0.10967741935483871</v>
      </c>
      <c r="Q386" s="55"/>
    </row>
    <row r="387" spans="1:17" x14ac:dyDescent="0.25">
      <c r="A387">
        <v>3032297</v>
      </c>
      <c r="B387" t="str">
        <f>_xlfn.XLOOKUP(A387,'reference data'!A:A,'reference data'!B:B)</f>
        <v>St Malachy's Primary School, Coleraine</v>
      </c>
      <c r="C387">
        <v>170</v>
      </c>
      <c r="D387" s="12">
        <v>58</v>
      </c>
      <c r="E387" s="52">
        <v>0.3411764705882353</v>
      </c>
      <c r="Q387" s="55"/>
    </row>
    <row r="388" spans="1:17" x14ac:dyDescent="0.25">
      <c r="A388">
        <v>3033303</v>
      </c>
      <c r="B388" t="str">
        <f>_xlfn.XLOOKUP(A388,'reference data'!A:A,'reference data'!B:B)</f>
        <v>St Oliver Plunkett's Primary School, Toomebridge</v>
      </c>
      <c r="C388">
        <v>206</v>
      </c>
      <c r="D388" s="12">
        <v>46</v>
      </c>
      <c r="E388" s="52">
        <v>0.22330097087378642</v>
      </c>
      <c r="Q388" s="55"/>
    </row>
    <row r="389" spans="1:17" x14ac:dyDescent="0.25">
      <c r="A389">
        <v>3033313</v>
      </c>
      <c r="B389" t="str">
        <f>_xlfn.XLOOKUP(A389,'reference data'!A:A,'reference data'!B:B)</f>
        <v>St Bernard's Primary School, Newtownabbey</v>
      </c>
      <c r="C389">
        <v>624</v>
      </c>
      <c r="D389" s="12">
        <v>152</v>
      </c>
      <c r="E389" s="52">
        <v>0.24358974358974358</v>
      </c>
      <c r="Q389" s="55"/>
    </row>
    <row r="390" spans="1:17" x14ac:dyDescent="0.25">
      <c r="A390">
        <v>3033317</v>
      </c>
      <c r="B390" t="str">
        <f>_xlfn.XLOOKUP(A390,'reference data'!A:A,'reference data'!B:B)</f>
        <v>St John's Primary School, Carnlough</v>
      </c>
      <c r="C390">
        <v>146</v>
      </c>
      <c r="D390" s="12">
        <v>40</v>
      </c>
      <c r="E390" s="52">
        <v>0.27397260273972601</v>
      </c>
      <c r="Q390" s="55"/>
    </row>
    <row r="391" spans="1:17" x14ac:dyDescent="0.25">
      <c r="A391">
        <v>3033320</v>
      </c>
      <c r="B391" t="str">
        <f>_xlfn.XLOOKUP(A391,'reference data'!A:A,'reference data'!B:B)</f>
        <v>St Patrick's Primary School, Rasharkin</v>
      </c>
      <c r="C391">
        <v>242</v>
      </c>
      <c r="D391" s="12">
        <v>49</v>
      </c>
      <c r="E391" s="52">
        <v>0.2024793388429752</v>
      </c>
      <c r="Q391" s="55"/>
    </row>
    <row r="392" spans="1:17" x14ac:dyDescent="0.25">
      <c r="A392">
        <v>3033326</v>
      </c>
      <c r="B392" t="str">
        <f>_xlfn.XLOOKUP(A392,'reference data'!A:A,'reference data'!B:B)</f>
        <v>St Brigid's Primary School, Ballymoney</v>
      </c>
      <c r="C392">
        <v>209</v>
      </c>
      <c r="D392" s="12">
        <v>58</v>
      </c>
      <c r="E392" s="52">
        <v>0.27751196172248804</v>
      </c>
      <c r="Q392" s="55"/>
    </row>
    <row r="393" spans="1:17" x14ac:dyDescent="0.25">
      <c r="A393">
        <v>3033709</v>
      </c>
      <c r="B393" t="str">
        <f>_xlfn.XLOOKUP(A393,'reference data'!A:A,'reference data'!B:B)</f>
        <v>St John's Primary School, Coleraine</v>
      </c>
      <c r="C393">
        <v>166</v>
      </c>
      <c r="D393" s="12">
        <v>74</v>
      </c>
      <c r="E393" s="52">
        <v>0.44578313253012047</v>
      </c>
      <c r="Q393" s="55"/>
    </row>
    <row r="394" spans="1:17" x14ac:dyDescent="0.25">
      <c r="A394">
        <v>3036026</v>
      </c>
      <c r="B394" t="str">
        <f>_xlfn.XLOOKUP(A394,'reference data'!A:A,'reference data'!B:B)</f>
        <v>St Joseph's Primary School, Crumlin</v>
      </c>
      <c r="C394">
        <v>541</v>
      </c>
      <c r="D394" s="12">
        <v>107</v>
      </c>
      <c r="E394" s="52">
        <v>0.1977818853974122</v>
      </c>
      <c r="Q394" s="55"/>
    </row>
    <row r="395" spans="1:17" x14ac:dyDescent="0.25">
      <c r="A395">
        <v>3036039</v>
      </c>
      <c r="B395" t="str">
        <f>_xlfn.XLOOKUP(A395,'reference data'!A:A,'reference data'!B:B)</f>
        <v>St Mary's Primary School, Glenview</v>
      </c>
      <c r="C395">
        <v>274</v>
      </c>
      <c r="D395" s="12">
        <v>84</v>
      </c>
      <c r="E395" s="52">
        <v>0.30656934306569344</v>
      </c>
      <c r="Q395" s="55"/>
    </row>
    <row r="396" spans="1:17" x14ac:dyDescent="0.25">
      <c r="A396">
        <v>3036046</v>
      </c>
      <c r="B396" t="str">
        <f>_xlfn.XLOOKUP(A396,'reference data'!A:A,'reference data'!B:B)</f>
        <v>St Mary's-on-the-Hill Primary School</v>
      </c>
      <c r="C396">
        <v>342</v>
      </c>
      <c r="D396" s="12">
        <v>48</v>
      </c>
      <c r="E396" s="52">
        <v>0.14035087719298245</v>
      </c>
      <c r="Q396" s="55"/>
    </row>
    <row r="397" spans="1:17" x14ac:dyDescent="0.25">
      <c r="A397">
        <v>3036050</v>
      </c>
      <c r="B397" t="str">
        <f>_xlfn.XLOOKUP(A397,'reference data'!A:A,'reference data'!B:B)</f>
        <v>St Joseph's Primary School, Antrim</v>
      </c>
      <c r="C397">
        <v>345</v>
      </c>
      <c r="D397" s="12">
        <v>108</v>
      </c>
      <c r="E397" s="52">
        <v>0.31304347826086959</v>
      </c>
      <c r="Q397" s="55"/>
    </row>
    <row r="398" spans="1:17" x14ac:dyDescent="0.25">
      <c r="A398">
        <v>3036100</v>
      </c>
      <c r="B398" t="str">
        <f>_xlfn.XLOOKUP(A398,'reference data'!A:A,'reference data'!B:B)</f>
        <v>St James Primary School, Newtownabbey</v>
      </c>
      <c r="C398">
        <v>261</v>
      </c>
      <c r="D398" s="12">
        <v>84</v>
      </c>
      <c r="E398" s="52">
        <v>0.32183908045977011</v>
      </c>
      <c r="Q398" s="55"/>
    </row>
    <row r="399" spans="1:17" x14ac:dyDescent="0.25">
      <c r="A399">
        <v>3036103</v>
      </c>
      <c r="B399" t="str">
        <f>_xlfn.XLOOKUP(A399,'reference data'!A:A,'reference data'!B:B)</f>
        <v>St Brigid's Primary School, Knockloughrim</v>
      </c>
      <c r="C399">
        <v>263</v>
      </c>
      <c r="D399" s="12">
        <v>32</v>
      </c>
      <c r="E399" s="52">
        <v>0.12167300380228137</v>
      </c>
      <c r="Q399" s="55"/>
    </row>
    <row r="400" spans="1:17" x14ac:dyDescent="0.25">
      <c r="A400">
        <v>3036131</v>
      </c>
      <c r="B400" t="str">
        <f>_xlfn.XLOOKUP(A400,'reference data'!A:A,'reference data'!B:B)</f>
        <v>St Patrick's Primary School, Glenariff</v>
      </c>
      <c r="C400">
        <v>83</v>
      </c>
      <c r="D400" s="12">
        <v>11</v>
      </c>
      <c r="E400" s="52">
        <v>0.13253012048192772</v>
      </c>
      <c r="Q400" s="55"/>
    </row>
    <row r="401" spans="1:17" x14ac:dyDescent="0.25">
      <c r="A401">
        <v>3036139</v>
      </c>
      <c r="B401" t="str">
        <f>_xlfn.XLOOKUP(A401,'reference data'!A:A,'reference data'!B:B)</f>
        <v>St MacNissi's Primary School, Newtownabbey</v>
      </c>
      <c r="C401">
        <v>172</v>
      </c>
      <c r="D401" s="12">
        <v>15</v>
      </c>
      <c r="E401" s="52">
        <v>8.7209302325581398E-2</v>
      </c>
      <c r="Q401" s="55"/>
    </row>
    <row r="402" spans="1:17" x14ac:dyDescent="0.25">
      <c r="A402">
        <v>3036147</v>
      </c>
      <c r="B402" t="str">
        <f>_xlfn.XLOOKUP(A402,'reference data'!A:A,'reference data'!B:B)</f>
        <v>St Columba's Primary School, Kilrea</v>
      </c>
      <c r="C402">
        <v>258</v>
      </c>
      <c r="D402" s="12">
        <v>54</v>
      </c>
      <c r="E402" s="52">
        <v>0.20930232558139536</v>
      </c>
      <c r="Q402" s="55"/>
    </row>
    <row r="403" spans="1:17" x14ac:dyDescent="0.25">
      <c r="A403">
        <v>3036154</v>
      </c>
      <c r="B403" t="str">
        <f>_xlfn.XLOOKUP(A403,'reference data'!A:A,'reference data'!B:B)</f>
        <v>St Patrick's Primary School, Loughgiel</v>
      </c>
      <c r="C403">
        <v>154</v>
      </c>
      <c r="D403" s="12">
        <v>16</v>
      </c>
      <c r="E403" s="52">
        <v>0.1038961038961039</v>
      </c>
      <c r="Q403" s="55"/>
    </row>
    <row r="404" spans="1:17" x14ac:dyDescent="0.25">
      <c r="A404">
        <v>3036243</v>
      </c>
      <c r="B404" t="str">
        <f>_xlfn.XLOOKUP(A404,'reference data'!A:A,'reference data'!B:B)</f>
        <v>St Joseph's Primary School, Dunloy</v>
      </c>
      <c r="C404">
        <v>312</v>
      </c>
      <c r="D404" s="12">
        <v>44</v>
      </c>
      <c r="E404" s="52">
        <v>0.14102564102564102</v>
      </c>
      <c r="Q404" s="55"/>
    </row>
    <row r="405" spans="1:17" x14ac:dyDescent="0.25">
      <c r="A405">
        <v>3036268</v>
      </c>
      <c r="B405" t="str">
        <f>_xlfn.XLOOKUP(A405,'reference data'!A:A,'reference data'!B:B)</f>
        <v>St Ciaran's Primary School, Cushendun</v>
      </c>
      <c r="C405">
        <v>44</v>
      </c>
      <c r="D405" s="12">
        <v>5</v>
      </c>
      <c r="E405" s="52">
        <v>0.11363636363636363</v>
      </c>
      <c r="Q405" s="55"/>
    </row>
    <row r="406" spans="1:17" x14ac:dyDescent="0.25">
      <c r="A406">
        <v>3036292</v>
      </c>
      <c r="B406" t="str">
        <f>_xlfn.XLOOKUP(A406,'reference data'!A:A,'reference data'!B:B)</f>
        <v>St Patrick's Primary School, Maghera</v>
      </c>
      <c r="C406">
        <v>171</v>
      </c>
      <c r="D406" s="12">
        <v>8</v>
      </c>
      <c r="E406" s="52">
        <v>4.6783625730994149E-2</v>
      </c>
      <c r="Q406" s="55"/>
    </row>
    <row r="407" spans="1:17" x14ac:dyDescent="0.25">
      <c r="A407">
        <v>3036559</v>
      </c>
      <c r="B407" t="str">
        <f>_xlfn.XLOOKUP(A407,'reference data'!A:A,'reference data'!B:B)</f>
        <v>St Patrick's &amp; St Brigid's Primary School, Ballycastle</v>
      </c>
      <c r="C407">
        <v>448</v>
      </c>
      <c r="D407" s="12">
        <v>99</v>
      </c>
      <c r="E407" s="52">
        <v>0.22098214285714285</v>
      </c>
      <c r="Q407" s="55"/>
    </row>
    <row r="408" spans="1:17" x14ac:dyDescent="0.25">
      <c r="A408">
        <v>3036562</v>
      </c>
      <c r="B408" t="str">
        <f>_xlfn.XLOOKUP(A408,'reference data'!A:A,'reference data'!B:B)</f>
        <v>Holy Family Primary School, Magherafelt</v>
      </c>
      <c r="C408">
        <v>568</v>
      </c>
      <c r="D408" s="12">
        <v>110</v>
      </c>
      <c r="E408" s="52">
        <v>0.19366197183098591</v>
      </c>
      <c r="Q408" s="55"/>
    </row>
    <row r="409" spans="1:17" x14ac:dyDescent="0.25">
      <c r="A409">
        <v>3036563</v>
      </c>
      <c r="B409" t="str">
        <f>_xlfn.XLOOKUP(A409,'reference data'!A:A,'reference data'!B:B)</f>
        <v>St Nicholas' Primary School, Carrickfergus</v>
      </c>
      <c r="C409">
        <v>131</v>
      </c>
      <c r="D409" s="12">
        <v>19</v>
      </c>
      <c r="E409" s="52">
        <v>0.14503816793893129</v>
      </c>
      <c r="Q409" s="55"/>
    </row>
    <row r="410" spans="1:17" x14ac:dyDescent="0.25">
      <c r="A410">
        <v>3036575</v>
      </c>
      <c r="B410" t="str">
        <f>_xlfn.XLOOKUP(A410,'reference data'!A:A,'reference data'!B:B)</f>
        <v>St MacNissi's Primary School, Larne</v>
      </c>
      <c r="C410">
        <v>169</v>
      </c>
      <c r="D410" s="12">
        <v>33</v>
      </c>
      <c r="E410" s="52">
        <v>0.19526627218934911</v>
      </c>
      <c r="Q410" s="55"/>
    </row>
    <row r="411" spans="1:17" x14ac:dyDescent="0.25">
      <c r="A411">
        <v>3036666</v>
      </c>
      <c r="B411" t="str">
        <f>_xlfn.XLOOKUP(A411,'reference data'!A:A,'reference data'!B:B)</f>
        <v>St Colmcilles Primary School, Ballymena</v>
      </c>
      <c r="C411">
        <v>425</v>
      </c>
      <c r="D411" s="12">
        <v>74</v>
      </c>
      <c r="E411" s="52">
        <v>0.17411764705882352</v>
      </c>
      <c r="Q411" s="55"/>
    </row>
    <row r="412" spans="1:17" x14ac:dyDescent="0.25">
      <c r="A412">
        <v>3036679</v>
      </c>
      <c r="B412" t="str">
        <f>_xlfn.XLOOKUP(A412,'reference data'!A:A,'reference data'!B:B)</f>
        <v>St Brigid's Primary School, Ballymena</v>
      </c>
      <c r="C412">
        <v>387</v>
      </c>
      <c r="D412" s="12">
        <v>120</v>
      </c>
      <c r="E412" s="52">
        <v>0.31007751937984496</v>
      </c>
      <c r="Q412" s="55"/>
    </row>
    <row r="413" spans="1:17" x14ac:dyDescent="0.25">
      <c r="A413">
        <v>3036683</v>
      </c>
      <c r="B413" t="str">
        <f>_xlfn.XLOOKUP(A413,'reference data'!A:A,'reference data'!B:B)</f>
        <v>St Paul's Primary School, Ahoghill</v>
      </c>
      <c r="C413">
        <v>26</v>
      </c>
      <c r="D413" s="12" t="s">
        <v>2968</v>
      </c>
      <c r="E413" s="52" t="s">
        <v>2968</v>
      </c>
      <c r="Q413" s="55"/>
    </row>
    <row r="414" spans="1:17" x14ac:dyDescent="0.25">
      <c r="A414">
        <v>3036704</v>
      </c>
      <c r="B414" t="str">
        <f>_xlfn.XLOOKUP(A414,'reference data'!A:A,'reference data'!B:B)</f>
        <v>Mary Queen of Peace Primary School, Cargan</v>
      </c>
      <c r="C414">
        <v>227</v>
      </c>
      <c r="D414" s="12">
        <v>32</v>
      </c>
      <c r="E414" s="52">
        <v>0.14096916299559473</v>
      </c>
      <c r="Q414" s="55"/>
    </row>
    <row r="415" spans="1:17" x14ac:dyDescent="0.25">
      <c r="A415">
        <v>3046653</v>
      </c>
      <c r="B415" t="str">
        <f>_xlfn.XLOOKUP(A415,'reference data'!A:A,'reference data'!B:B)</f>
        <v>Gaelscoil An Chaistil, Ballycastle</v>
      </c>
      <c r="C415">
        <v>100</v>
      </c>
      <c r="D415" s="12">
        <v>32</v>
      </c>
      <c r="E415" s="52">
        <v>0.32</v>
      </c>
      <c r="Q415" s="55"/>
    </row>
    <row r="416" spans="1:17" x14ac:dyDescent="0.25">
      <c r="A416">
        <v>3046678</v>
      </c>
      <c r="B416" t="str">
        <f>_xlfn.XLOOKUP(A416,'reference data'!A:A,'reference data'!B:B)</f>
        <v>Gaelscoil Na Speirini, Draperstown</v>
      </c>
      <c r="C416">
        <v>79</v>
      </c>
      <c r="D416" s="12">
        <v>15</v>
      </c>
      <c r="E416" s="52">
        <v>0.189873417721519</v>
      </c>
      <c r="Q416" s="55"/>
    </row>
    <row r="417" spans="1:17" x14ac:dyDescent="0.25">
      <c r="A417">
        <v>3046684</v>
      </c>
      <c r="B417" t="str">
        <f>_xlfn.XLOOKUP(A417,'reference data'!A:A,'reference data'!B:B)</f>
        <v>Gaelscoil Ghleann Darach, Crumlin</v>
      </c>
      <c r="C417">
        <v>99</v>
      </c>
      <c r="D417" s="12">
        <v>26</v>
      </c>
      <c r="E417" s="52">
        <v>0.26262626262626265</v>
      </c>
      <c r="Q417" s="55"/>
    </row>
    <row r="418" spans="1:17" x14ac:dyDescent="0.25">
      <c r="A418">
        <v>3046685</v>
      </c>
      <c r="B418" t="str">
        <f>_xlfn.XLOOKUP(A418,'reference data'!A:A,'reference data'!B:B)</f>
        <v>Gaelscoil Eanna, Glengormley</v>
      </c>
      <c r="C418">
        <v>213</v>
      </c>
      <c r="D418" s="12">
        <v>52</v>
      </c>
      <c r="E418" s="52">
        <v>0.24413145539906103</v>
      </c>
      <c r="Q418" s="55"/>
    </row>
    <row r="419" spans="1:17" x14ac:dyDescent="0.25">
      <c r="A419">
        <v>3046691</v>
      </c>
      <c r="B419" t="str">
        <f>_xlfn.XLOOKUP(A419,'reference data'!A:A,'reference data'!B:B)</f>
        <v>Gaelscoil an tSeanchai, Magherafelt</v>
      </c>
      <c r="C419">
        <v>128</v>
      </c>
      <c r="D419" s="12">
        <v>26</v>
      </c>
      <c r="E419" s="52">
        <v>0.203125</v>
      </c>
      <c r="Q419" s="55"/>
    </row>
    <row r="420" spans="1:17" x14ac:dyDescent="0.25">
      <c r="A420">
        <v>3050519</v>
      </c>
      <c r="B420" t="str">
        <f>_xlfn.XLOOKUP(A420,'reference data'!A:A,'reference data'!B:B)</f>
        <v>Carnlough Integrated Primary School, Ballymena</v>
      </c>
      <c r="C420">
        <v>27</v>
      </c>
      <c r="D420" s="12">
        <v>9</v>
      </c>
      <c r="E420" s="52">
        <v>0.33333333333333331</v>
      </c>
      <c r="Q420" s="55"/>
    </row>
    <row r="421" spans="1:17" x14ac:dyDescent="0.25">
      <c r="A421">
        <v>3050791</v>
      </c>
      <c r="B421" t="str">
        <f>_xlfn.XLOOKUP(A421,'reference data'!A:A,'reference data'!B:B)</f>
        <v>Glengormley Integrated Primary School, Newtownabbey</v>
      </c>
      <c r="C421">
        <v>268</v>
      </c>
      <c r="D421" s="12">
        <v>63</v>
      </c>
      <c r="E421" s="52">
        <v>0.23507462686567165</v>
      </c>
      <c r="Q421" s="55"/>
    </row>
    <row r="422" spans="1:17" x14ac:dyDescent="0.25">
      <c r="A422">
        <v>3050841</v>
      </c>
      <c r="B422" t="str">
        <f>_xlfn.XLOOKUP(A422,'reference data'!A:A,'reference data'!B:B)</f>
        <v>Central Integrated Primary School, Carrickfergus</v>
      </c>
      <c r="C422">
        <v>140</v>
      </c>
      <c r="D422" s="12">
        <v>59</v>
      </c>
      <c r="E422" s="52">
        <v>0.42142857142857143</v>
      </c>
      <c r="Q422" s="55"/>
    </row>
    <row r="423" spans="1:17" x14ac:dyDescent="0.25">
      <c r="A423">
        <v>3050859</v>
      </c>
      <c r="B423" t="str">
        <f>_xlfn.XLOOKUP(A423,'reference data'!A:A,'reference data'!B:B)</f>
        <v>Crumlin Integrated Primary School</v>
      </c>
      <c r="C423">
        <v>150</v>
      </c>
      <c r="D423" s="12">
        <v>45</v>
      </c>
      <c r="E423" s="52">
        <v>0.3</v>
      </c>
      <c r="Q423" s="55"/>
    </row>
    <row r="424" spans="1:17" x14ac:dyDescent="0.25">
      <c r="A424">
        <v>3050866</v>
      </c>
      <c r="B424" t="str">
        <f>_xlfn.XLOOKUP(A424,'reference data'!A:A,'reference data'!B:B)</f>
        <v>Ballymoney Model Controlled Integrated Primary School</v>
      </c>
      <c r="C424">
        <v>363</v>
      </c>
      <c r="D424" s="12">
        <v>97</v>
      </c>
      <c r="E424" s="52">
        <v>0.26721763085399447</v>
      </c>
      <c r="Q424" s="55"/>
    </row>
    <row r="425" spans="1:17" x14ac:dyDescent="0.25">
      <c r="A425">
        <v>3050899</v>
      </c>
      <c r="B425" t="str">
        <f>_xlfn.XLOOKUP(A425,'reference data'!A:A,'reference data'!B:B)</f>
        <v>Seaview Integrated Primary School, Glenarm</v>
      </c>
      <c r="C425">
        <v>108</v>
      </c>
      <c r="D425" s="12">
        <v>20</v>
      </c>
      <c r="E425" s="52">
        <v>0.18518518518518517</v>
      </c>
      <c r="Q425" s="55"/>
    </row>
    <row r="426" spans="1:17" x14ac:dyDescent="0.25">
      <c r="A426">
        <v>3052071</v>
      </c>
      <c r="B426" t="str">
        <f>_xlfn.XLOOKUP(A426,'reference data'!A:A,'reference data'!B:B)</f>
        <v>Carhill Integrated Primary School, Garvagh</v>
      </c>
      <c r="C426">
        <v>77</v>
      </c>
      <c r="D426" s="12">
        <v>33</v>
      </c>
      <c r="E426" s="52">
        <v>0.42857142857142855</v>
      </c>
      <c r="Q426" s="55"/>
    </row>
    <row r="427" spans="1:17" x14ac:dyDescent="0.25">
      <c r="A427">
        <v>3053333</v>
      </c>
      <c r="B427" t="str">
        <f>_xlfn.XLOOKUP(A427,'reference data'!A:A,'reference data'!B:B)</f>
        <v>Ballycastle Integrated Primary School</v>
      </c>
      <c r="C427">
        <v>200</v>
      </c>
      <c r="D427" s="12">
        <v>67</v>
      </c>
      <c r="E427" s="52">
        <v>0.33500000000000002</v>
      </c>
      <c r="Q427" s="55"/>
    </row>
    <row r="428" spans="1:17" x14ac:dyDescent="0.25">
      <c r="A428">
        <v>3056231</v>
      </c>
      <c r="B428" t="str">
        <f>_xlfn.XLOOKUP(A428,'reference data'!A:A,'reference data'!B:B)</f>
        <v>Six Mile Integrated Primary School</v>
      </c>
      <c r="C428">
        <v>247</v>
      </c>
      <c r="D428" s="12">
        <v>96</v>
      </c>
      <c r="E428" s="52">
        <f>D428/C428</f>
        <v>0.38866396761133604</v>
      </c>
      <c r="Q428" s="55"/>
    </row>
    <row r="429" spans="1:17" x14ac:dyDescent="0.25">
      <c r="A429">
        <v>3056248</v>
      </c>
      <c r="B429" t="str">
        <f>_xlfn.XLOOKUP(A429,'reference data'!A:A,'reference data'!B:B)</f>
        <v>Round Tower Integrated Primary School</v>
      </c>
      <c r="C429">
        <v>252</v>
      </c>
      <c r="D429" s="12">
        <v>81</v>
      </c>
      <c r="E429" s="52">
        <v>0.32142857142857145</v>
      </c>
      <c r="Q429" s="55"/>
    </row>
    <row r="430" spans="1:17" x14ac:dyDescent="0.25">
      <c r="A430">
        <v>3056708</v>
      </c>
      <c r="B430" t="str">
        <f>_xlfn.XLOOKUP(A430,'reference data'!A:A,'reference data'!B:B)</f>
        <v>Mallusk Controlled Integrated Primary School</v>
      </c>
      <c r="C430">
        <v>123</v>
      </c>
      <c r="D430" s="12">
        <v>24</v>
      </c>
      <c r="E430" s="52">
        <v>0.1951219512195122</v>
      </c>
      <c r="Q430" s="55"/>
    </row>
    <row r="431" spans="1:17" x14ac:dyDescent="0.25">
      <c r="A431">
        <v>3066544</v>
      </c>
      <c r="B431" t="str">
        <f>_xlfn.XLOOKUP(A431,'reference data'!A:A,'reference data'!B:B)</f>
        <v>Mill Strand Integrated Primary School, Portrush</v>
      </c>
      <c r="C431">
        <v>409</v>
      </c>
      <c r="D431" s="12">
        <v>69</v>
      </c>
      <c r="E431" s="52">
        <v>0.1687041564792176</v>
      </c>
      <c r="Q431" s="55"/>
    </row>
    <row r="432" spans="1:17" x14ac:dyDescent="0.25">
      <c r="A432">
        <v>3066551</v>
      </c>
      <c r="B432" t="str">
        <f>_xlfn.XLOOKUP(A432,'reference data'!A:A,'reference data'!B:B)</f>
        <v>Braidside Integratead Primary School, Ballymena</v>
      </c>
      <c r="C432">
        <v>319</v>
      </c>
      <c r="D432" s="12">
        <v>124</v>
      </c>
      <c r="E432" s="52">
        <v>0.38871473354231972</v>
      </c>
      <c r="Q432" s="55"/>
    </row>
    <row r="433" spans="1:17" x14ac:dyDescent="0.25">
      <c r="A433">
        <v>3066561</v>
      </c>
      <c r="B433" t="str">
        <f>_xlfn.XLOOKUP(A433,'reference data'!A:A,'reference data'!B:B)</f>
        <v>Corran Integrated Primary School, Larne</v>
      </c>
      <c r="C433">
        <v>220</v>
      </c>
      <c r="D433" s="12">
        <v>52</v>
      </c>
      <c r="E433" s="52">
        <v>0.23636363636363636</v>
      </c>
      <c r="Q433" s="55"/>
    </row>
    <row r="434" spans="1:17" x14ac:dyDescent="0.25">
      <c r="A434">
        <v>3066568</v>
      </c>
      <c r="B434" t="str">
        <f>_xlfn.XLOOKUP(A434,'reference data'!A:A,'reference data'!B:B)</f>
        <v>Acorn Integrated Primary School, Carrickfergus</v>
      </c>
      <c r="C434">
        <v>223</v>
      </c>
      <c r="D434" s="12">
        <v>61</v>
      </c>
      <c r="E434" s="52">
        <v>0.273542600896861</v>
      </c>
      <c r="Q434" s="55"/>
    </row>
    <row r="435" spans="1:17" x14ac:dyDescent="0.25">
      <c r="A435">
        <v>3066613</v>
      </c>
      <c r="B435" t="str">
        <f>_xlfn.XLOOKUP(A435,'reference data'!A:A,'reference data'!B:B)</f>
        <v>Spires Integrated Primary School, Magherafelt</v>
      </c>
      <c r="C435">
        <v>210</v>
      </c>
      <c r="D435" s="12">
        <v>38</v>
      </c>
      <c r="E435" s="52">
        <v>0.18095238095238095</v>
      </c>
      <c r="Q435" s="55"/>
    </row>
    <row r="436" spans="1:17" x14ac:dyDescent="0.25">
      <c r="A436">
        <v>3066652</v>
      </c>
      <c r="B436" t="str">
        <f>_xlfn.XLOOKUP(A436,'reference data'!A:A,'reference data'!B:B)</f>
        <v>Maine Integrated Primary School, Randalstown</v>
      </c>
      <c r="C436">
        <v>152</v>
      </c>
      <c r="D436" s="12">
        <v>39</v>
      </c>
      <c r="E436" s="52">
        <v>0.25657894736842107</v>
      </c>
      <c r="Q436" s="55"/>
    </row>
    <row r="437" spans="1:17" x14ac:dyDescent="0.25">
      <c r="A437">
        <v>4010512</v>
      </c>
      <c r="B437" t="str">
        <f>_xlfn.XLOOKUP(A437,'reference data'!A:A,'reference data'!B:B)</f>
        <v>McKinney Primary School, Dundrod</v>
      </c>
      <c r="C437">
        <v>158</v>
      </c>
      <c r="D437" s="12">
        <v>21</v>
      </c>
      <c r="E437" s="52">
        <v>0.13291139240506328</v>
      </c>
      <c r="Q437" s="55"/>
    </row>
    <row r="438" spans="1:17" x14ac:dyDescent="0.25">
      <c r="A438">
        <v>4010720</v>
      </c>
      <c r="B438" t="str">
        <f>_xlfn.XLOOKUP(A438,'reference data'!A:A,'reference data'!B:B)</f>
        <v>Ballycarrickmaddy Primary School, Lisburn</v>
      </c>
      <c r="C438">
        <v>196</v>
      </c>
      <c r="D438" s="12">
        <v>14</v>
      </c>
      <c r="E438" s="52">
        <v>7.1428571428571425E-2</v>
      </c>
      <c r="Q438" s="55"/>
    </row>
    <row r="439" spans="1:17" x14ac:dyDescent="0.25">
      <c r="A439">
        <v>4010743</v>
      </c>
      <c r="B439" t="str">
        <f>_xlfn.XLOOKUP(A439,'reference data'!A:A,'reference data'!B:B)</f>
        <v>Largymore Primary School, Lisburn</v>
      </c>
      <c r="C439">
        <v>194</v>
      </c>
      <c r="D439" s="12">
        <v>101</v>
      </c>
      <c r="E439" s="52">
        <v>0.52061855670103097</v>
      </c>
      <c r="Q439" s="55"/>
    </row>
    <row r="440" spans="1:17" x14ac:dyDescent="0.25">
      <c r="A440">
        <v>4010762</v>
      </c>
      <c r="B440" t="str">
        <f>_xlfn.XLOOKUP(A440,'reference data'!A:A,'reference data'!B:B)</f>
        <v>Brownlee Primary School, Lisburn</v>
      </c>
      <c r="C440">
        <v>198</v>
      </c>
      <c r="D440" s="12">
        <v>44</v>
      </c>
      <c r="E440" s="52">
        <v>0.22222222222222221</v>
      </c>
      <c r="Q440" s="55"/>
    </row>
    <row r="441" spans="1:17" x14ac:dyDescent="0.25">
      <c r="A441">
        <v>4010788</v>
      </c>
      <c r="B441" t="str">
        <f>_xlfn.XLOOKUP(A441,'reference data'!A:A,'reference data'!B:B)</f>
        <v>Dunmurry Primary School</v>
      </c>
      <c r="C441">
        <v>217</v>
      </c>
      <c r="D441" s="12">
        <v>36</v>
      </c>
      <c r="E441" s="52">
        <v>0.16589861751152074</v>
      </c>
      <c r="Q441" s="55"/>
    </row>
    <row r="442" spans="1:17" x14ac:dyDescent="0.25">
      <c r="A442">
        <v>4010807</v>
      </c>
      <c r="B442" t="str">
        <f>_xlfn.XLOOKUP(A442,'reference data'!A:A,'reference data'!B:B)</f>
        <v>Lisburn Central Primary School</v>
      </c>
      <c r="C442">
        <v>213</v>
      </c>
      <c r="D442" s="12">
        <v>93</v>
      </c>
      <c r="E442" s="52">
        <v>0.43661971830985913</v>
      </c>
      <c r="Q442" s="55"/>
    </row>
    <row r="443" spans="1:17" x14ac:dyDescent="0.25">
      <c r="A443">
        <v>4010882</v>
      </c>
      <c r="B443" t="str">
        <f>_xlfn.XLOOKUP(A443,'reference data'!A:A,'reference data'!B:B)</f>
        <v>Seymour Hill Primary School, Belfast</v>
      </c>
      <c r="C443">
        <v>254</v>
      </c>
      <c r="D443" s="12">
        <v>136</v>
      </c>
      <c r="E443" s="52">
        <v>0.53543307086614178</v>
      </c>
      <c r="Q443" s="55"/>
    </row>
    <row r="444" spans="1:17" x14ac:dyDescent="0.25">
      <c r="A444">
        <v>4010885</v>
      </c>
      <c r="B444" t="str">
        <f>_xlfn.XLOOKUP(A444,'reference data'!A:A,'reference data'!B:B)</f>
        <v>Tonagh Primary School, Lisburn</v>
      </c>
      <c r="C444">
        <v>228</v>
      </c>
      <c r="D444" s="12">
        <v>122</v>
      </c>
      <c r="E444" s="52">
        <v>0.53508771929824561</v>
      </c>
      <c r="Q444" s="55"/>
    </row>
    <row r="445" spans="1:17" x14ac:dyDescent="0.25">
      <c r="A445">
        <v>4011265</v>
      </c>
      <c r="B445" t="str">
        <f>_xlfn.XLOOKUP(A445,'reference data'!A:A,'reference data'!B:B)</f>
        <v>Ballyvester Primary School, Donaghadee</v>
      </c>
      <c r="C445">
        <v>116</v>
      </c>
      <c r="D445" s="12">
        <v>24</v>
      </c>
      <c r="E445" s="52">
        <v>0.20689655172413793</v>
      </c>
      <c r="Q445" s="55"/>
    </row>
    <row r="446" spans="1:17" x14ac:dyDescent="0.25">
      <c r="A446">
        <v>4011300</v>
      </c>
      <c r="B446" t="str">
        <f>_xlfn.XLOOKUP(A446,'reference data'!A:A,'reference data'!B:B)</f>
        <v>Greyabbey Primary School, Newtownards</v>
      </c>
      <c r="C446">
        <v>78</v>
      </c>
      <c r="D446" s="12">
        <v>29</v>
      </c>
      <c r="E446" s="52">
        <v>0.37179487179487181</v>
      </c>
      <c r="Q446" s="55"/>
    </row>
    <row r="447" spans="1:17" x14ac:dyDescent="0.25">
      <c r="A447">
        <v>4011310</v>
      </c>
      <c r="B447" t="str">
        <f>_xlfn.XLOOKUP(A447,'reference data'!A:A,'reference data'!B:B)</f>
        <v>Carrickmannon Primary School, Ballygowan</v>
      </c>
      <c r="C447">
        <v>87</v>
      </c>
      <c r="D447" s="12">
        <v>14</v>
      </c>
      <c r="E447" s="52">
        <v>0.16091954022988506</v>
      </c>
      <c r="Q447" s="55"/>
    </row>
    <row r="448" spans="1:17" x14ac:dyDescent="0.25">
      <c r="A448">
        <v>4011345</v>
      </c>
      <c r="B448" t="str">
        <f>_xlfn.XLOOKUP(A448,'reference data'!A:A,'reference data'!B:B)</f>
        <v>Newtownards Model Primary School</v>
      </c>
      <c r="C448">
        <v>396</v>
      </c>
      <c r="D448" s="12">
        <v>121</v>
      </c>
      <c r="E448" s="52">
        <v>0.30555555555555558</v>
      </c>
      <c r="Q448" s="55"/>
    </row>
    <row r="449" spans="1:17" x14ac:dyDescent="0.25">
      <c r="A449">
        <v>4011373</v>
      </c>
      <c r="B449" t="str">
        <f>_xlfn.XLOOKUP(A449,'reference data'!A:A,'reference data'!B:B)</f>
        <v>Kirkistown Primary School, Newtownards</v>
      </c>
      <c r="C449">
        <v>56</v>
      </c>
      <c r="D449" s="12">
        <v>17</v>
      </c>
      <c r="E449" s="52">
        <v>0.30357142857142855</v>
      </c>
      <c r="Q449" s="55"/>
    </row>
    <row r="450" spans="1:17" x14ac:dyDescent="0.25">
      <c r="A450">
        <v>4011462</v>
      </c>
      <c r="B450" t="str">
        <f>_xlfn.XLOOKUP(A450,'reference data'!A:A,'reference data'!B:B)</f>
        <v>Castle Gardens Primary School, Newtownards</v>
      </c>
      <c r="C450">
        <v>328</v>
      </c>
      <c r="D450" s="12">
        <v>105</v>
      </c>
      <c r="E450" s="52">
        <v>0.3201219512195122</v>
      </c>
      <c r="Q450" s="55"/>
    </row>
    <row r="451" spans="1:17" x14ac:dyDescent="0.25">
      <c r="A451">
        <v>4011488</v>
      </c>
      <c r="B451" t="str">
        <f>_xlfn.XLOOKUP(A451,'reference data'!A:A,'reference data'!B:B)</f>
        <v>Victoria Primary School, Ballyhalbert</v>
      </c>
      <c r="C451">
        <v>105</v>
      </c>
      <c r="D451" s="12">
        <v>19</v>
      </c>
      <c r="E451" s="52">
        <v>0.18095238095238095</v>
      </c>
      <c r="Q451" s="55"/>
    </row>
    <row r="452" spans="1:17" x14ac:dyDescent="0.25">
      <c r="A452">
        <v>4011507</v>
      </c>
      <c r="B452" t="str">
        <f>_xlfn.XLOOKUP(A452,'reference data'!A:A,'reference data'!B:B)</f>
        <v>Portavogie Primary School, Newtownards</v>
      </c>
      <c r="C452">
        <v>219</v>
      </c>
      <c r="D452" s="12">
        <v>24</v>
      </c>
      <c r="E452" s="52">
        <v>0.1095890410958904</v>
      </c>
      <c r="Q452" s="55"/>
    </row>
    <row r="453" spans="1:17" x14ac:dyDescent="0.25">
      <c r="A453">
        <v>4011566</v>
      </c>
      <c r="B453" t="str">
        <f>_xlfn.XLOOKUP(A453,'reference data'!A:A,'reference data'!B:B)</f>
        <v>Ballywalter Primary School, Ballywater</v>
      </c>
      <c r="C453">
        <v>157</v>
      </c>
      <c r="D453" s="12">
        <v>28</v>
      </c>
      <c r="E453" s="52">
        <v>0.17834394904458598</v>
      </c>
      <c r="Q453" s="55"/>
    </row>
    <row r="454" spans="1:17" x14ac:dyDescent="0.25">
      <c r="A454">
        <v>4011567</v>
      </c>
      <c r="B454" t="str">
        <f>_xlfn.XLOOKUP(A454,'reference data'!A:A,'reference data'!B:B)</f>
        <v>Ballynahinch Primary School</v>
      </c>
      <c r="C454">
        <v>235</v>
      </c>
      <c r="D454" s="12">
        <v>69</v>
      </c>
      <c r="E454" s="52">
        <v>0.29361702127659572</v>
      </c>
      <c r="Q454" s="55"/>
    </row>
    <row r="455" spans="1:17" x14ac:dyDescent="0.25">
      <c r="A455">
        <v>4011578</v>
      </c>
      <c r="B455" t="str">
        <f>_xlfn.XLOOKUP(A455,'reference data'!A:A,'reference data'!B:B)</f>
        <v>Derryboy Primary School, Crossgar</v>
      </c>
      <c r="C455">
        <v>75</v>
      </c>
      <c r="D455" s="12">
        <v>12</v>
      </c>
      <c r="E455" s="52">
        <v>0.16</v>
      </c>
      <c r="Q455" s="55"/>
    </row>
    <row r="456" spans="1:17" x14ac:dyDescent="0.25">
      <c r="A456">
        <v>4011584</v>
      </c>
      <c r="B456" t="str">
        <f>_xlfn.XLOOKUP(A456,'reference data'!A:A,'reference data'!B:B)</f>
        <v>Carr Primary School, Lisburn</v>
      </c>
      <c r="C456">
        <v>90</v>
      </c>
      <c r="D456" s="12">
        <v>16</v>
      </c>
      <c r="E456" s="52">
        <v>0.17777777777777778</v>
      </c>
      <c r="Q456" s="55"/>
    </row>
    <row r="457" spans="1:17" x14ac:dyDescent="0.25">
      <c r="A457">
        <v>4011587</v>
      </c>
      <c r="B457" t="str">
        <f>_xlfn.XLOOKUP(A457,'reference data'!A:A,'reference data'!B:B)</f>
        <v>Dundonald Primary School</v>
      </c>
      <c r="C457">
        <v>858</v>
      </c>
      <c r="D457" s="12">
        <v>112</v>
      </c>
      <c r="E457" s="52">
        <v>0.13053613053613053</v>
      </c>
      <c r="Q457" s="55"/>
    </row>
    <row r="458" spans="1:17" x14ac:dyDescent="0.25">
      <c r="A458">
        <v>4011588</v>
      </c>
      <c r="B458" t="str">
        <f>_xlfn.XLOOKUP(A458,'reference data'!A:A,'reference data'!B:B)</f>
        <v>Comber Primary School</v>
      </c>
      <c r="C458">
        <v>370</v>
      </c>
      <c r="D458" s="12">
        <v>126</v>
      </c>
      <c r="E458" s="52">
        <v>0.34054054054054056</v>
      </c>
      <c r="Q458" s="55"/>
    </row>
    <row r="459" spans="1:17" x14ac:dyDescent="0.25">
      <c r="A459">
        <v>4011606</v>
      </c>
      <c r="B459" t="str">
        <f>_xlfn.XLOOKUP(A459,'reference data'!A:A,'reference data'!B:B)</f>
        <v>Gilnahirk Primary School, Belfast</v>
      </c>
      <c r="C459">
        <v>412</v>
      </c>
      <c r="D459" s="12">
        <v>72</v>
      </c>
      <c r="E459" s="52">
        <v>0.17475728155339806</v>
      </c>
      <c r="Q459" s="55"/>
    </row>
    <row r="460" spans="1:17" x14ac:dyDescent="0.25">
      <c r="A460">
        <v>4011608</v>
      </c>
      <c r="B460" t="str">
        <f>_xlfn.XLOOKUP(A460,'reference data'!A:A,'reference data'!B:B)</f>
        <v>Anahilt Primary School</v>
      </c>
      <c r="C460">
        <v>149</v>
      </c>
      <c r="D460" s="12">
        <v>12</v>
      </c>
      <c r="E460" s="52">
        <v>8.0536912751677847E-2</v>
      </c>
      <c r="Q460" s="55"/>
    </row>
    <row r="461" spans="1:17" x14ac:dyDescent="0.25">
      <c r="A461">
        <v>4011619</v>
      </c>
      <c r="B461" t="str">
        <f>_xlfn.XLOOKUP(A461,'reference data'!A:A,'reference data'!B:B)</f>
        <v>Dromara Primary School</v>
      </c>
      <c r="C461">
        <v>162</v>
      </c>
      <c r="D461" s="12">
        <v>20</v>
      </c>
      <c r="E461" s="52">
        <v>0.12345679012345678</v>
      </c>
      <c r="Q461" s="55"/>
    </row>
    <row r="462" spans="1:17" x14ac:dyDescent="0.25">
      <c r="A462">
        <v>4011631</v>
      </c>
      <c r="B462" t="str">
        <f>_xlfn.XLOOKUP(A462,'reference data'!A:A,'reference data'!B:B)</f>
        <v>Holywood Primary School</v>
      </c>
      <c r="C462">
        <v>455</v>
      </c>
      <c r="D462" s="12">
        <v>62</v>
      </c>
      <c r="E462" s="52">
        <v>0.13626373626373625</v>
      </c>
      <c r="Q462" s="55"/>
    </row>
    <row r="463" spans="1:17" x14ac:dyDescent="0.25">
      <c r="A463">
        <v>4011632</v>
      </c>
      <c r="B463" t="str">
        <f>_xlfn.XLOOKUP(A463,'reference data'!A:A,'reference data'!B:B)</f>
        <v>Cregagh Primary School, Belfast</v>
      </c>
      <c r="C463">
        <v>149</v>
      </c>
      <c r="D463" s="12">
        <v>71</v>
      </c>
      <c r="E463" s="52">
        <v>0.47651006711409394</v>
      </c>
      <c r="Q463" s="55"/>
    </row>
    <row r="464" spans="1:17" x14ac:dyDescent="0.25">
      <c r="A464">
        <v>4011645</v>
      </c>
      <c r="B464" t="str">
        <f>_xlfn.XLOOKUP(A464,'reference data'!A:A,'reference data'!B:B)</f>
        <v>Crawfordsburn Primary School, Bangor</v>
      </c>
      <c r="C464">
        <v>191</v>
      </c>
      <c r="D464" s="12">
        <v>23</v>
      </c>
      <c r="E464" s="52">
        <v>0.12041884816753927</v>
      </c>
      <c r="Q464" s="55"/>
    </row>
    <row r="465" spans="1:17" x14ac:dyDescent="0.25">
      <c r="A465">
        <v>4011646</v>
      </c>
      <c r="B465" t="str">
        <f>_xlfn.XLOOKUP(A465,'reference data'!A:A,'reference data'!B:B)</f>
        <v>Victoria Primary School, Newtownards</v>
      </c>
      <c r="C465">
        <v>442</v>
      </c>
      <c r="D465" s="12">
        <v>154</v>
      </c>
      <c r="E465" s="52">
        <v>0.34841628959276016</v>
      </c>
      <c r="Q465" s="55"/>
    </row>
    <row r="466" spans="1:17" x14ac:dyDescent="0.25">
      <c r="A466">
        <v>4011650</v>
      </c>
      <c r="B466" t="str">
        <f>_xlfn.XLOOKUP(A466,'reference data'!A:A,'reference data'!B:B)</f>
        <v>Ballyholme Primary School, Bangor</v>
      </c>
      <c r="C466">
        <v>620</v>
      </c>
      <c r="D466" s="12">
        <v>35</v>
      </c>
      <c r="E466" s="52">
        <v>5.6451612903225805E-2</v>
      </c>
      <c r="Q466" s="55"/>
    </row>
    <row r="467" spans="1:17" x14ac:dyDescent="0.25">
      <c r="A467">
        <v>4011654</v>
      </c>
      <c r="B467" t="str">
        <f>_xlfn.XLOOKUP(A467,'reference data'!A:A,'reference data'!B:B)</f>
        <v>Donaghadee Primary School</v>
      </c>
      <c r="C467">
        <v>444</v>
      </c>
      <c r="D467" s="12">
        <v>104</v>
      </c>
      <c r="E467" s="52">
        <v>0.23423423423423423</v>
      </c>
      <c r="Q467" s="55"/>
    </row>
    <row r="468" spans="1:17" x14ac:dyDescent="0.25">
      <c r="A468">
        <v>4011657</v>
      </c>
      <c r="B468" t="str">
        <f>_xlfn.XLOOKUP(A468,'reference data'!A:A,'reference data'!B:B)</f>
        <v>Lisnasharragh Primary School, Belfast</v>
      </c>
      <c r="C468">
        <v>369</v>
      </c>
      <c r="D468" s="12">
        <v>95</v>
      </c>
      <c r="E468" s="52">
        <v>0.25745257452574527</v>
      </c>
      <c r="Q468" s="55"/>
    </row>
    <row r="469" spans="1:17" x14ac:dyDescent="0.25">
      <c r="A469">
        <v>4011670</v>
      </c>
      <c r="B469" t="str">
        <f>_xlfn.XLOOKUP(A469,'reference data'!A:A,'reference data'!B:B)</f>
        <v>Clandeboye Primary School, Bangor</v>
      </c>
      <c r="C469">
        <v>297</v>
      </c>
      <c r="D469" s="12">
        <v>104</v>
      </c>
      <c r="E469" s="52">
        <v>0.35016835016835018</v>
      </c>
      <c r="Q469" s="55"/>
    </row>
    <row r="470" spans="1:17" x14ac:dyDescent="0.25">
      <c r="A470">
        <v>4011674</v>
      </c>
      <c r="B470" t="str">
        <f>_xlfn.XLOOKUP(A470,'reference data'!A:A,'reference data'!B:B)</f>
        <v>Knockbreda Primary School, Belfast</v>
      </c>
      <c r="C470">
        <v>142</v>
      </c>
      <c r="D470" s="12">
        <v>43</v>
      </c>
      <c r="E470" s="52">
        <v>0.30281690140845069</v>
      </c>
      <c r="Q470" s="55"/>
    </row>
    <row r="471" spans="1:17" x14ac:dyDescent="0.25">
      <c r="A471">
        <v>4011681</v>
      </c>
      <c r="B471" t="str">
        <f>_xlfn.XLOOKUP(A471,'reference data'!A:A,'reference data'!B:B)</f>
        <v>Millisle Primary School</v>
      </c>
      <c r="C471">
        <v>228</v>
      </c>
      <c r="D471" s="12">
        <v>64</v>
      </c>
      <c r="E471" s="52">
        <v>0.2807017543859649</v>
      </c>
      <c r="Q471" s="55"/>
    </row>
    <row r="472" spans="1:17" x14ac:dyDescent="0.25">
      <c r="A472">
        <v>4011683</v>
      </c>
      <c r="B472" t="str">
        <f>_xlfn.XLOOKUP(A472,'reference data'!A:A,'reference data'!B:B)</f>
        <v>Braniel Primary School, Belfast</v>
      </c>
      <c r="C472">
        <v>417</v>
      </c>
      <c r="D472" s="12">
        <v>101</v>
      </c>
      <c r="E472" s="52">
        <v>0.2422062350119904</v>
      </c>
      <c r="Q472" s="55"/>
    </row>
    <row r="473" spans="1:17" x14ac:dyDescent="0.25">
      <c r="A473">
        <v>4011698</v>
      </c>
      <c r="B473" t="str">
        <f>_xlfn.XLOOKUP(A473,'reference data'!A:A,'reference data'!B:B)</f>
        <v>Newcastle Primary School</v>
      </c>
      <c r="C473">
        <v>217</v>
      </c>
      <c r="D473" s="12">
        <v>59</v>
      </c>
      <c r="E473" s="52">
        <v>0.27188940092165897</v>
      </c>
      <c r="Q473" s="55"/>
    </row>
    <row r="474" spans="1:17" x14ac:dyDescent="0.25">
      <c r="A474">
        <v>4011699</v>
      </c>
      <c r="B474" t="str">
        <f>_xlfn.XLOOKUP(A474,'reference data'!A:A,'reference data'!B:B)</f>
        <v>Moneyrea Primary School</v>
      </c>
      <c r="C474">
        <v>253</v>
      </c>
      <c r="D474" s="12">
        <v>18</v>
      </c>
      <c r="E474" s="52">
        <v>7.1146245059288543E-2</v>
      </c>
      <c r="Q474" s="55"/>
    </row>
    <row r="475" spans="1:17" x14ac:dyDescent="0.25">
      <c r="A475">
        <v>4013013</v>
      </c>
      <c r="B475" t="str">
        <f>_xlfn.XLOOKUP(A475,'reference data'!A:A,'reference data'!B:B)</f>
        <v>Belvoir Park Primary School, Belfast</v>
      </c>
      <c r="C475">
        <v>262</v>
      </c>
      <c r="D475" s="12">
        <v>117</v>
      </c>
      <c r="E475" s="52">
        <v>0.44656488549618323</v>
      </c>
      <c r="Q475" s="55"/>
    </row>
    <row r="476" spans="1:17" x14ac:dyDescent="0.25">
      <c r="A476">
        <v>4013023</v>
      </c>
      <c r="B476" t="str">
        <f>_xlfn.XLOOKUP(A476,'reference data'!A:A,'reference data'!B:B)</f>
        <v>Bloomfield Primary School, Bangor</v>
      </c>
      <c r="C476">
        <v>423</v>
      </c>
      <c r="D476" s="12">
        <v>200</v>
      </c>
      <c r="E476" s="52">
        <v>0.4728132387706856</v>
      </c>
      <c r="Q476" s="55"/>
    </row>
    <row r="477" spans="1:17" x14ac:dyDescent="0.25">
      <c r="A477">
        <v>4013024</v>
      </c>
      <c r="B477" t="str">
        <f>_xlfn.XLOOKUP(A477,'reference data'!A:A,'reference data'!B:B)</f>
        <v>Cairnshill Primary School, Belfast</v>
      </c>
      <c r="C477">
        <v>552</v>
      </c>
      <c r="D477" s="12">
        <v>80</v>
      </c>
      <c r="E477" s="52">
        <v>0.14492753623188406</v>
      </c>
      <c r="Q477" s="55"/>
    </row>
    <row r="478" spans="1:17" x14ac:dyDescent="0.25">
      <c r="A478">
        <v>4013043</v>
      </c>
      <c r="B478" t="str">
        <f>_xlfn.XLOOKUP(A478,'reference data'!A:A,'reference data'!B:B)</f>
        <v>Leadhill Primary School, Belfast</v>
      </c>
      <c r="C478">
        <v>144</v>
      </c>
      <c r="D478" s="12">
        <v>29</v>
      </c>
      <c r="E478" s="52">
        <v>0.2013888888888889</v>
      </c>
      <c r="Q478" s="55"/>
    </row>
    <row r="479" spans="1:17" x14ac:dyDescent="0.25">
      <c r="A479">
        <v>4013044</v>
      </c>
      <c r="B479" t="str">
        <f>_xlfn.XLOOKUP(A479,'reference data'!A:A,'reference data'!B:B)</f>
        <v>Carryduff Primary School, Belfast</v>
      </c>
      <c r="C479">
        <v>181</v>
      </c>
      <c r="D479" s="12">
        <v>46</v>
      </c>
      <c r="E479" s="52">
        <v>0.2541436464088398</v>
      </c>
      <c r="Q479" s="55"/>
    </row>
    <row r="480" spans="1:17" x14ac:dyDescent="0.25">
      <c r="A480">
        <v>4013045</v>
      </c>
      <c r="B480" t="str">
        <f>_xlfn.XLOOKUP(A480,'reference data'!A:A,'reference data'!B:B)</f>
        <v>Grange Park Primary School, Bangor</v>
      </c>
      <c r="C480">
        <v>390</v>
      </c>
      <c r="D480" s="12">
        <v>33</v>
      </c>
      <c r="E480" s="52">
        <v>8.461538461538462E-2</v>
      </c>
      <c r="Q480" s="55"/>
    </row>
    <row r="481" spans="1:17" x14ac:dyDescent="0.25">
      <c r="A481">
        <v>4013046</v>
      </c>
      <c r="B481" t="str">
        <f>_xlfn.XLOOKUP(A481,'reference data'!A:A,'reference data'!B:B)</f>
        <v>Alexander Dickson Primary School, Ballygowan</v>
      </c>
      <c r="C481">
        <v>84</v>
      </c>
      <c r="D481" s="12">
        <v>26</v>
      </c>
      <c r="E481" s="52">
        <v>0.30952380952380953</v>
      </c>
      <c r="Q481" s="55"/>
    </row>
    <row r="482" spans="1:17" x14ac:dyDescent="0.25">
      <c r="A482">
        <v>4013305</v>
      </c>
      <c r="B482" t="str">
        <f>_xlfn.XLOOKUP(A482,'reference data'!A:A,'reference data'!B:B)</f>
        <v>Harmony Hill Primary School, Lisburn</v>
      </c>
      <c r="C482">
        <v>659</v>
      </c>
      <c r="D482" s="12">
        <v>112</v>
      </c>
      <c r="E482" s="52">
        <v>0.16995447647951442</v>
      </c>
      <c r="Q482" s="55"/>
    </row>
    <row r="483" spans="1:17" x14ac:dyDescent="0.25">
      <c r="A483">
        <v>4013334</v>
      </c>
      <c r="B483" t="str">
        <f>_xlfn.XLOOKUP(A483,'reference data'!A:A,'reference data'!B:B)</f>
        <v>Knockmore Primary School, Lisburn</v>
      </c>
      <c r="C483">
        <v>233</v>
      </c>
      <c r="D483" s="12">
        <v>111</v>
      </c>
      <c r="E483" s="52">
        <v>0.47639484978540775</v>
      </c>
      <c r="Q483" s="55"/>
    </row>
    <row r="484" spans="1:17" x14ac:dyDescent="0.25">
      <c r="A484">
        <v>4016002</v>
      </c>
      <c r="B484" t="str">
        <f>_xlfn.XLOOKUP(A484,'reference data'!A:A,'reference data'!B:B)</f>
        <v>Kilcooley Primary School, Bangor</v>
      </c>
      <c r="C484">
        <v>241</v>
      </c>
      <c r="D484" s="12">
        <v>126</v>
      </c>
      <c r="E484" s="52">
        <v>0.52282157676348551</v>
      </c>
      <c r="Q484" s="55"/>
    </row>
    <row r="485" spans="1:17" x14ac:dyDescent="0.25">
      <c r="A485">
        <v>4016004</v>
      </c>
      <c r="B485" t="str">
        <f>_xlfn.XLOOKUP(A485,'reference data'!A:A,'reference data'!B:B)</f>
        <v>Londonderry Primary School, Newtownards</v>
      </c>
      <c r="C485">
        <v>404</v>
      </c>
      <c r="D485" s="12">
        <v>118</v>
      </c>
      <c r="E485" s="52">
        <v>0.29207920792079206</v>
      </c>
      <c r="Q485" s="55"/>
    </row>
    <row r="486" spans="1:17" x14ac:dyDescent="0.25">
      <c r="A486">
        <v>4016020</v>
      </c>
      <c r="B486" t="str">
        <f>_xlfn.XLOOKUP(A486,'reference data'!A:A,'reference data'!B:B)</f>
        <v>Carrowdore Primary School, Newtownards</v>
      </c>
      <c r="C486">
        <v>170</v>
      </c>
      <c r="D486" s="12">
        <v>43</v>
      </c>
      <c r="E486" s="52">
        <v>0.25294117647058822</v>
      </c>
      <c r="Q486" s="55"/>
    </row>
    <row r="487" spans="1:17" x14ac:dyDescent="0.25">
      <c r="A487">
        <v>4016067</v>
      </c>
      <c r="B487" t="str">
        <f>_xlfn.XLOOKUP(A487,'reference data'!A:A,'reference data'!B:B)</f>
        <v>Rathmore Primary School</v>
      </c>
      <c r="C487">
        <v>551</v>
      </c>
      <c r="D487" s="12">
        <v>91</v>
      </c>
      <c r="E487" s="52">
        <v>0.16515426497277677</v>
      </c>
      <c r="Q487" s="55"/>
    </row>
    <row r="488" spans="1:17" x14ac:dyDescent="0.25">
      <c r="A488">
        <v>4016083</v>
      </c>
      <c r="B488" t="str">
        <f>_xlfn.XLOOKUP(A488,'reference data'!A:A,'reference data'!B:B)</f>
        <v>West Winds Primary School, Newtownards</v>
      </c>
      <c r="C488">
        <v>178</v>
      </c>
      <c r="D488" s="12">
        <v>127</v>
      </c>
      <c r="E488" s="52">
        <v>0.7134831460674157</v>
      </c>
      <c r="Q488" s="55"/>
    </row>
    <row r="489" spans="1:17" x14ac:dyDescent="0.25">
      <c r="A489">
        <v>4016104</v>
      </c>
      <c r="B489" t="str">
        <f>_xlfn.XLOOKUP(A489,'reference data'!A:A,'reference data'!B:B)</f>
        <v>Moira Primary School</v>
      </c>
      <c r="C489">
        <v>438</v>
      </c>
      <c r="D489" s="12">
        <v>53</v>
      </c>
      <c r="E489" s="52">
        <v>0.12100456621004566</v>
      </c>
      <c r="Q489" s="55"/>
    </row>
    <row r="490" spans="1:17" x14ac:dyDescent="0.25">
      <c r="A490">
        <v>4016111</v>
      </c>
      <c r="B490" t="str">
        <f>_xlfn.XLOOKUP(A490,'reference data'!A:A,'reference data'!B:B)</f>
        <v>Towerview Primary School, Bangor</v>
      </c>
      <c r="C490">
        <v>459</v>
      </c>
      <c r="D490" s="12">
        <v>48</v>
      </c>
      <c r="E490" s="52">
        <v>0.10457516339869281</v>
      </c>
      <c r="Q490" s="55"/>
    </row>
    <row r="491" spans="1:17" x14ac:dyDescent="0.25">
      <c r="A491">
        <v>4016123</v>
      </c>
      <c r="B491" t="str">
        <f>_xlfn.XLOOKUP(A491,'reference data'!A:A,'reference data'!B:B)</f>
        <v>Spa Primary School, Ballynahinch</v>
      </c>
      <c r="C491">
        <v>200</v>
      </c>
      <c r="D491" s="12">
        <v>15</v>
      </c>
      <c r="E491" s="52">
        <v>7.4999999999999997E-2</v>
      </c>
      <c r="Q491" s="55"/>
    </row>
    <row r="492" spans="1:17" x14ac:dyDescent="0.25">
      <c r="A492">
        <v>4016126</v>
      </c>
      <c r="B492" t="str">
        <f>_xlfn.XLOOKUP(A492,'reference data'!A:A,'reference data'!B:B)</f>
        <v>Andrews Memorial Primary School, Newtownards</v>
      </c>
      <c r="C492">
        <v>387</v>
      </c>
      <c r="D492" s="12">
        <v>44</v>
      </c>
      <c r="E492" s="52">
        <v>0.11369509043927649</v>
      </c>
      <c r="Q492" s="55"/>
    </row>
    <row r="493" spans="1:17" x14ac:dyDescent="0.25">
      <c r="A493">
        <v>4016144</v>
      </c>
      <c r="B493" t="str">
        <f>_xlfn.XLOOKUP(A493,'reference data'!A:A,'reference data'!B:B)</f>
        <v>Old Warren Primary School, Lisburn</v>
      </c>
      <c r="C493">
        <v>137</v>
      </c>
      <c r="D493" s="12">
        <v>59</v>
      </c>
      <c r="E493" s="52">
        <v>0.43065693430656932</v>
      </c>
      <c r="Q493" s="55"/>
    </row>
    <row r="494" spans="1:17" x14ac:dyDescent="0.25">
      <c r="A494">
        <v>4016145</v>
      </c>
      <c r="B494" t="str">
        <f>_xlfn.XLOOKUP(A494,'reference data'!A:A,'reference data'!B:B)</f>
        <v>Killowen Primary School, Lisburn</v>
      </c>
      <c r="C494">
        <v>421</v>
      </c>
      <c r="D494" s="12">
        <v>99</v>
      </c>
      <c r="E494" s="52">
        <v>0.23515439429928742</v>
      </c>
      <c r="Q494" s="55"/>
    </row>
    <row r="495" spans="1:17" x14ac:dyDescent="0.25">
      <c r="A495">
        <v>4016192</v>
      </c>
      <c r="B495" t="str">
        <f>_xlfn.XLOOKUP(A495,'reference data'!A:A,'reference data'!B:B)</f>
        <v>Kilmaine Primary School, Bangor</v>
      </c>
      <c r="C495">
        <v>659</v>
      </c>
      <c r="D495" s="12">
        <v>75</v>
      </c>
      <c r="E495" s="52">
        <v>0.11380880121396054</v>
      </c>
      <c r="Q495" s="55"/>
    </row>
    <row r="496" spans="1:17" x14ac:dyDescent="0.25">
      <c r="A496">
        <v>4016201</v>
      </c>
      <c r="B496" t="str">
        <f>_xlfn.XLOOKUP(A496,'reference data'!A:A,'reference data'!B:B)</f>
        <v>Academy Primary School, Ballynahinch</v>
      </c>
      <c r="C496">
        <v>448</v>
      </c>
      <c r="D496" s="12">
        <v>69</v>
      </c>
      <c r="E496" s="52">
        <v>0.15401785714285715</v>
      </c>
      <c r="Q496" s="55"/>
    </row>
    <row r="497" spans="1:17" x14ac:dyDescent="0.25">
      <c r="A497">
        <v>4016202</v>
      </c>
      <c r="B497" t="str">
        <f>_xlfn.XLOOKUP(A497,'reference data'!A:A,'reference data'!B:B)</f>
        <v>Ballinderry Primary School</v>
      </c>
      <c r="C497">
        <v>267</v>
      </c>
      <c r="D497" s="12">
        <v>30</v>
      </c>
      <c r="E497" s="52">
        <v>0.11235955056179775</v>
      </c>
      <c r="Q497" s="55"/>
    </row>
    <row r="498" spans="1:17" x14ac:dyDescent="0.25">
      <c r="A498">
        <v>4016235</v>
      </c>
      <c r="B498" t="str">
        <f>_xlfn.XLOOKUP(A498,'reference data'!A:A,'reference data'!B:B)</f>
        <v>Downpatrick Primary School</v>
      </c>
      <c r="C498">
        <v>206</v>
      </c>
      <c r="D498" s="12">
        <v>67</v>
      </c>
      <c r="E498" s="52">
        <v>0.32524271844660196</v>
      </c>
      <c r="Q498" s="55"/>
    </row>
    <row r="499" spans="1:17" x14ac:dyDescent="0.25">
      <c r="A499">
        <v>4016396</v>
      </c>
      <c r="B499" t="str">
        <f>_xlfn.XLOOKUP(A499,'reference data'!A:A,'reference data'!B:B)</f>
        <v>Killinchy Primary School, Newtownards</v>
      </c>
      <c r="C499">
        <v>330</v>
      </c>
      <c r="D499" s="12">
        <v>28</v>
      </c>
      <c r="E499" s="52">
        <v>8.4848484848484854E-2</v>
      </c>
      <c r="Q499" s="55"/>
    </row>
    <row r="500" spans="1:17" x14ac:dyDescent="0.25">
      <c r="A500">
        <v>4016399</v>
      </c>
      <c r="B500" t="str">
        <f>_xlfn.XLOOKUP(A500,'reference data'!A:A,'reference data'!B:B)</f>
        <v>Abbey Primary School, Newtownards</v>
      </c>
      <c r="C500">
        <v>605</v>
      </c>
      <c r="D500" s="12">
        <v>94</v>
      </c>
      <c r="E500" s="52">
        <v>0.15537190082644628</v>
      </c>
      <c r="Q500" s="55"/>
    </row>
    <row r="501" spans="1:17" x14ac:dyDescent="0.25">
      <c r="A501">
        <v>4016401</v>
      </c>
      <c r="B501" t="str">
        <f>_xlfn.XLOOKUP(A501,'reference data'!A:A,'reference data'!B:B)</f>
        <v>Pond Park Primary School, Lisburn</v>
      </c>
      <c r="C501">
        <v>626</v>
      </c>
      <c r="D501" s="12">
        <v>98</v>
      </c>
      <c r="E501" s="52">
        <v>0.15654952076677317</v>
      </c>
      <c r="Q501" s="55"/>
    </row>
    <row r="502" spans="1:17" x14ac:dyDescent="0.25">
      <c r="A502">
        <v>4016417</v>
      </c>
      <c r="B502" t="str">
        <f>_xlfn.XLOOKUP(A502,'reference data'!A:A,'reference data'!B:B)</f>
        <v>Maghaberry Primary School</v>
      </c>
      <c r="C502">
        <v>305</v>
      </c>
      <c r="D502" s="12">
        <v>26</v>
      </c>
      <c r="E502" s="52">
        <v>8.5245901639344257E-2</v>
      </c>
      <c r="Q502" s="55"/>
    </row>
    <row r="503" spans="1:17" x14ac:dyDescent="0.25">
      <c r="A503">
        <v>4016430</v>
      </c>
      <c r="B503" t="str">
        <f>_xlfn.XLOOKUP(A503,'reference data'!A:A,'reference data'!B:B)</f>
        <v>Ballymagee Primary School, Bangor</v>
      </c>
      <c r="C503">
        <v>413</v>
      </c>
      <c r="D503" s="12">
        <v>77</v>
      </c>
      <c r="E503" s="52">
        <v>0.1864406779661017</v>
      </c>
      <c r="Q503" s="55"/>
    </row>
    <row r="504" spans="1:17" x14ac:dyDescent="0.25">
      <c r="A504">
        <v>4016441</v>
      </c>
      <c r="B504" t="str">
        <f>_xlfn.XLOOKUP(A504,'reference data'!A:A,'reference data'!B:B)</f>
        <v>Ballymacash Primary School, Lisburn</v>
      </c>
      <c r="C504">
        <v>466</v>
      </c>
      <c r="D504" s="12">
        <v>107</v>
      </c>
      <c r="E504" s="52">
        <v>0.2296137339055794</v>
      </c>
      <c r="Q504" s="55"/>
    </row>
    <row r="505" spans="1:17" x14ac:dyDescent="0.25">
      <c r="A505">
        <v>4016503</v>
      </c>
      <c r="B505" t="str">
        <f>_xlfn.XLOOKUP(A505,'reference data'!A:A,'reference data'!B:B)</f>
        <v>Brooklands Primary School, Belfast</v>
      </c>
      <c r="C505">
        <v>595</v>
      </c>
      <c r="D505" s="12">
        <v>209</v>
      </c>
      <c r="E505" s="52">
        <v>0.35126050420168065</v>
      </c>
      <c r="Q505" s="55"/>
    </row>
    <row r="506" spans="1:17" x14ac:dyDescent="0.25">
      <c r="A506">
        <v>4016615</v>
      </c>
      <c r="B506" t="str">
        <f>_xlfn.XLOOKUP(A506,'reference data'!A:A,'reference data'!B:B)</f>
        <v>Riverdale Primary School</v>
      </c>
      <c r="C506">
        <v>204</v>
      </c>
      <c r="D506" s="12">
        <v>17</v>
      </c>
      <c r="E506" s="52">
        <v>8.3333333333333329E-2</v>
      </c>
      <c r="Q506" s="55"/>
    </row>
    <row r="507" spans="1:17" x14ac:dyDescent="0.25">
      <c r="A507">
        <v>4016636</v>
      </c>
      <c r="B507" t="str">
        <f>_xlfn.XLOOKUP(A507,'reference data'!A:A,'reference data'!B:B)</f>
        <v>Meadow Bridge Primary School</v>
      </c>
      <c r="C507">
        <v>292</v>
      </c>
      <c r="D507" s="12">
        <v>10</v>
      </c>
      <c r="E507" s="52">
        <v>3.4246575342465752E-2</v>
      </c>
      <c r="Q507" s="55"/>
    </row>
    <row r="508" spans="1:17" x14ac:dyDescent="0.25">
      <c r="A508">
        <v>4016649</v>
      </c>
      <c r="B508" t="str">
        <f>_xlfn.XLOOKUP(A508,'reference data'!A:A,'reference data'!B:B)</f>
        <v>Downshire Primary School, Hillsborough</v>
      </c>
      <c r="C508">
        <v>651</v>
      </c>
      <c r="D508" s="12">
        <v>39</v>
      </c>
      <c r="E508" s="52">
        <v>5.9907834101382486E-2</v>
      </c>
      <c r="Q508" s="55"/>
    </row>
    <row r="509" spans="1:17" x14ac:dyDescent="0.25">
      <c r="A509">
        <v>4016650</v>
      </c>
      <c r="B509" t="str">
        <f>_xlfn.XLOOKUP(A509,'reference data'!A:A,'reference data'!B:B)</f>
        <v>Cumran Primary School, Downpatrick</v>
      </c>
      <c r="C509">
        <v>200</v>
      </c>
      <c r="D509" s="12">
        <v>46</v>
      </c>
      <c r="E509" s="52">
        <v>0.23</v>
      </c>
      <c r="Q509" s="55"/>
    </row>
    <row r="510" spans="1:17" x14ac:dyDescent="0.25">
      <c r="A510">
        <v>4016681</v>
      </c>
      <c r="B510" t="str">
        <f>_xlfn.XLOOKUP(A510,'reference data'!A:A,'reference data'!B:B)</f>
        <v>Glasswater Primary School, Downpatrick</v>
      </c>
      <c r="C510">
        <v>77</v>
      </c>
      <c r="D510" s="12">
        <v>14</v>
      </c>
      <c r="E510" s="52">
        <v>0.18181818181818182</v>
      </c>
      <c r="Q510" s="55"/>
    </row>
    <row r="511" spans="1:17" x14ac:dyDescent="0.25">
      <c r="A511">
        <v>4030573</v>
      </c>
      <c r="B511" t="str">
        <f>_xlfn.XLOOKUP(A511,'reference data'!A:A,'reference data'!B:B)</f>
        <v>Ballymacward Primary School, Lisburn</v>
      </c>
      <c r="C511">
        <v>89</v>
      </c>
      <c r="D511" s="12">
        <v>19</v>
      </c>
      <c r="E511" s="52">
        <v>0.21348314606741572</v>
      </c>
      <c r="Q511" s="55"/>
    </row>
    <row r="512" spans="1:17" x14ac:dyDescent="0.25">
      <c r="A512">
        <v>4030823</v>
      </c>
      <c r="B512" t="str">
        <f>_xlfn.XLOOKUP(A512,'reference data'!A:A,'reference data'!B:B)</f>
        <v>Ballymacrickett Primary School, Glenavy</v>
      </c>
      <c r="C512">
        <v>344</v>
      </c>
      <c r="D512" s="12">
        <v>53</v>
      </c>
      <c r="E512" s="52">
        <v>0.15406976744186046</v>
      </c>
      <c r="Q512" s="55"/>
    </row>
    <row r="513" spans="1:17" x14ac:dyDescent="0.25">
      <c r="A513">
        <v>4030897</v>
      </c>
      <c r="B513" t="str">
        <f>_xlfn.XLOOKUP(A513,'reference data'!A:A,'reference data'!B:B)</f>
        <v>St Joseph's Primary School, Lisburn</v>
      </c>
      <c r="C513">
        <v>385</v>
      </c>
      <c r="D513" s="12">
        <v>47</v>
      </c>
      <c r="E513" s="52">
        <v>0.12207792207792208</v>
      </c>
      <c r="Q513" s="55"/>
    </row>
    <row r="514" spans="1:17" x14ac:dyDescent="0.25">
      <c r="A514">
        <v>4031328</v>
      </c>
      <c r="B514" t="str">
        <f>_xlfn.XLOOKUP(A514,'reference data'!A:A,'reference data'!B:B)</f>
        <v>Christ the King Primary School, Drumaness</v>
      </c>
      <c r="C514">
        <v>70</v>
      </c>
      <c r="D514" s="12">
        <v>20</v>
      </c>
      <c r="E514" s="52">
        <v>0.2857142857142857</v>
      </c>
      <c r="Q514" s="55"/>
    </row>
    <row r="515" spans="1:17" x14ac:dyDescent="0.25">
      <c r="A515">
        <v>4031350</v>
      </c>
      <c r="B515" t="str">
        <f>_xlfn.XLOOKUP(A515,'reference data'!A:A,'reference data'!B:B)</f>
        <v>St Malachy's Primary School, Kilclief</v>
      </c>
      <c r="C515">
        <v>36</v>
      </c>
      <c r="D515" s="12">
        <v>12</v>
      </c>
      <c r="E515" s="52">
        <v>0.33333333333333331</v>
      </c>
      <c r="Q515" s="55"/>
    </row>
    <row r="516" spans="1:17" x14ac:dyDescent="0.25">
      <c r="A516">
        <v>4031485</v>
      </c>
      <c r="B516" t="str">
        <f>_xlfn.XLOOKUP(A516,'reference data'!A:A,'reference data'!B:B)</f>
        <v>St Caolan's Primary School, Saintfield</v>
      </c>
      <c r="C516">
        <v>91</v>
      </c>
      <c r="D516" s="12">
        <v>12</v>
      </c>
      <c r="E516" s="52">
        <v>0.13186813186813187</v>
      </c>
      <c r="Q516" s="55"/>
    </row>
    <row r="517" spans="1:17" x14ac:dyDescent="0.25">
      <c r="A517">
        <v>4031526</v>
      </c>
      <c r="B517" t="str">
        <f>_xlfn.XLOOKUP(A517,'reference data'!A:A,'reference data'!B:B)</f>
        <v>St Patrick's Primary School, Saul</v>
      </c>
      <c r="C517">
        <v>184</v>
      </c>
      <c r="D517" s="12">
        <v>16</v>
      </c>
      <c r="E517" s="52">
        <v>8.6956521739130432E-2</v>
      </c>
      <c r="Q517" s="55"/>
    </row>
    <row r="518" spans="1:17" x14ac:dyDescent="0.25">
      <c r="A518">
        <v>4031531</v>
      </c>
      <c r="B518" t="str">
        <f>_xlfn.XLOOKUP(A518,'reference data'!A:A,'reference data'!B:B)</f>
        <v>St Francis' Primary School, Drumaroad</v>
      </c>
      <c r="C518">
        <v>92</v>
      </c>
      <c r="D518" s="12">
        <v>5</v>
      </c>
      <c r="E518" s="52">
        <v>5.434782608695652E-2</v>
      </c>
      <c r="Q518" s="55"/>
    </row>
    <row r="519" spans="1:17" x14ac:dyDescent="0.25">
      <c r="A519">
        <v>4031550</v>
      </c>
      <c r="B519" t="str">
        <f>_xlfn.XLOOKUP(A519,'reference data'!A:A,'reference data'!B:B)</f>
        <v>St Joseph's Primary School, Crossgar</v>
      </c>
      <c r="C519">
        <v>130</v>
      </c>
      <c r="D519" s="12">
        <v>15</v>
      </c>
      <c r="E519" s="52">
        <v>0.11538461538461539</v>
      </c>
      <c r="Q519" s="55"/>
    </row>
    <row r="520" spans="1:17" x14ac:dyDescent="0.25">
      <c r="A520">
        <v>4031628</v>
      </c>
      <c r="B520" t="str">
        <f>_xlfn.XLOOKUP(A520,'reference data'!A:A,'reference data'!B:B)</f>
        <v>St Patrick's Primary School, Holywood</v>
      </c>
      <c r="C520">
        <v>303</v>
      </c>
      <c r="D520" s="12">
        <v>54</v>
      </c>
      <c r="E520" s="52">
        <v>0.17821782178217821</v>
      </c>
      <c r="Q520" s="55"/>
    </row>
    <row r="521" spans="1:17" x14ac:dyDescent="0.25">
      <c r="A521">
        <v>4031660</v>
      </c>
      <c r="B521" t="str">
        <f>_xlfn.XLOOKUP(A521,'reference data'!A:A,'reference data'!B:B)</f>
        <v>St Joseph's Primary School, Carryduff</v>
      </c>
      <c r="C521">
        <v>527</v>
      </c>
      <c r="D521" s="12">
        <v>25</v>
      </c>
      <c r="E521" s="52">
        <v>4.743833017077799E-2</v>
      </c>
      <c r="Q521" s="55"/>
    </row>
    <row r="522" spans="1:17" x14ac:dyDescent="0.25">
      <c r="A522">
        <v>4031662</v>
      </c>
      <c r="B522" t="str">
        <f>_xlfn.XLOOKUP(A522,'reference data'!A:A,'reference data'!B:B)</f>
        <v>St Mary's Primary School, Comber</v>
      </c>
      <c r="C522">
        <v>84</v>
      </c>
      <c r="D522" s="12">
        <v>19</v>
      </c>
      <c r="E522" s="52">
        <v>0.22619047619047619</v>
      </c>
      <c r="Q522" s="55"/>
    </row>
    <row r="523" spans="1:17" x14ac:dyDescent="0.25">
      <c r="A523">
        <v>4031663</v>
      </c>
      <c r="B523" t="str">
        <f>_xlfn.XLOOKUP(A523,'reference data'!A:A,'reference data'!B:B)</f>
        <v>St Joseph's Primary School, Carnacaville</v>
      </c>
      <c r="C523">
        <v>195</v>
      </c>
      <c r="D523" s="12">
        <v>39</v>
      </c>
      <c r="E523" s="52">
        <v>0.2</v>
      </c>
      <c r="Q523" s="55"/>
    </row>
    <row r="524" spans="1:17" x14ac:dyDescent="0.25">
      <c r="A524">
        <v>4031665</v>
      </c>
      <c r="B524" t="str">
        <f>_xlfn.XLOOKUP(A524,'reference data'!A:A,'reference data'!B:B)</f>
        <v>St Patrick's Primary School, Ballynahinch</v>
      </c>
      <c r="C524">
        <v>260</v>
      </c>
      <c r="D524" s="12">
        <v>76</v>
      </c>
      <c r="E524" s="52">
        <v>0.29230769230769232</v>
      </c>
      <c r="Q524" s="55"/>
    </row>
    <row r="525" spans="1:17" x14ac:dyDescent="0.25">
      <c r="A525">
        <v>4031671</v>
      </c>
      <c r="B525" t="str">
        <f>_xlfn.XLOOKUP(A525,'reference data'!A:A,'reference data'!B:B)</f>
        <v>St Patrick's Primary School, Castlewellan</v>
      </c>
      <c r="C525">
        <v>37</v>
      </c>
      <c r="D525" s="12">
        <v>6</v>
      </c>
      <c r="E525" s="52">
        <v>0.16216216216216217</v>
      </c>
      <c r="Q525" s="55"/>
    </row>
    <row r="526" spans="1:17" x14ac:dyDescent="0.25">
      <c r="A526">
        <v>4031673</v>
      </c>
      <c r="B526" t="str">
        <f>_xlfn.XLOOKUP(A526,'reference data'!A:A,'reference data'!B:B)</f>
        <v>St Mary's Primary School, Ardglass(Dunsford</v>
      </c>
      <c r="C526">
        <v>87</v>
      </c>
      <c r="D526" s="12">
        <v>32</v>
      </c>
      <c r="E526" s="52">
        <v>0.36781609195402298</v>
      </c>
      <c r="Q526" s="55"/>
    </row>
    <row r="527" spans="1:17" x14ac:dyDescent="0.25">
      <c r="A527">
        <v>4031676</v>
      </c>
      <c r="B527" t="str">
        <f>_xlfn.XLOOKUP(A527,'reference data'!A:A,'reference data'!B:B)</f>
        <v>St Bernards Primary School, Belfast</v>
      </c>
      <c r="C527">
        <v>437</v>
      </c>
      <c r="D527" s="12">
        <v>23</v>
      </c>
      <c r="E527" s="52">
        <v>5.2631578947368418E-2</v>
      </c>
      <c r="Q527" s="55"/>
    </row>
    <row r="528" spans="1:17" x14ac:dyDescent="0.25">
      <c r="A528">
        <v>4033002</v>
      </c>
      <c r="B528" t="str">
        <f>_xlfn.XLOOKUP(A528,'reference data'!A:A,'reference data'!B:B)</f>
        <v>St Mary's Primary School, Aughlisnafin</v>
      </c>
      <c r="C528">
        <v>88</v>
      </c>
      <c r="D528" s="12">
        <v>18</v>
      </c>
      <c r="E528" s="52">
        <v>0.20454545454545456</v>
      </c>
      <c r="Q528" s="55"/>
    </row>
    <row r="529" spans="1:17" x14ac:dyDescent="0.25">
      <c r="A529">
        <v>4033005</v>
      </c>
      <c r="B529" t="str">
        <f>_xlfn.XLOOKUP(A529,'reference data'!A:A,'reference data'!B:B)</f>
        <v>St Joseph's Primary School, Strangford</v>
      </c>
      <c r="C529">
        <v>87</v>
      </c>
      <c r="D529" s="12">
        <v>12</v>
      </c>
      <c r="E529" s="52">
        <v>0.13793103448275862</v>
      </c>
      <c r="Q529" s="55"/>
    </row>
    <row r="530" spans="1:17" x14ac:dyDescent="0.25">
      <c r="A530">
        <v>4033007</v>
      </c>
      <c r="B530" t="str">
        <f>_xlfn.XLOOKUP(A530,'reference data'!A:A,'reference data'!B:B)</f>
        <v>St Macartan's Primary School, Downpatrick</v>
      </c>
      <c r="C530">
        <v>171</v>
      </c>
      <c r="D530" s="12">
        <v>26</v>
      </c>
      <c r="E530" s="52">
        <v>0.15204678362573099</v>
      </c>
      <c r="Q530" s="55"/>
    </row>
    <row r="531" spans="1:17" x14ac:dyDescent="0.25">
      <c r="A531">
        <v>4033008</v>
      </c>
      <c r="B531" t="str">
        <f>_xlfn.XLOOKUP(A531,'reference data'!A:A,'reference data'!B:B)</f>
        <v>St Anne's Primary School, Donaghadee</v>
      </c>
      <c r="C531">
        <v>10</v>
      </c>
      <c r="D531" s="12">
        <v>5</v>
      </c>
      <c r="E531" s="52">
        <v>0.5</v>
      </c>
      <c r="Q531" s="55"/>
    </row>
    <row r="532" spans="1:17" x14ac:dyDescent="0.25">
      <c r="A532">
        <v>4033012</v>
      </c>
      <c r="B532" t="str">
        <f>_xlfn.XLOOKUP(A532,'reference data'!A:A,'reference data'!B:B)</f>
        <v>Holy Family Primary School, Downpatrick</v>
      </c>
      <c r="C532">
        <v>186</v>
      </c>
      <c r="D532" s="12">
        <v>31</v>
      </c>
      <c r="E532" s="52">
        <v>0.16666666666666666</v>
      </c>
      <c r="Q532" s="55"/>
    </row>
    <row r="533" spans="1:17" x14ac:dyDescent="0.25">
      <c r="A533">
        <v>4033017</v>
      </c>
      <c r="B533" t="str">
        <f>_xlfn.XLOOKUP(A533,'reference data'!A:A,'reference data'!B:B)</f>
        <v>St Finian's Primary School, Newtownards</v>
      </c>
      <c r="C533">
        <v>153</v>
      </c>
      <c r="D533" s="12">
        <v>39</v>
      </c>
      <c r="E533" s="52">
        <v>0.25490196078431371</v>
      </c>
      <c r="Q533" s="55"/>
    </row>
    <row r="534" spans="1:17" x14ac:dyDescent="0.25">
      <c r="A534">
        <v>4033028</v>
      </c>
      <c r="B534" t="str">
        <f>_xlfn.XLOOKUP(A534,'reference data'!A:A,'reference data'!B:B)</f>
        <v>St Patrick's Primary School, Ballygalget</v>
      </c>
      <c r="C534">
        <v>120</v>
      </c>
      <c r="D534" s="12">
        <v>11</v>
      </c>
      <c r="E534" s="52">
        <v>9.166666666666666E-2</v>
      </c>
      <c r="Q534" s="55"/>
    </row>
    <row r="535" spans="1:17" x14ac:dyDescent="0.25">
      <c r="A535">
        <v>4033036</v>
      </c>
      <c r="B535" t="str">
        <f>_xlfn.XLOOKUP(A535,'reference data'!A:A,'reference data'!B:B)</f>
        <v>St Mary's Primary School, Killyleagh</v>
      </c>
      <c r="C535">
        <v>76</v>
      </c>
      <c r="D535" s="12">
        <v>38</v>
      </c>
      <c r="E535" s="52">
        <v>0.5</v>
      </c>
      <c r="Q535" s="55"/>
    </row>
    <row r="536" spans="1:17" x14ac:dyDescent="0.25">
      <c r="A536">
        <v>4033037</v>
      </c>
      <c r="B536" t="str">
        <f>_xlfn.XLOOKUP(A536,'reference data'!A:A,'reference data'!B:B)</f>
        <v>St Joseph's Primary School, Tyrella</v>
      </c>
      <c r="C536">
        <v>52</v>
      </c>
      <c r="D536" s="12">
        <v>19</v>
      </c>
      <c r="E536" s="52">
        <v>0.36538461538461536</v>
      </c>
      <c r="Q536" s="55"/>
    </row>
    <row r="537" spans="1:17" x14ac:dyDescent="0.25">
      <c r="A537">
        <v>4033040</v>
      </c>
      <c r="B537" t="str">
        <f>_xlfn.XLOOKUP(A537,'reference data'!A:A,'reference data'!B:B)</f>
        <v>St Brigid's Primary School, Downpatrick</v>
      </c>
      <c r="C537">
        <v>265</v>
      </c>
      <c r="D537" s="12">
        <v>70</v>
      </c>
      <c r="E537" s="52">
        <v>0.26415094339622641</v>
      </c>
      <c r="Q537" s="55"/>
    </row>
    <row r="538" spans="1:17" x14ac:dyDescent="0.25">
      <c r="A538">
        <v>4033306</v>
      </c>
      <c r="B538" t="str">
        <f>_xlfn.XLOOKUP(A538,'reference data'!A:A,'reference data'!B:B)</f>
        <v>St Aloysius Primary School, Lisburn</v>
      </c>
      <c r="C538">
        <v>448</v>
      </c>
      <c r="D538" s="12">
        <v>117</v>
      </c>
      <c r="E538" s="52">
        <v>0.2611607142857143</v>
      </c>
      <c r="Q538" s="55"/>
    </row>
    <row r="539" spans="1:17" x14ac:dyDescent="0.25">
      <c r="A539">
        <v>4033307</v>
      </c>
      <c r="B539" t="str">
        <f>_xlfn.XLOOKUP(A539,'reference data'!A:A,'reference data'!B:B)</f>
        <v>St Colman's Primary School, Lisburn</v>
      </c>
      <c r="C539">
        <v>393</v>
      </c>
      <c r="D539" s="12">
        <v>51</v>
      </c>
      <c r="E539" s="52">
        <v>0.12977099236641221</v>
      </c>
      <c r="Q539" s="55"/>
    </row>
    <row r="540" spans="1:17" x14ac:dyDescent="0.25">
      <c r="A540">
        <v>4036016</v>
      </c>
      <c r="B540" t="str">
        <f>_xlfn.XLOOKUP(A540,'reference data'!A:A,'reference data'!B:B)</f>
        <v>St Joseph's Primary School, Killough</v>
      </c>
      <c r="C540">
        <v>59</v>
      </c>
      <c r="D540" s="12">
        <v>32</v>
      </c>
      <c r="E540" s="52">
        <v>0.5423728813559322</v>
      </c>
      <c r="Q540" s="55"/>
    </row>
    <row r="541" spans="1:17" x14ac:dyDescent="0.25">
      <c r="A541">
        <v>4036036</v>
      </c>
      <c r="B541" t="str">
        <f>_xlfn.XLOOKUP(A541,'reference data'!A:A,'reference data'!B:B)</f>
        <v>St Malachy's Primary School, Kilcoo</v>
      </c>
      <c r="C541">
        <v>182</v>
      </c>
      <c r="D541" s="12">
        <v>27</v>
      </c>
      <c r="E541" s="52">
        <v>0.14835164835164835</v>
      </c>
      <c r="Q541" s="55"/>
    </row>
    <row r="542" spans="1:17" x14ac:dyDescent="0.25">
      <c r="A542">
        <v>4036113</v>
      </c>
      <c r="B542" t="str">
        <f>_xlfn.XLOOKUP(A542,'reference data'!A:A,'reference data'!B:B)</f>
        <v>St Nicholas' Primary School, Downpatrick</v>
      </c>
      <c r="C542">
        <v>167</v>
      </c>
      <c r="D542" s="12">
        <v>73</v>
      </c>
      <c r="E542" s="52">
        <v>0.43712574850299402</v>
      </c>
      <c r="Q542" s="55"/>
    </row>
    <row r="543" spans="1:17" x14ac:dyDescent="0.25">
      <c r="A543">
        <v>4036133</v>
      </c>
      <c r="B543" t="str">
        <f>_xlfn.XLOOKUP(A543,'reference data'!A:A,'reference data'!B:B)</f>
        <v>Sacred Heart Primary School, Newcastle</v>
      </c>
      <c r="C543">
        <v>122</v>
      </c>
      <c r="D543" s="12">
        <v>44</v>
      </c>
      <c r="E543" s="52">
        <v>0.36065573770491804</v>
      </c>
      <c r="Q543" s="55"/>
    </row>
    <row r="544" spans="1:17" x14ac:dyDescent="0.25">
      <c r="A544">
        <v>4036146</v>
      </c>
      <c r="B544" t="str">
        <f>_xlfn.XLOOKUP(A544,'reference data'!A:A,'reference data'!B:B)</f>
        <v>St Comgall's Primary School, Bangor</v>
      </c>
      <c r="C544">
        <v>311</v>
      </c>
      <c r="D544" s="12">
        <v>30</v>
      </c>
      <c r="E544" s="52">
        <v>9.6463022508038579E-2</v>
      </c>
      <c r="Q544" s="55"/>
    </row>
    <row r="545" spans="1:17" x14ac:dyDescent="0.25">
      <c r="A545">
        <v>4036148</v>
      </c>
      <c r="B545" t="str">
        <f>_xlfn.XLOOKUP(A545,'reference data'!A:A,'reference data'!B:B)</f>
        <v>St Malachy's Primary School, Bangor</v>
      </c>
      <c r="C545">
        <v>404</v>
      </c>
      <c r="D545" s="12">
        <v>129</v>
      </c>
      <c r="E545" s="52">
        <v>0.31930693069306931</v>
      </c>
      <c r="Q545" s="55"/>
    </row>
    <row r="546" spans="1:17" x14ac:dyDescent="0.25">
      <c r="A546">
        <v>4036182</v>
      </c>
      <c r="B546" t="str">
        <f>_xlfn.XLOOKUP(A546,'reference data'!A:A,'reference data'!B:B)</f>
        <v>St Colmcille's Primary School</v>
      </c>
      <c r="C546">
        <v>368</v>
      </c>
      <c r="D546" s="12">
        <v>210</v>
      </c>
      <c r="E546" s="52">
        <v>0.57065217391304346</v>
      </c>
      <c r="Q546" s="55"/>
    </row>
    <row r="547" spans="1:17" x14ac:dyDescent="0.25">
      <c r="A547">
        <v>4036285</v>
      </c>
      <c r="B547" t="str">
        <f>_xlfn.XLOOKUP(A547,'reference data'!A:A,'reference data'!B:B)</f>
        <v>Good Shepherd Primary School, Belfast</v>
      </c>
      <c r="C547">
        <v>364</v>
      </c>
      <c r="D547" s="12">
        <v>265</v>
      </c>
      <c r="E547" s="52">
        <v>0.72802197802197799</v>
      </c>
      <c r="Q547" s="55"/>
    </row>
    <row r="548" spans="1:17" x14ac:dyDescent="0.25">
      <c r="A548">
        <v>4036428</v>
      </c>
      <c r="B548" t="str">
        <f>_xlfn.XLOOKUP(A548,'reference data'!A:A,'reference data'!B:B)</f>
        <v>St Mary's Primary School, Kircubbin</v>
      </c>
      <c r="C548">
        <v>142</v>
      </c>
      <c r="D548" s="12">
        <v>25</v>
      </c>
      <c r="E548" s="52">
        <v>0.176056338028169</v>
      </c>
      <c r="Q548" s="55"/>
    </row>
    <row r="549" spans="1:17" x14ac:dyDescent="0.25">
      <c r="A549">
        <v>4036454</v>
      </c>
      <c r="B549" t="str">
        <f>_xlfn.XLOOKUP(A549,'reference data'!A:A,'reference data'!B:B)</f>
        <v>St Malachy's Primary School, Castlewellan</v>
      </c>
      <c r="C549">
        <v>388</v>
      </c>
      <c r="D549" s="12">
        <v>114</v>
      </c>
      <c r="E549" s="52">
        <v>0.29381443298969073</v>
      </c>
      <c r="Q549" s="55"/>
    </row>
    <row r="550" spans="1:17" x14ac:dyDescent="0.25">
      <c r="A550">
        <v>4036455</v>
      </c>
      <c r="B550" t="str">
        <f>_xlfn.XLOOKUP(A550,'reference data'!A:A,'reference data'!B:B)</f>
        <v>St Patrick's Primary School, Legamaddy</v>
      </c>
      <c r="C550">
        <v>164</v>
      </c>
      <c r="D550" s="12">
        <v>41</v>
      </c>
      <c r="E550" s="52">
        <v>0.25</v>
      </c>
      <c r="Q550" s="55"/>
    </row>
    <row r="551" spans="1:17" x14ac:dyDescent="0.25">
      <c r="A551">
        <v>4036480</v>
      </c>
      <c r="B551" t="str">
        <f>_xlfn.XLOOKUP(A551,'reference data'!A:A,'reference data'!B:B)</f>
        <v>St Kieran's Primary School</v>
      </c>
      <c r="C551">
        <v>366</v>
      </c>
      <c r="D551" s="12">
        <v>277</v>
      </c>
      <c r="E551" s="52">
        <v>0.75683060109289613</v>
      </c>
      <c r="Q551" s="55"/>
    </row>
    <row r="552" spans="1:17" x14ac:dyDescent="0.25">
      <c r="A552">
        <v>4036530</v>
      </c>
      <c r="B552" t="str">
        <f>_xlfn.XLOOKUP(A552,'reference data'!A:A,'reference data'!B:B)</f>
        <v>St Mary's Primary School, Portaferry</v>
      </c>
      <c r="C552">
        <v>170</v>
      </c>
      <c r="D552" s="12">
        <v>38</v>
      </c>
      <c r="E552" s="52">
        <v>0.22352941176470589</v>
      </c>
      <c r="Q552" s="55"/>
    </row>
    <row r="553" spans="1:17" x14ac:dyDescent="0.25">
      <c r="A553">
        <v>4036591</v>
      </c>
      <c r="B553" t="str">
        <f>_xlfn.XLOOKUP(A553,'reference data'!A:A,'reference data'!B:B)</f>
        <v>Our Lady Queen of Peace Primary School, Belfast</v>
      </c>
      <c r="C553">
        <v>369</v>
      </c>
      <c r="D553" s="12">
        <v>99</v>
      </c>
      <c r="E553" s="52">
        <v>0.26829268292682928</v>
      </c>
      <c r="Q553" s="55"/>
    </row>
    <row r="554" spans="1:17" x14ac:dyDescent="0.25">
      <c r="A554">
        <v>4036618</v>
      </c>
      <c r="B554" t="str">
        <f>_xlfn.XLOOKUP(A554,'reference data'!A:A,'reference data'!B:B)</f>
        <v>Christ The Redeemer Primary School, Dunmurry</v>
      </c>
      <c r="C554">
        <v>685</v>
      </c>
      <c r="D554" s="12">
        <v>374</v>
      </c>
      <c r="E554" s="52">
        <v>0.54598540145985397</v>
      </c>
      <c r="Q554" s="55"/>
    </row>
    <row r="555" spans="1:17" x14ac:dyDescent="0.25">
      <c r="A555">
        <v>4036635</v>
      </c>
      <c r="B555" t="str">
        <f>_xlfn.XLOOKUP(A555,'reference data'!A:A,'reference data'!B:B)</f>
        <v>St Mary's Primary School, Newcastle</v>
      </c>
      <c r="C555">
        <v>381</v>
      </c>
      <c r="D555" s="12">
        <v>112</v>
      </c>
      <c r="E555" s="52">
        <v>0.29396325459317585</v>
      </c>
      <c r="Q555" s="55"/>
    </row>
    <row r="556" spans="1:17" x14ac:dyDescent="0.25">
      <c r="A556">
        <v>4036642</v>
      </c>
      <c r="B556" t="str">
        <f>_xlfn.XLOOKUP(A556,'reference data'!A:A,'reference data'!B:B)</f>
        <v>St Ita's Primary School, Belfast</v>
      </c>
      <c r="C556">
        <v>709</v>
      </c>
      <c r="D556" s="12">
        <v>20</v>
      </c>
      <c r="E556" s="52">
        <v>2.8208744710860368E-2</v>
      </c>
      <c r="Q556" s="55"/>
    </row>
    <row r="557" spans="1:17" x14ac:dyDescent="0.25">
      <c r="A557">
        <v>4036693</v>
      </c>
      <c r="B557" t="str">
        <f>_xlfn.XLOOKUP(A557,'reference data'!A:A,'reference data'!B:B)</f>
        <v>Our Lady &amp; St Patrick Primary School, Downpatrick</v>
      </c>
      <c r="C557">
        <v>392</v>
      </c>
      <c r="D557" s="12">
        <v>111</v>
      </c>
      <c r="E557" s="52">
        <v>0.28316326530612246</v>
      </c>
      <c r="Q557" s="55"/>
    </row>
    <row r="558" spans="1:17" x14ac:dyDescent="0.25">
      <c r="A558">
        <v>4036702</v>
      </c>
      <c r="B558" t="str">
        <f>_xlfn.XLOOKUP(A558,'reference data'!A:A,'reference data'!B:B)</f>
        <v>Holy Evangelist Primary School, Belfast</v>
      </c>
      <c r="C558">
        <v>530</v>
      </c>
      <c r="D558" s="12">
        <v>363</v>
      </c>
      <c r="E558" s="52">
        <v>0.68490566037735845</v>
      </c>
      <c r="Q558" s="55"/>
    </row>
    <row r="559" spans="1:17" x14ac:dyDescent="0.25">
      <c r="A559">
        <v>4046600</v>
      </c>
      <c r="B559" t="str">
        <f>_xlfn.XLOOKUP(A559,'reference data'!A:A,'reference data'!B:B)</f>
        <v>Scoil Na Fuiseoige</v>
      </c>
      <c r="C559">
        <v>175</v>
      </c>
      <c r="D559" s="12">
        <v>94</v>
      </c>
      <c r="E559" s="52">
        <v>0.53714285714285714</v>
      </c>
      <c r="Q559" s="55"/>
    </row>
    <row r="560" spans="1:17" x14ac:dyDescent="0.25">
      <c r="A560">
        <v>4046648</v>
      </c>
      <c r="B560" t="str">
        <f>_xlfn.XLOOKUP(A560,'reference data'!A:A,'reference data'!B:B)</f>
        <v>Bunscoil Bheanna Boirche, Castlewellan</v>
      </c>
      <c r="C560">
        <v>157</v>
      </c>
      <c r="D560" s="12">
        <v>24</v>
      </c>
      <c r="E560" s="52">
        <v>0.15286624203821655</v>
      </c>
      <c r="Q560" s="55"/>
    </row>
    <row r="561" spans="1:17" x14ac:dyDescent="0.25">
      <c r="A561">
        <v>4051569</v>
      </c>
      <c r="B561" t="str">
        <f>_xlfn.XLOOKUP(A561,'reference data'!A:A,'reference data'!B:B)</f>
        <v>Kircubbin Integrated Primary School, Newtownards</v>
      </c>
      <c r="C561">
        <v>196</v>
      </c>
      <c r="D561" s="12">
        <v>49</v>
      </c>
      <c r="E561" s="52">
        <v>0.25</v>
      </c>
      <c r="Q561" s="55"/>
    </row>
    <row r="562" spans="1:17" x14ac:dyDescent="0.25">
      <c r="A562">
        <v>4051601</v>
      </c>
      <c r="B562" t="str">
        <f>_xlfn.XLOOKUP(A562,'reference data'!A:A,'reference data'!B:B)</f>
        <v>Portaferry Integrated Primary School</v>
      </c>
      <c r="C562">
        <v>65</v>
      </c>
      <c r="D562" s="12">
        <v>18</v>
      </c>
      <c r="E562" s="52">
        <v>0.27692307692307694</v>
      </c>
      <c r="Q562" s="55"/>
    </row>
    <row r="563" spans="1:17" x14ac:dyDescent="0.25">
      <c r="A563">
        <v>4051680</v>
      </c>
      <c r="B563" t="str">
        <f>_xlfn.XLOOKUP(A563,'reference data'!A:A,'reference data'!B:B)</f>
        <v>Bangor Central Integrated Primary School</v>
      </c>
      <c r="C563">
        <v>486</v>
      </c>
      <c r="D563" s="12">
        <v>135</v>
      </c>
      <c r="E563" s="52">
        <v>0.27777777777777779</v>
      </c>
      <c r="Q563" s="55"/>
    </row>
    <row r="564" spans="1:17" x14ac:dyDescent="0.25">
      <c r="A564">
        <v>4053009</v>
      </c>
      <c r="B564" t="str">
        <f>_xlfn.XLOOKUP(A564,'reference data'!A:A,'reference data'!B:B)</f>
        <v>Annsborough Integrated Primary School, Castlewellan</v>
      </c>
      <c r="C564">
        <v>32</v>
      </c>
      <c r="D564" s="12">
        <v>7</v>
      </c>
      <c r="E564" s="52">
        <v>0.21875</v>
      </c>
      <c r="Q564" s="55"/>
    </row>
    <row r="565" spans="1:17" x14ac:dyDescent="0.25">
      <c r="A565">
        <v>4053020</v>
      </c>
      <c r="B565" t="str">
        <f>_xlfn.XLOOKUP(A565,'reference data'!A:A,'reference data'!B:B)</f>
        <v>Glencraig Integrated Primary School, Holywood</v>
      </c>
      <c r="C565">
        <v>237</v>
      </c>
      <c r="D565" s="12">
        <v>5</v>
      </c>
      <c r="E565" s="52">
        <v>2.1097046413502109E-2</v>
      </c>
      <c r="Q565" s="55"/>
    </row>
    <row r="566" spans="1:17" x14ac:dyDescent="0.25">
      <c r="A566">
        <v>4053308</v>
      </c>
      <c r="B566" t="str">
        <f>_xlfn.XLOOKUP(A566,'reference data'!A:A,'reference data'!B:B)</f>
        <v>Fort Hill Integrated Primary School, Lisburn</v>
      </c>
      <c r="C566">
        <v>231</v>
      </c>
      <c r="D566" s="12">
        <v>91</v>
      </c>
      <c r="E566" s="52">
        <v>0.39393939393939392</v>
      </c>
      <c r="Q566" s="55"/>
    </row>
    <row r="567" spans="1:17" x14ac:dyDescent="0.25">
      <c r="A567">
        <v>4056541</v>
      </c>
      <c r="B567" t="str">
        <f>_xlfn.XLOOKUP(A567,'reference data'!A:A,'reference data'!B:B)</f>
        <v>All Children's Integrated Primary School, Newcastle</v>
      </c>
      <c r="C567">
        <v>210</v>
      </c>
      <c r="D567" s="12">
        <v>40</v>
      </c>
      <c r="E567" s="52">
        <v>0.19047619047619047</v>
      </c>
      <c r="Q567" s="55"/>
    </row>
    <row r="568" spans="1:17" x14ac:dyDescent="0.25">
      <c r="A568">
        <v>4056709</v>
      </c>
      <c r="B568" t="str">
        <f>_xlfn.XLOOKUP(A568,'reference data'!A:A,'reference data'!B:B)</f>
        <v>Killyleagh Integrated Primary School, Downpatrick</v>
      </c>
      <c r="C568">
        <v>124</v>
      </c>
      <c r="D568" s="12">
        <v>48</v>
      </c>
      <c r="E568" s="52">
        <v>0.38709677419354838</v>
      </c>
      <c r="Q568" s="55"/>
    </row>
    <row r="569" spans="1:17" x14ac:dyDescent="0.25">
      <c r="A569">
        <v>4056710</v>
      </c>
      <c r="B569" t="str">
        <f>_xlfn.XLOOKUP(A569,'reference data'!A:A,'reference data'!B:B)</f>
        <v>Loughries Integrated Primary School, Newtownards</v>
      </c>
      <c r="C569">
        <v>90</v>
      </c>
      <c r="D569" s="12">
        <v>21</v>
      </c>
      <c r="E569" s="52">
        <v>0.23333333333333334</v>
      </c>
      <c r="Q569" s="55"/>
    </row>
    <row r="570" spans="1:17" x14ac:dyDescent="0.25">
      <c r="A570">
        <v>4066579</v>
      </c>
      <c r="B570" t="str">
        <f>_xlfn.XLOOKUP(A570,'reference data'!A:A,'reference data'!B:B)</f>
        <v>Loughview Integrated Primary School, Belfast</v>
      </c>
      <c r="C570">
        <v>471</v>
      </c>
      <c r="D570" s="12">
        <v>37</v>
      </c>
      <c r="E570" s="52">
        <v>7.8556263269639062E-2</v>
      </c>
      <c r="Q570" s="55"/>
    </row>
    <row r="571" spans="1:17" x14ac:dyDescent="0.25">
      <c r="A571">
        <v>4066588</v>
      </c>
      <c r="B571" t="str">
        <f>_xlfn.XLOOKUP(A571,'reference data'!A:A,'reference data'!B:B)</f>
        <v>Cedar Integrated Primary School, Crossgar</v>
      </c>
      <c r="C571">
        <v>229</v>
      </c>
      <c r="D571" s="12">
        <v>24</v>
      </c>
      <c r="E571" s="52">
        <v>0.10480349344978165</v>
      </c>
      <c r="Q571" s="55"/>
    </row>
    <row r="572" spans="1:17" x14ac:dyDescent="0.25">
      <c r="A572">
        <v>4066611</v>
      </c>
      <c r="B572" t="str">
        <f>_xlfn.XLOOKUP(A572,'reference data'!A:A,'reference data'!B:B)</f>
        <v>Oakwood Integrated Primary School</v>
      </c>
      <c r="C572">
        <v>213</v>
      </c>
      <c r="D572" s="12">
        <v>77</v>
      </c>
      <c r="E572" s="52">
        <v>0.36150234741784038</v>
      </c>
      <c r="Q572" s="55"/>
    </row>
    <row r="573" spans="1:17" x14ac:dyDescent="0.25">
      <c r="A573">
        <v>4066644</v>
      </c>
      <c r="B573" t="str">
        <f>_xlfn.XLOOKUP(A573,'reference data'!A:A,'reference data'!B:B)</f>
        <v>Millennium Integrated Primary School, Saintfield</v>
      </c>
      <c r="C573">
        <v>439</v>
      </c>
      <c r="D573" s="12">
        <v>55</v>
      </c>
      <c r="E573" s="52">
        <v>0.12528473804100229</v>
      </c>
      <c r="Q573" s="55"/>
    </row>
    <row r="574" spans="1:17" x14ac:dyDescent="0.25">
      <c r="A574">
        <v>4066668</v>
      </c>
      <c r="B574" t="str">
        <f>_xlfn.XLOOKUP(A574,'reference data'!A:A,'reference data'!B:B)</f>
        <v>Drumlins Integrated Primary School, Ballynahinch</v>
      </c>
      <c r="C574">
        <v>210</v>
      </c>
      <c r="D574" s="12">
        <v>57</v>
      </c>
      <c r="E574" s="52">
        <v>0.27142857142857141</v>
      </c>
      <c r="Q574" s="55"/>
    </row>
    <row r="575" spans="1:17" x14ac:dyDescent="0.25">
      <c r="A575">
        <v>4066682</v>
      </c>
      <c r="B575" t="str">
        <f>_xlfn.XLOOKUP(A575,'reference data'!A:A,'reference data'!B:B)</f>
        <v>Rowandale Integrated Primary School, Moira</v>
      </c>
      <c r="C575">
        <v>354</v>
      </c>
      <c r="D575" s="12">
        <v>21</v>
      </c>
      <c r="E575" s="52">
        <v>5.9322033898305086E-2</v>
      </c>
      <c r="Q575" s="55"/>
    </row>
    <row r="576" spans="1:17" x14ac:dyDescent="0.25">
      <c r="A576">
        <v>4610063</v>
      </c>
      <c r="B576" t="str">
        <f>_xlfn.XLOOKUP(A576,'reference data'!A:A,'reference data'!B:B)</f>
        <v>Regent House Preparatory</v>
      </c>
      <c r="C576">
        <v>81</v>
      </c>
      <c r="D576" s="12" t="s">
        <v>2968</v>
      </c>
      <c r="E576" s="52" t="s">
        <v>2968</v>
      </c>
      <c r="Q576" s="55"/>
    </row>
    <row r="577" spans="1:17" x14ac:dyDescent="0.25">
      <c r="A577">
        <v>4620044</v>
      </c>
      <c r="B577" t="str">
        <f>_xlfn.XLOOKUP(A577,'reference data'!A:A,'reference data'!B:B)</f>
        <v>Sullivan Upper Preparatory, Holywood</v>
      </c>
      <c r="C577">
        <v>176</v>
      </c>
      <c r="D577" s="12">
        <v>0</v>
      </c>
      <c r="E577" s="52">
        <v>0</v>
      </c>
      <c r="Q577" s="55"/>
    </row>
    <row r="578" spans="1:17" x14ac:dyDescent="0.25">
      <c r="A578">
        <v>4620050</v>
      </c>
      <c r="B578" t="str">
        <f>_xlfn.XLOOKUP(A578,'reference data'!A:A,'reference data'!B:B)</f>
        <v>Friends' School Preparatory, Lisburn</v>
      </c>
      <c r="C578">
        <v>142</v>
      </c>
      <c r="D578" s="12">
        <v>0</v>
      </c>
      <c r="E578" s="52">
        <v>0</v>
      </c>
      <c r="Q578" s="55"/>
    </row>
    <row r="579" spans="1:17" x14ac:dyDescent="0.25">
      <c r="A579">
        <v>4620051</v>
      </c>
      <c r="B579" t="str">
        <f>_xlfn.XLOOKUP(A579,'reference data'!A:A,'reference data'!B:B)</f>
        <v>Wallace High Preparatory, Lisburn</v>
      </c>
      <c r="C579">
        <v>125</v>
      </c>
      <c r="D579" s="12" t="s">
        <v>2968</v>
      </c>
      <c r="E579" s="52" t="s">
        <v>2968</v>
      </c>
      <c r="Q579" s="55"/>
    </row>
    <row r="580" spans="1:17" x14ac:dyDescent="0.25">
      <c r="A580">
        <v>5010909</v>
      </c>
      <c r="B580" t="str">
        <f>_xlfn.XLOOKUP(A580,'reference data'!A:A,'reference data'!B:B)</f>
        <v>Foley Primary School, Tassagh</v>
      </c>
      <c r="C580">
        <v>153</v>
      </c>
      <c r="D580" s="12">
        <v>31</v>
      </c>
      <c r="E580" s="52">
        <v>0.20261437908496732</v>
      </c>
      <c r="Q580" s="55"/>
    </row>
    <row r="581" spans="1:17" x14ac:dyDescent="0.25">
      <c r="A581">
        <v>5010992</v>
      </c>
      <c r="B581" t="str">
        <f>_xlfn.XLOOKUP(A581,'reference data'!A:A,'reference data'!B:B)</f>
        <v>Lurgan Model Primary School</v>
      </c>
      <c r="C581">
        <v>231</v>
      </c>
      <c r="D581" s="12">
        <v>107</v>
      </c>
      <c r="E581" s="52">
        <v>0.46320346320346323</v>
      </c>
      <c r="Q581" s="55"/>
    </row>
    <row r="582" spans="1:17" x14ac:dyDescent="0.25">
      <c r="A582">
        <v>5011019</v>
      </c>
      <c r="B582" t="str">
        <f>_xlfn.XLOOKUP(A582,'reference data'!A:A,'reference data'!B:B)</f>
        <v>Mullaglass Primary School, Newry</v>
      </c>
      <c r="C582">
        <v>91</v>
      </c>
      <c r="D582" s="12">
        <v>17</v>
      </c>
      <c r="E582" s="52">
        <v>0.18681318681318682</v>
      </c>
      <c r="Q582" s="55"/>
    </row>
    <row r="583" spans="1:17" x14ac:dyDescent="0.25">
      <c r="A583">
        <v>5011095</v>
      </c>
      <c r="B583" t="str">
        <f>_xlfn.XLOOKUP(A583,'reference data'!A:A,'reference data'!B:B)</f>
        <v>Mullavilly Primary School, Tandragee</v>
      </c>
      <c r="C583">
        <v>113</v>
      </c>
      <c r="D583" s="12">
        <v>29</v>
      </c>
      <c r="E583" s="52">
        <v>0.25663716814159293</v>
      </c>
      <c r="Q583" s="55"/>
    </row>
    <row r="584" spans="1:17" x14ac:dyDescent="0.25">
      <c r="A584">
        <v>5011112</v>
      </c>
      <c r="B584" t="str">
        <f>_xlfn.XLOOKUP(A584,'reference data'!A:A,'reference data'!B:B)</f>
        <v>Hardy Memorial Primary School, Richhill</v>
      </c>
      <c r="C584">
        <v>446</v>
      </c>
      <c r="D584" s="12">
        <v>60</v>
      </c>
      <c r="E584" s="52">
        <v>0.13452914798206278</v>
      </c>
      <c r="Q584" s="55"/>
    </row>
    <row r="585" spans="1:17" x14ac:dyDescent="0.25">
      <c r="A585">
        <v>5011115</v>
      </c>
      <c r="B585" t="str">
        <f>_xlfn.XLOOKUP(A585,'reference data'!A:A,'reference data'!B:B)</f>
        <v>The Armstrong Primary School, Armagh</v>
      </c>
      <c r="C585">
        <v>487</v>
      </c>
      <c r="D585" s="12">
        <v>111</v>
      </c>
      <c r="E585" s="52">
        <v>0.22792607802874743</v>
      </c>
      <c r="Q585" s="55"/>
    </row>
    <row r="586" spans="1:17" x14ac:dyDescent="0.25">
      <c r="A586">
        <v>5011116</v>
      </c>
      <c r="B586" t="str">
        <f>_xlfn.XLOOKUP(A586,'reference data'!A:A,'reference data'!B:B)</f>
        <v>Tandragee Primary School, Tandragee</v>
      </c>
      <c r="C586">
        <v>354</v>
      </c>
      <c r="D586" s="12">
        <v>75</v>
      </c>
      <c r="E586" s="52">
        <v>0.21186440677966101</v>
      </c>
      <c r="Q586" s="55"/>
    </row>
    <row r="587" spans="1:17" x14ac:dyDescent="0.25">
      <c r="A587">
        <v>5011119</v>
      </c>
      <c r="B587" t="str">
        <f>_xlfn.XLOOKUP(A587,'reference data'!A:A,'reference data'!B:B)</f>
        <v>Darkley Primary School</v>
      </c>
      <c r="C587">
        <v>114</v>
      </c>
      <c r="D587" s="12">
        <v>50</v>
      </c>
      <c r="E587" s="52">
        <v>0.43859649122807015</v>
      </c>
      <c r="Q587" s="55"/>
    </row>
    <row r="588" spans="1:17" x14ac:dyDescent="0.25">
      <c r="A588">
        <v>5011124</v>
      </c>
      <c r="B588" t="str">
        <f>_xlfn.XLOOKUP(A588,'reference data'!A:A,'reference data'!B:B)</f>
        <v>King's Park Primary School, Lurgan</v>
      </c>
      <c r="C588">
        <v>674</v>
      </c>
      <c r="D588" s="12">
        <v>142</v>
      </c>
      <c r="E588" s="52">
        <v>0.21068249258160238</v>
      </c>
      <c r="Q588" s="55"/>
    </row>
    <row r="589" spans="1:17" x14ac:dyDescent="0.25">
      <c r="A589">
        <v>5011127</v>
      </c>
      <c r="B589" t="str">
        <f>_xlfn.XLOOKUP(A589,'reference data'!A:A,'reference data'!B:B)</f>
        <v>Carrick Primary School, Lurgan</v>
      </c>
      <c r="C589">
        <v>454</v>
      </c>
      <c r="D589" s="12">
        <v>195</v>
      </c>
      <c r="E589" s="52">
        <v>0.42951541850220265</v>
      </c>
      <c r="Q589" s="55"/>
    </row>
    <row r="590" spans="1:17" x14ac:dyDescent="0.25">
      <c r="A590">
        <v>5011129</v>
      </c>
      <c r="B590" t="str">
        <f>_xlfn.XLOOKUP(A590,'reference data'!A:A,'reference data'!B:B)</f>
        <v>Hart Memorial Primary School, Portadown</v>
      </c>
      <c r="C590">
        <v>448</v>
      </c>
      <c r="D590" s="12">
        <v>164</v>
      </c>
      <c r="E590" s="52">
        <v>0.36607142857142855</v>
      </c>
      <c r="Q590" s="55"/>
    </row>
    <row r="591" spans="1:17" x14ac:dyDescent="0.25">
      <c r="A591">
        <v>5011132</v>
      </c>
      <c r="B591" t="str">
        <f>_xlfn.XLOOKUP(A591,'reference data'!A:A,'reference data'!B:B)</f>
        <v>Killylea Primary School, Armagh</v>
      </c>
      <c r="C591">
        <v>97</v>
      </c>
      <c r="D591" s="12">
        <v>12</v>
      </c>
      <c r="E591" s="52">
        <v>0.12371134020618557</v>
      </c>
      <c r="Q591" s="55"/>
    </row>
    <row r="592" spans="1:17" x14ac:dyDescent="0.25">
      <c r="A592">
        <v>5011137</v>
      </c>
      <c r="B592" t="str">
        <f>_xlfn.XLOOKUP(A592,'reference data'!A:A,'reference data'!B:B)</f>
        <v>Newtownhamilton Primary School</v>
      </c>
      <c r="C592">
        <v>56</v>
      </c>
      <c r="D592" s="12">
        <v>20</v>
      </c>
      <c r="E592" s="52">
        <v>0.35714285714285715</v>
      </c>
      <c r="Q592" s="55"/>
    </row>
    <row r="593" spans="1:17" x14ac:dyDescent="0.25">
      <c r="A593">
        <v>5011142</v>
      </c>
      <c r="B593" t="str">
        <f>_xlfn.XLOOKUP(A593,'reference data'!A:A,'reference data'!B:B)</f>
        <v>Clare Primary School, Tandragee</v>
      </c>
      <c r="C593">
        <v>136</v>
      </c>
      <c r="D593" s="12">
        <v>10</v>
      </c>
      <c r="E593" s="52">
        <v>7.3529411764705885E-2</v>
      </c>
      <c r="Q593" s="55"/>
    </row>
    <row r="594" spans="1:17" x14ac:dyDescent="0.25">
      <c r="A594">
        <v>5011153</v>
      </c>
      <c r="B594" t="str">
        <f>_xlfn.XLOOKUP(A594,'reference data'!A:A,'reference data'!B:B)</f>
        <v>Lisnadill Primary School, Armagh</v>
      </c>
      <c r="C594">
        <v>148</v>
      </c>
      <c r="D594" s="12">
        <v>21</v>
      </c>
      <c r="E594" s="52">
        <v>0.14189189189189189</v>
      </c>
      <c r="Q594" s="55"/>
    </row>
    <row r="595" spans="1:17" x14ac:dyDescent="0.25">
      <c r="A595">
        <v>5011157</v>
      </c>
      <c r="B595" t="str">
        <f>_xlfn.XLOOKUP(A595,'reference data'!A:A,'reference data'!B:B)</f>
        <v>Derryhale Primary School, Portadown</v>
      </c>
      <c r="C595">
        <v>74</v>
      </c>
      <c r="D595" s="12">
        <v>22</v>
      </c>
      <c r="E595" s="52">
        <v>0.29729729729729731</v>
      </c>
      <c r="Q595" s="55"/>
    </row>
    <row r="596" spans="1:17" x14ac:dyDescent="0.25">
      <c r="A596">
        <v>5011161</v>
      </c>
      <c r="B596" t="str">
        <f>_xlfn.XLOOKUP(A596,'reference data'!A:A,'reference data'!B:B)</f>
        <v>Mountnorris Primary School</v>
      </c>
      <c r="C596">
        <v>112</v>
      </c>
      <c r="D596" s="12">
        <v>22</v>
      </c>
      <c r="E596" s="52">
        <v>0.19642857142857142</v>
      </c>
      <c r="Q596" s="55"/>
    </row>
    <row r="597" spans="1:17" x14ac:dyDescent="0.25">
      <c r="A597">
        <v>5011165</v>
      </c>
      <c r="B597" t="str">
        <f>_xlfn.XLOOKUP(A597,'reference data'!A:A,'reference data'!B:B)</f>
        <v>Richmount Primary School</v>
      </c>
      <c r="C597">
        <v>98</v>
      </c>
      <c r="D597" s="12">
        <v>12</v>
      </c>
      <c r="E597" s="52">
        <v>0.12244897959183673</v>
      </c>
      <c r="Q597" s="55"/>
    </row>
    <row r="598" spans="1:17" x14ac:dyDescent="0.25">
      <c r="A598">
        <v>5011174</v>
      </c>
      <c r="B598" t="str">
        <f>_xlfn.XLOOKUP(A598,'reference data'!A:A,'reference data'!B:B)</f>
        <v>Birches Primary School, Portadown</v>
      </c>
      <c r="C598">
        <v>188</v>
      </c>
      <c r="D598" s="12">
        <v>14</v>
      </c>
      <c r="E598" s="52">
        <v>7.4468085106382975E-2</v>
      </c>
      <c r="Q598" s="55"/>
    </row>
    <row r="599" spans="1:17" x14ac:dyDescent="0.25">
      <c r="A599">
        <v>5011175</v>
      </c>
      <c r="B599" t="str">
        <f>_xlfn.XLOOKUP(A599,'reference data'!A:A,'reference data'!B:B)</f>
        <v>Cortamlet Primary School, Altnamackin</v>
      </c>
      <c r="C599">
        <v>74</v>
      </c>
      <c r="D599" s="12">
        <v>9</v>
      </c>
      <c r="E599" s="52">
        <v>0.12162162162162163</v>
      </c>
      <c r="Q599" s="55"/>
    </row>
    <row r="600" spans="1:17" x14ac:dyDescent="0.25">
      <c r="A600">
        <v>5011179</v>
      </c>
      <c r="B600" t="str">
        <f>_xlfn.XLOOKUP(A600,'reference data'!A:A,'reference data'!B:B)</f>
        <v>Bessbrook Primary School, Newry</v>
      </c>
      <c r="C600">
        <v>121</v>
      </c>
      <c r="D600" s="12">
        <v>42</v>
      </c>
      <c r="E600" s="52">
        <v>0.34710743801652894</v>
      </c>
      <c r="Q600" s="55"/>
    </row>
    <row r="601" spans="1:17" x14ac:dyDescent="0.25">
      <c r="A601">
        <v>5011189</v>
      </c>
      <c r="B601" t="str">
        <f>_xlfn.XLOOKUP(A601,'reference data'!A:A,'reference data'!B:B)</f>
        <v>Edenderry Primary School, Portadown</v>
      </c>
      <c r="C601">
        <v>403</v>
      </c>
      <c r="D601" s="12">
        <v>104</v>
      </c>
      <c r="E601" s="52">
        <v>0.25806451612903225</v>
      </c>
      <c r="Q601" s="55"/>
    </row>
    <row r="602" spans="1:17" x14ac:dyDescent="0.25">
      <c r="A602">
        <v>5011190</v>
      </c>
      <c r="B602" t="str">
        <f>_xlfn.XLOOKUP(A602,'reference data'!A:A,'reference data'!B:B)</f>
        <v>Tullygally Primary School, Craigavon</v>
      </c>
      <c r="C602">
        <v>269</v>
      </c>
      <c r="D602" s="12">
        <v>103</v>
      </c>
      <c r="E602" s="52">
        <v>0.38289962825278812</v>
      </c>
      <c r="Q602" s="55"/>
    </row>
    <row r="603" spans="1:17" x14ac:dyDescent="0.25">
      <c r="A603">
        <v>5011520</v>
      </c>
      <c r="B603" t="str">
        <f>_xlfn.XLOOKUP(A603,'reference data'!A:A,'reference data'!B:B)</f>
        <v>Dromore Road Primary School, Warrenpoint</v>
      </c>
      <c r="C603">
        <v>87</v>
      </c>
      <c r="D603" s="12">
        <v>37</v>
      </c>
      <c r="E603" s="52">
        <v>0.42528735632183906</v>
      </c>
      <c r="Q603" s="55"/>
    </row>
    <row r="604" spans="1:17" x14ac:dyDescent="0.25">
      <c r="A604">
        <v>5011575</v>
      </c>
      <c r="B604" t="str">
        <f>_xlfn.XLOOKUP(A604,'reference data'!A:A,'reference data'!B:B)</f>
        <v>Dromore Central Primary School</v>
      </c>
      <c r="C604">
        <v>697</v>
      </c>
      <c r="D604" s="12">
        <v>115</v>
      </c>
      <c r="E604" s="52">
        <v>0.16499282639885221</v>
      </c>
      <c r="Q604" s="55"/>
    </row>
    <row r="605" spans="1:17" x14ac:dyDescent="0.25">
      <c r="A605">
        <v>5011594</v>
      </c>
      <c r="B605" t="str">
        <f>_xlfn.XLOOKUP(A605,'reference data'!A:A,'reference data'!B:B)</f>
        <v>Abercorn Primary School, Banbridge</v>
      </c>
      <c r="C605">
        <v>308</v>
      </c>
      <c r="D605" s="12">
        <v>94</v>
      </c>
      <c r="E605" s="52">
        <v>0.30519480519480519</v>
      </c>
      <c r="Q605" s="55"/>
    </row>
    <row r="606" spans="1:17" x14ac:dyDescent="0.25">
      <c r="A606">
        <v>5011596</v>
      </c>
      <c r="B606" t="str">
        <f>_xlfn.XLOOKUP(A606,'reference data'!A:A,'reference data'!B:B)</f>
        <v>Gilford Primary School, Craigavon</v>
      </c>
      <c r="C606">
        <v>88</v>
      </c>
      <c r="D606" s="12">
        <v>25</v>
      </c>
      <c r="E606" s="52">
        <v>0.28409090909090912</v>
      </c>
      <c r="Q606" s="55"/>
    </row>
    <row r="607" spans="1:17" x14ac:dyDescent="0.25">
      <c r="A607">
        <v>5011598</v>
      </c>
      <c r="B607" t="str">
        <f>_xlfn.XLOOKUP(A607,'reference data'!A:A,'reference data'!B:B)</f>
        <v>Waringstown Primary School, Waringstown</v>
      </c>
      <c r="C607">
        <v>426</v>
      </c>
      <c r="D607" s="12">
        <v>42</v>
      </c>
      <c r="E607" s="52">
        <v>9.8591549295774641E-2</v>
      </c>
      <c r="Q607" s="55"/>
    </row>
    <row r="608" spans="1:17" x14ac:dyDescent="0.25">
      <c r="A608">
        <v>5011602</v>
      </c>
      <c r="B608" t="str">
        <f>_xlfn.XLOOKUP(A608,'reference data'!A:A,'reference data'!B:B)</f>
        <v>Bleary Primary School, Lurgan</v>
      </c>
      <c r="C608">
        <v>176</v>
      </c>
      <c r="D608" s="12">
        <v>23</v>
      </c>
      <c r="E608" s="52">
        <v>0.13068181818181818</v>
      </c>
      <c r="Q608" s="55"/>
    </row>
    <row r="609" spans="1:17" x14ac:dyDescent="0.25">
      <c r="A609">
        <v>5011611</v>
      </c>
      <c r="B609" t="str">
        <f>_xlfn.XLOOKUP(A609,'reference data'!A:A,'reference data'!B:B)</f>
        <v>Iveagh Primary School, Newry, Rathfriland</v>
      </c>
      <c r="C609">
        <v>271</v>
      </c>
      <c r="D609" s="12">
        <v>54</v>
      </c>
      <c r="E609" s="52">
        <v>0.19926199261992619</v>
      </c>
      <c r="Q609" s="55"/>
    </row>
    <row r="610" spans="1:17" x14ac:dyDescent="0.25">
      <c r="A610">
        <v>5011617</v>
      </c>
      <c r="B610" t="str">
        <f>_xlfn.XLOOKUP(A610,'reference data'!A:A,'reference data'!B:B)</f>
        <v>Ballydown Primary School, Banbridge</v>
      </c>
      <c r="C610">
        <v>342</v>
      </c>
      <c r="D610" s="12">
        <v>32</v>
      </c>
      <c r="E610" s="52">
        <v>9.3567251461988299E-2</v>
      </c>
      <c r="Q610" s="55"/>
    </row>
    <row r="611" spans="1:17" x14ac:dyDescent="0.25">
      <c r="A611">
        <v>5011649</v>
      </c>
      <c r="B611" t="str">
        <f>_xlfn.XLOOKUP(A611,'reference data'!A:A,'reference data'!B:B)</f>
        <v>Kilkeel Primary School</v>
      </c>
      <c r="C611">
        <v>546</v>
      </c>
      <c r="D611" s="12">
        <v>121</v>
      </c>
      <c r="E611" s="52">
        <v>0.2216117216117216</v>
      </c>
      <c r="Q611" s="55"/>
    </row>
    <row r="612" spans="1:17" x14ac:dyDescent="0.25">
      <c r="A612">
        <v>5011651</v>
      </c>
      <c r="B612" t="str">
        <f>_xlfn.XLOOKUP(A612,'reference data'!A:A,'reference data'!B:B)</f>
        <v>Milltown Primary School</v>
      </c>
      <c r="C612">
        <v>54</v>
      </c>
      <c r="D612" s="12">
        <v>12</v>
      </c>
      <c r="E612" s="52">
        <v>0.22222222222222221</v>
      </c>
      <c r="Q612" s="55"/>
    </row>
    <row r="613" spans="1:17" x14ac:dyDescent="0.25">
      <c r="A613">
        <v>5011664</v>
      </c>
      <c r="B613" t="str">
        <f>_xlfn.XLOOKUP(A613,'reference data'!A:A,'reference data'!B:B)</f>
        <v>Scarva Primary School, Scarva</v>
      </c>
      <c r="C613">
        <v>59</v>
      </c>
      <c r="D613" s="12">
        <v>5</v>
      </c>
      <c r="E613" s="52">
        <v>8.4745762711864403E-2</v>
      </c>
      <c r="Q613" s="55"/>
    </row>
    <row r="614" spans="1:17" x14ac:dyDescent="0.25">
      <c r="A614">
        <v>5011684</v>
      </c>
      <c r="B614" t="str">
        <f>_xlfn.XLOOKUP(A614,'reference data'!A:A,'reference data'!B:B)</f>
        <v>Annalong Primary School, Newry</v>
      </c>
      <c r="C614">
        <v>203</v>
      </c>
      <c r="D614" s="12">
        <v>40</v>
      </c>
      <c r="E614" s="52">
        <v>0.19704433497536947</v>
      </c>
      <c r="Q614" s="55"/>
    </row>
    <row r="615" spans="1:17" x14ac:dyDescent="0.25">
      <c r="A615">
        <v>5011687</v>
      </c>
      <c r="B615" t="str">
        <f>_xlfn.XLOOKUP(A615,'reference data'!A:A,'reference data'!B:B)</f>
        <v>Maralin Village Primary School, Craigavon</v>
      </c>
      <c r="C615">
        <v>244</v>
      </c>
      <c r="D615" s="12">
        <v>34</v>
      </c>
      <c r="E615" s="52">
        <v>0.13934426229508196</v>
      </c>
      <c r="Q615" s="55"/>
    </row>
    <row r="616" spans="1:17" x14ac:dyDescent="0.25">
      <c r="A616">
        <v>5012280</v>
      </c>
      <c r="B616" t="str">
        <f>_xlfn.XLOOKUP(A616,'reference data'!A:A,'reference data'!B:B)</f>
        <v>Moneymore Primary School</v>
      </c>
      <c r="C616">
        <v>241</v>
      </c>
      <c r="D616" s="12">
        <v>35</v>
      </c>
      <c r="E616" s="52">
        <v>0.14522821576763487</v>
      </c>
      <c r="Q616" s="55"/>
    </row>
    <row r="617" spans="1:17" x14ac:dyDescent="0.25">
      <c r="A617">
        <v>5012538</v>
      </c>
      <c r="B617" t="str">
        <f>_xlfn.XLOOKUP(A617,'reference data'!A:A,'reference data'!B:B)</f>
        <v>Churchill Primary School, Caledon</v>
      </c>
      <c r="C617">
        <v>102</v>
      </c>
      <c r="D617" s="12">
        <v>21</v>
      </c>
      <c r="E617" s="52">
        <v>0.20588235294117646</v>
      </c>
      <c r="Q617" s="55"/>
    </row>
    <row r="618" spans="1:17" x14ac:dyDescent="0.25">
      <c r="A618">
        <v>5012615</v>
      </c>
      <c r="B618" t="str">
        <f>_xlfn.XLOOKUP(A618,'reference data'!A:A,'reference data'!B:B)</f>
        <v>Ballytrea Primary School, Stewartstown</v>
      </c>
      <c r="C618">
        <v>52</v>
      </c>
      <c r="D618" s="12">
        <v>9</v>
      </c>
      <c r="E618" s="52">
        <v>0.17307692307692307</v>
      </c>
      <c r="Q618" s="55"/>
    </row>
    <row r="619" spans="1:17" x14ac:dyDescent="0.25">
      <c r="A619">
        <v>5012621</v>
      </c>
      <c r="B619" t="str">
        <f>_xlfn.XLOOKUP(A619,'reference data'!A:A,'reference data'!B:B)</f>
        <v>Aughnacloy Primary School</v>
      </c>
      <c r="C619">
        <v>163</v>
      </c>
      <c r="D619" s="12">
        <v>26</v>
      </c>
      <c r="E619" s="52">
        <v>0.15950920245398773</v>
      </c>
      <c r="Q619" s="55"/>
    </row>
    <row r="620" spans="1:17" x14ac:dyDescent="0.25">
      <c r="A620">
        <v>5012632</v>
      </c>
      <c r="B620" t="str">
        <f>_xlfn.XLOOKUP(A620,'reference data'!A:A,'reference data'!B:B)</f>
        <v>Donaghmore Primary School, Dungannon</v>
      </c>
      <c r="C620">
        <v>75</v>
      </c>
      <c r="D620" s="12" t="s">
        <v>2968</v>
      </c>
      <c r="E620" s="52" t="s">
        <v>2968</v>
      </c>
      <c r="Q620" s="55"/>
    </row>
    <row r="621" spans="1:17" x14ac:dyDescent="0.25">
      <c r="A621">
        <v>5012635</v>
      </c>
      <c r="B621" t="str">
        <f>_xlfn.XLOOKUP(A621,'reference data'!A:A,'reference data'!B:B)</f>
        <v>Augher Central Primary School</v>
      </c>
      <c r="C621">
        <v>74</v>
      </c>
      <c r="D621" s="12">
        <v>13</v>
      </c>
      <c r="E621" s="52">
        <v>0.17567567567567569</v>
      </c>
      <c r="Q621" s="55"/>
    </row>
    <row r="622" spans="1:17" x14ac:dyDescent="0.25">
      <c r="A622">
        <v>5012636</v>
      </c>
      <c r="B622" t="str">
        <f>_xlfn.XLOOKUP(A622,'reference data'!A:A,'reference data'!B:B)</f>
        <v>Moy Regional Primary School</v>
      </c>
      <c r="C622">
        <v>69</v>
      </c>
      <c r="D622" s="12">
        <v>7</v>
      </c>
      <c r="E622" s="52">
        <v>0.10144927536231885</v>
      </c>
      <c r="Q622" s="55"/>
    </row>
    <row r="623" spans="1:17" x14ac:dyDescent="0.25">
      <c r="A623">
        <v>5012643</v>
      </c>
      <c r="B623" t="str">
        <f>_xlfn.XLOOKUP(A623,'reference data'!A:A,'reference data'!B:B)</f>
        <v>Stewartstown Primary School</v>
      </c>
      <c r="C623">
        <v>57</v>
      </c>
      <c r="D623" s="12">
        <v>10</v>
      </c>
      <c r="E623" s="52">
        <v>0.17543859649122806</v>
      </c>
      <c r="Q623" s="55"/>
    </row>
    <row r="624" spans="1:17" x14ac:dyDescent="0.25">
      <c r="A624">
        <v>5012646</v>
      </c>
      <c r="B624" t="str">
        <f>_xlfn.XLOOKUP(A624,'reference data'!A:A,'reference data'!B:B)</f>
        <v>Howard Primary School, Dungannon</v>
      </c>
      <c r="C624">
        <v>323</v>
      </c>
      <c r="D624" s="12">
        <v>79</v>
      </c>
      <c r="E624" s="52">
        <v>0.24458204334365324</v>
      </c>
      <c r="Q624" s="55"/>
    </row>
    <row r="625" spans="1:17" x14ac:dyDescent="0.25">
      <c r="A625">
        <v>5012649</v>
      </c>
      <c r="B625" t="str">
        <f>_xlfn.XLOOKUP(A625,'reference data'!A:A,'reference data'!B:B)</f>
        <v>Coagh Primary School</v>
      </c>
      <c r="C625">
        <v>118</v>
      </c>
      <c r="D625" s="12">
        <v>18</v>
      </c>
      <c r="E625" s="52">
        <v>0.15254237288135594</v>
      </c>
      <c r="Q625" s="55"/>
    </row>
    <row r="626" spans="1:17" x14ac:dyDescent="0.25">
      <c r="A626">
        <v>5012657</v>
      </c>
      <c r="B626" t="str">
        <f>_xlfn.XLOOKUP(A626,'reference data'!A:A,'reference data'!B:B)</f>
        <v>Walker Memorial Primary School, Dungannon</v>
      </c>
      <c r="C626">
        <v>63</v>
      </c>
      <c r="D626" s="12">
        <v>10</v>
      </c>
      <c r="E626" s="52">
        <v>0.15873015873015872</v>
      </c>
      <c r="Q626" s="55"/>
    </row>
    <row r="627" spans="1:17" x14ac:dyDescent="0.25">
      <c r="A627">
        <v>5012696</v>
      </c>
      <c r="B627" t="str">
        <f>_xlfn.XLOOKUP(A627,'reference data'!A:A,'reference data'!B:B)</f>
        <v>Carntall Primary School, Clogher</v>
      </c>
      <c r="C627">
        <v>92</v>
      </c>
      <c r="D627" s="12">
        <v>12</v>
      </c>
      <c r="E627" s="52">
        <v>0.13043478260869565</v>
      </c>
      <c r="Q627" s="55"/>
    </row>
    <row r="628" spans="1:17" x14ac:dyDescent="0.25">
      <c r="A628">
        <v>5012719</v>
      </c>
      <c r="B628" t="str">
        <f>_xlfn.XLOOKUP(A628,'reference data'!A:A,'reference data'!B:B)</f>
        <v>Newmills Primary School</v>
      </c>
      <c r="C628">
        <v>108</v>
      </c>
      <c r="D628" s="12">
        <v>11</v>
      </c>
      <c r="E628" s="52">
        <v>0.10185185185185185</v>
      </c>
      <c r="Q628" s="55"/>
    </row>
    <row r="629" spans="1:17" x14ac:dyDescent="0.25">
      <c r="A629">
        <v>5012720</v>
      </c>
      <c r="B629" t="str">
        <f>_xlfn.XLOOKUP(A629,'reference data'!A:A,'reference data'!B:B)</f>
        <v>Dungannon Primary School</v>
      </c>
      <c r="C629">
        <v>320</v>
      </c>
      <c r="D629" s="12">
        <v>96</v>
      </c>
      <c r="E629" s="52">
        <v>0.3</v>
      </c>
      <c r="Q629" s="55"/>
    </row>
    <row r="630" spans="1:17" x14ac:dyDescent="0.25">
      <c r="A630">
        <v>5012726</v>
      </c>
      <c r="B630" t="str">
        <f>_xlfn.XLOOKUP(A630,'reference data'!A:A,'reference data'!B:B)</f>
        <v>Cookstown Primary School</v>
      </c>
      <c r="C630">
        <v>474</v>
      </c>
      <c r="D630" s="12">
        <v>133</v>
      </c>
      <c r="E630" s="52">
        <v>0.28059071729957807</v>
      </c>
      <c r="Q630" s="55"/>
    </row>
    <row r="631" spans="1:17" x14ac:dyDescent="0.25">
      <c r="A631">
        <v>5013019</v>
      </c>
      <c r="B631" t="str">
        <f>_xlfn.XLOOKUP(A631,'reference data'!A:A,'reference data'!B:B)</f>
        <v>Edenderry Primary School, Banbridge</v>
      </c>
      <c r="C631">
        <v>395</v>
      </c>
      <c r="D631" s="12">
        <v>105</v>
      </c>
      <c r="E631" s="52">
        <v>0.26582278481012656</v>
      </c>
      <c r="Q631" s="55"/>
    </row>
    <row r="632" spans="1:17" x14ac:dyDescent="0.25">
      <c r="A632">
        <v>5013702</v>
      </c>
      <c r="B632" t="str">
        <f>_xlfn.XLOOKUP(A632,'reference data'!A:A,'reference data'!B:B)</f>
        <v>Woods Primary School, Magherafelt</v>
      </c>
      <c r="C632">
        <v>182</v>
      </c>
      <c r="D632" s="12">
        <v>22</v>
      </c>
      <c r="E632" s="52">
        <v>0.12087912087912088</v>
      </c>
      <c r="Q632" s="55"/>
    </row>
    <row r="633" spans="1:17" x14ac:dyDescent="0.25">
      <c r="A633">
        <v>5016007</v>
      </c>
      <c r="B633" t="str">
        <f>_xlfn.XLOOKUP(A633,'reference data'!A:A,'reference data'!B:B)</f>
        <v>Millington Primary School, Portadown</v>
      </c>
      <c r="C633">
        <v>619</v>
      </c>
      <c r="D633" s="12">
        <v>195</v>
      </c>
      <c r="E633" s="52">
        <v>0.3150242326332795</v>
      </c>
      <c r="Q633" s="55"/>
    </row>
    <row r="634" spans="1:17" x14ac:dyDescent="0.25">
      <c r="A634">
        <v>5016027</v>
      </c>
      <c r="B634" t="str">
        <f>_xlfn.XLOOKUP(A634,'reference data'!A:A,'reference data'!B:B)</f>
        <v>Drumhillery Primary School, Middletown</v>
      </c>
      <c r="C634">
        <v>69</v>
      </c>
      <c r="D634" s="12">
        <v>9</v>
      </c>
      <c r="E634" s="52">
        <v>0.13043478260869565</v>
      </c>
      <c r="Q634" s="55"/>
    </row>
    <row r="635" spans="1:17" x14ac:dyDescent="0.25">
      <c r="A635">
        <v>5016065</v>
      </c>
      <c r="B635" t="str">
        <f>_xlfn.XLOOKUP(A635,'reference data'!A:A,'reference data'!B:B)</f>
        <v>Dickson Primary School, Lurgan</v>
      </c>
      <c r="C635">
        <v>238</v>
      </c>
      <c r="D635" s="12">
        <v>90</v>
      </c>
      <c r="E635" s="52">
        <v>0.37815126050420167</v>
      </c>
      <c r="Q635" s="55"/>
    </row>
    <row r="636" spans="1:17" x14ac:dyDescent="0.25">
      <c r="A636">
        <v>5016078</v>
      </c>
      <c r="B636" t="str">
        <f>_xlfn.XLOOKUP(A636,'reference data'!A:A,'reference data'!B:B)</f>
        <v>Poyntzpass Primary School</v>
      </c>
      <c r="C636">
        <v>156</v>
      </c>
      <c r="D636" s="12">
        <v>16</v>
      </c>
      <c r="E636" s="52">
        <v>0.10256410256410256</v>
      </c>
      <c r="Q636" s="55"/>
    </row>
    <row r="637" spans="1:17" x14ac:dyDescent="0.25">
      <c r="A637">
        <v>5016079</v>
      </c>
      <c r="B637" t="str">
        <f>_xlfn.XLOOKUP(A637,'reference data'!A:A,'reference data'!B:B)</f>
        <v>The Cope Primary School, Loughgall</v>
      </c>
      <c r="C637">
        <v>95</v>
      </c>
      <c r="D637" s="12">
        <v>11</v>
      </c>
      <c r="E637" s="52">
        <v>0.11578947368421053</v>
      </c>
      <c r="Q637" s="55"/>
    </row>
    <row r="638" spans="1:17" x14ac:dyDescent="0.25">
      <c r="A638">
        <v>5016080</v>
      </c>
      <c r="B638" t="str">
        <f>_xlfn.XLOOKUP(A638,'reference data'!A:A,'reference data'!B:B)</f>
        <v>Drumgor Primary School, Craigavon</v>
      </c>
      <c r="C638">
        <v>291</v>
      </c>
      <c r="D638" s="12">
        <v>123</v>
      </c>
      <c r="E638" s="52">
        <v>0.42268041237113402</v>
      </c>
      <c r="Q638" s="55"/>
    </row>
    <row r="639" spans="1:17" x14ac:dyDescent="0.25">
      <c r="A639">
        <v>5016088</v>
      </c>
      <c r="B639" t="str">
        <f>_xlfn.XLOOKUP(A639,'reference data'!A:A,'reference data'!B:B)</f>
        <v>Fivemiletown Primary School</v>
      </c>
      <c r="C639">
        <v>213</v>
      </c>
      <c r="D639" s="12">
        <v>28</v>
      </c>
      <c r="E639" s="52">
        <v>0.13145539906103287</v>
      </c>
      <c r="Q639" s="55"/>
    </row>
    <row r="640" spans="1:17" x14ac:dyDescent="0.25">
      <c r="A640">
        <v>5016098</v>
      </c>
      <c r="B640" t="str">
        <f>_xlfn.XLOOKUP(A640,'reference data'!A:A,'reference data'!B:B)</f>
        <v>Brackenagh West Primary School, Kilkeel</v>
      </c>
      <c r="C640">
        <v>150</v>
      </c>
      <c r="D640" s="12">
        <v>17</v>
      </c>
      <c r="E640" s="52">
        <v>0.11333333333333333</v>
      </c>
      <c r="Q640" s="55"/>
    </row>
    <row r="641" spans="1:17" x14ac:dyDescent="0.25">
      <c r="A641">
        <v>5016117</v>
      </c>
      <c r="B641" t="str">
        <f>_xlfn.XLOOKUP(A641,'reference data'!A:A,'reference data'!B:B)</f>
        <v>Ballyoran Primary School</v>
      </c>
      <c r="C641">
        <v>284</v>
      </c>
      <c r="D641" s="12">
        <v>117</v>
      </c>
      <c r="E641" s="52">
        <v>0.4119718309859155</v>
      </c>
      <c r="Q641" s="55"/>
    </row>
    <row r="642" spans="1:17" x14ac:dyDescent="0.25">
      <c r="A642">
        <v>5016138</v>
      </c>
      <c r="B642" t="str">
        <f>_xlfn.XLOOKUP(A642,'reference data'!A:A,'reference data'!B:B)</f>
        <v>Bocombra Primary School, Portadown</v>
      </c>
      <c r="C642">
        <v>359</v>
      </c>
      <c r="D642" s="12">
        <v>32</v>
      </c>
      <c r="E642" s="52">
        <v>8.9136490250696379E-2</v>
      </c>
      <c r="Q642" s="55"/>
    </row>
    <row r="643" spans="1:17" x14ac:dyDescent="0.25">
      <c r="A643">
        <v>5016141</v>
      </c>
      <c r="B643" t="str">
        <f>_xlfn.XLOOKUP(A643,'reference data'!A:A,'reference data'!B:B)</f>
        <v>Churchtown Primary School, Killybasky</v>
      </c>
      <c r="C643">
        <v>50</v>
      </c>
      <c r="D643" s="12">
        <v>8</v>
      </c>
      <c r="E643" s="52">
        <v>0.16</v>
      </c>
      <c r="Q643" s="55"/>
    </row>
    <row r="644" spans="1:17" x14ac:dyDescent="0.25">
      <c r="A644">
        <v>5016178</v>
      </c>
      <c r="B644" t="str">
        <f>_xlfn.XLOOKUP(A644,'reference data'!A:A,'reference data'!B:B)</f>
        <v>Donacloney Primary School</v>
      </c>
      <c r="C644">
        <v>222</v>
      </c>
      <c r="D644" s="12">
        <v>40</v>
      </c>
      <c r="E644" s="52">
        <v>0.18018018018018017</v>
      </c>
      <c r="Q644" s="55"/>
    </row>
    <row r="645" spans="1:17" x14ac:dyDescent="0.25">
      <c r="A645">
        <v>5016179</v>
      </c>
      <c r="B645" t="str">
        <f>_xlfn.XLOOKUP(A645,'reference data'!A:A,'reference data'!B:B)</f>
        <v>Hamiltonsbawn Primary School, Armagh</v>
      </c>
      <c r="C645">
        <v>109</v>
      </c>
      <c r="D645" s="12">
        <v>18</v>
      </c>
      <c r="E645" s="52">
        <v>0.16513761467889909</v>
      </c>
      <c r="Q645" s="55"/>
    </row>
    <row r="646" spans="1:17" x14ac:dyDescent="0.25">
      <c r="A646">
        <v>5016200</v>
      </c>
      <c r="B646" t="str">
        <f>_xlfn.XLOOKUP(A646,'reference data'!A:A,'reference data'!B:B)</f>
        <v>Queen Elizabeth II Primary School, Pomeroy</v>
      </c>
      <c r="C646">
        <v>45</v>
      </c>
      <c r="D646" s="12" t="s">
        <v>2968</v>
      </c>
      <c r="E646" s="52" t="s">
        <v>2968</v>
      </c>
      <c r="Q646" s="55"/>
    </row>
    <row r="647" spans="1:17" x14ac:dyDescent="0.25">
      <c r="A647">
        <v>5016221</v>
      </c>
      <c r="B647" t="str">
        <f>_xlfn.XLOOKUP(A647,'reference data'!A:A,'reference data'!B:B)</f>
        <v>Orritor Primary School, Cookstown</v>
      </c>
      <c r="C647">
        <v>222</v>
      </c>
      <c r="D647" s="12">
        <v>21</v>
      </c>
      <c r="E647" s="52">
        <v>9.45945945945946E-2</v>
      </c>
      <c r="Q647" s="55"/>
    </row>
    <row r="648" spans="1:17" x14ac:dyDescent="0.25">
      <c r="A648">
        <v>5016224</v>
      </c>
      <c r="B648" t="str">
        <f>_xlfn.XLOOKUP(A648,'reference data'!A:A,'reference data'!B:B)</f>
        <v>Donaghey Primary School, Dungannon</v>
      </c>
      <c r="C648">
        <v>105</v>
      </c>
      <c r="D648" s="12">
        <v>14</v>
      </c>
      <c r="E648" s="52">
        <v>0.13333333333333333</v>
      </c>
      <c r="Q648" s="55"/>
    </row>
    <row r="649" spans="1:17" x14ac:dyDescent="0.25">
      <c r="A649">
        <v>5016391</v>
      </c>
      <c r="B649" t="str">
        <f>_xlfn.XLOOKUP(A649,'reference data'!A:A,'reference data'!B:B)</f>
        <v>Bush Primary School, Dungannon</v>
      </c>
      <c r="C649">
        <v>205</v>
      </c>
      <c r="D649" s="12">
        <v>24</v>
      </c>
      <c r="E649" s="52">
        <v>0.11707317073170732</v>
      </c>
      <c r="Q649" s="55"/>
    </row>
    <row r="650" spans="1:17" x14ac:dyDescent="0.25">
      <c r="A650">
        <v>5016436</v>
      </c>
      <c r="B650" t="str">
        <f>_xlfn.XLOOKUP(A650,'reference data'!A:A,'reference data'!B:B)</f>
        <v>Markethill Primary School</v>
      </c>
      <c r="C650">
        <v>301</v>
      </c>
      <c r="D650" s="12">
        <v>58</v>
      </c>
      <c r="E650" s="52">
        <v>0.19269102990033224</v>
      </c>
      <c r="Q650" s="55"/>
    </row>
    <row r="651" spans="1:17" x14ac:dyDescent="0.25">
      <c r="A651">
        <v>5016451</v>
      </c>
      <c r="B651" t="str">
        <f>_xlfn.XLOOKUP(A651,'reference data'!A:A,'reference data'!B:B)</f>
        <v>Windsor Hill Primary School, Newry</v>
      </c>
      <c r="C651">
        <v>205</v>
      </c>
      <c r="D651" s="12">
        <v>83</v>
      </c>
      <c r="E651" s="52">
        <v>0.40487804878048783</v>
      </c>
      <c r="Q651" s="55"/>
    </row>
    <row r="652" spans="1:17" x14ac:dyDescent="0.25">
      <c r="A652">
        <v>5016543</v>
      </c>
      <c r="B652" t="str">
        <f>_xlfn.XLOOKUP(A652,'reference data'!A:A,'reference data'!B:B)</f>
        <v>Moyallon Primary School, Portadown</v>
      </c>
      <c r="C652">
        <v>202</v>
      </c>
      <c r="D652" s="12">
        <v>5</v>
      </c>
      <c r="E652" s="52">
        <v>2.4752475247524754E-2</v>
      </c>
      <c r="Q652" s="55"/>
    </row>
    <row r="653" spans="1:17" x14ac:dyDescent="0.25">
      <c r="A653">
        <v>5016599</v>
      </c>
      <c r="B653" t="str">
        <f>_xlfn.XLOOKUP(A653,'reference data'!A:A,'reference data'!B:B)</f>
        <v>Fair Hill Primary School, Dromara</v>
      </c>
      <c r="C653">
        <v>259</v>
      </c>
      <c r="D653" s="12">
        <v>21</v>
      </c>
      <c r="E653" s="52">
        <v>8.1081081081081086E-2</v>
      </c>
      <c r="Q653" s="55"/>
    </row>
    <row r="654" spans="1:17" x14ac:dyDescent="0.25">
      <c r="A654">
        <v>5016612</v>
      </c>
      <c r="B654" t="str">
        <f>_xlfn.XLOOKUP(A654,'reference data'!A:A,'reference data'!B:B)</f>
        <v>Bronte Primary School, Banbridge</v>
      </c>
      <c r="C654">
        <v>186</v>
      </c>
      <c r="D654" s="12">
        <v>32</v>
      </c>
      <c r="E654" s="52">
        <v>0.17204301075268819</v>
      </c>
      <c r="Q654" s="55"/>
    </row>
    <row r="655" spans="1:17" x14ac:dyDescent="0.25">
      <c r="A655">
        <v>5016616</v>
      </c>
      <c r="B655" t="str">
        <f>_xlfn.XLOOKUP(A655,'reference data'!A:A,'reference data'!B:B)</f>
        <v>Drumadonnell Primary School, Banbridge</v>
      </c>
      <c r="C655">
        <v>216</v>
      </c>
      <c r="D655" s="12">
        <v>11</v>
      </c>
      <c r="E655" s="52">
        <v>5.0925925925925923E-2</v>
      </c>
      <c r="Q655" s="55"/>
    </row>
    <row r="656" spans="1:17" x14ac:dyDescent="0.25">
      <c r="A656">
        <v>5016643</v>
      </c>
      <c r="B656" t="str">
        <f>_xlfn.XLOOKUP(A656,'reference data'!A:A,'reference data'!B:B)</f>
        <v>Richmond Primary School</v>
      </c>
      <c r="C656">
        <v>115</v>
      </c>
      <c r="D656" s="12">
        <v>7</v>
      </c>
      <c r="E656" s="52">
        <v>6.0869565217391307E-2</v>
      </c>
      <c r="Q656" s="55"/>
    </row>
    <row r="657" spans="1:17" x14ac:dyDescent="0.25">
      <c r="A657">
        <v>5016658</v>
      </c>
      <c r="B657" t="str">
        <f>_xlfn.XLOOKUP(A657,'reference data'!A:A,'reference data'!B:B)</f>
        <v>Orchard County Primary School</v>
      </c>
      <c r="C657">
        <v>175</v>
      </c>
      <c r="D657" s="12">
        <v>18</v>
      </c>
      <c r="E657" s="52">
        <v>0.10285714285714286</v>
      </c>
      <c r="Q657" s="55"/>
    </row>
    <row r="658" spans="1:17" x14ac:dyDescent="0.25">
      <c r="A658">
        <v>5016680</v>
      </c>
      <c r="B658" t="str">
        <f>_xlfn.XLOOKUP(A658,'reference data'!A:A,'reference data'!B:B)</f>
        <v>Killyman Primary School, Dungannon</v>
      </c>
      <c r="C658">
        <v>185</v>
      </c>
      <c r="D658" s="12">
        <v>16</v>
      </c>
      <c r="E658" s="52">
        <v>8.6486486486486491E-2</v>
      </c>
      <c r="Q658" s="55"/>
    </row>
    <row r="659" spans="1:17" x14ac:dyDescent="0.25">
      <c r="A659">
        <v>5030958</v>
      </c>
      <c r="B659" t="str">
        <f>_xlfn.XLOOKUP(A659,'reference data'!A:A,'reference data'!B:B)</f>
        <v>St John's Primary School, Eglish</v>
      </c>
      <c r="C659">
        <v>93</v>
      </c>
      <c r="D659" s="12">
        <v>8</v>
      </c>
      <c r="E659" s="52">
        <v>8.6021505376344093E-2</v>
      </c>
      <c r="Q659" s="55"/>
    </row>
    <row r="660" spans="1:17" x14ac:dyDescent="0.25">
      <c r="A660">
        <v>5030972</v>
      </c>
      <c r="B660" t="str">
        <f>_xlfn.XLOOKUP(A660,'reference data'!A:A,'reference data'!B:B)</f>
        <v>St Oliver Plunkett Primary School, Forkhill</v>
      </c>
      <c r="C660">
        <v>142</v>
      </c>
      <c r="D660" s="12">
        <v>36</v>
      </c>
      <c r="E660" s="52">
        <v>0.25352112676056338</v>
      </c>
      <c r="Q660" s="55"/>
    </row>
    <row r="661" spans="1:17" x14ac:dyDescent="0.25">
      <c r="A661">
        <v>5030975</v>
      </c>
      <c r="B661" t="str">
        <f>_xlfn.XLOOKUP(A661,'reference data'!A:A,'reference data'!B:B)</f>
        <v>St Malachy's Primary School, Ballymoyer</v>
      </c>
      <c r="C661">
        <v>69</v>
      </c>
      <c r="D661" s="12">
        <v>27</v>
      </c>
      <c r="E661" s="52">
        <v>0.39130434782608697</v>
      </c>
      <c r="Q661" s="55"/>
    </row>
    <row r="662" spans="1:17" x14ac:dyDescent="0.25">
      <c r="A662">
        <v>5031070</v>
      </c>
      <c r="B662" t="str">
        <f>_xlfn.XLOOKUP(A662,'reference data'!A:A,'reference data'!B:B)</f>
        <v>St Michael's Primary School, Newtownhamilton</v>
      </c>
      <c r="C662">
        <v>71</v>
      </c>
      <c r="D662" s="12">
        <v>30</v>
      </c>
      <c r="E662" s="52">
        <v>0.42253521126760563</v>
      </c>
      <c r="Q662" s="55"/>
    </row>
    <row r="663" spans="1:17" x14ac:dyDescent="0.25">
      <c r="A663">
        <v>5031080</v>
      </c>
      <c r="B663" t="str">
        <f>_xlfn.XLOOKUP(A663,'reference data'!A:A,'reference data'!B:B)</f>
        <v>Clintyclay Primary School, Dungannon</v>
      </c>
      <c r="C663">
        <v>96</v>
      </c>
      <c r="D663" s="12">
        <v>28</v>
      </c>
      <c r="E663" s="52">
        <v>0.29166666666666669</v>
      </c>
      <c r="Q663" s="55"/>
    </row>
    <row r="664" spans="1:17" x14ac:dyDescent="0.25">
      <c r="A664">
        <v>5031086</v>
      </c>
      <c r="B664" t="str">
        <f>_xlfn.XLOOKUP(A664,'reference data'!A:A,'reference data'!B:B)</f>
        <v>Clonalig Primary School, Crossmaglen</v>
      </c>
      <c r="C664">
        <v>171</v>
      </c>
      <c r="D664" s="12">
        <v>53</v>
      </c>
      <c r="E664" s="52">
        <v>0.30994152046783624</v>
      </c>
      <c r="Q664" s="55"/>
    </row>
    <row r="665" spans="1:17" x14ac:dyDescent="0.25">
      <c r="A665">
        <v>5031088</v>
      </c>
      <c r="B665" t="str">
        <f>_xlfn.XLOOKUP(A665,'reference data'!A:A,'reference data'!B:B)</f>
        <v>Dromintee Primary School, Newry</v>
      </c>
      <c r="C665">
        <v>160</v>
      </c>
      <c r="D665" s="12">
        <v>22</v>
      </c>
      <c r="E665" s="52">
        <v>0.13750000000000001</v>
      </c>
      <c r="Q665" s="55"/>
    </row>
    <row r="666" spans="1:17" x14ac:dyDescent="0.25">
      <c r="A666">
        <v>5031103</v>
      </c>
      <c r="B666" t="str">
        <f>_xlfn.XLOOKUP(A666,'reference data'!A:A,'reference data'!B:B)</f>
        <v>Tannaghmore Primary School, Lurgan</v>
      </c>
      <c r="C666">
        <v>601</v>
      </c>
      <c r="D666" s="12">
        <v>150</v>
      </c>
      <c r="E666" s="52">
        <v>0.24958402662229617</v>
      </c>
      <c r="Q666" s="55"/>
    </row>
    <row r="667" spans="1:17" x14ac:dyDescent="0.25">
      <c r="A667">
        <v>5031107</v>
      </c>
      <c r="B667" t="str">
        <f>_xlfn.XLOOKUP(A667,'reference data'!A:A,'reference data'!B:B)</f>
        <v>St Teresa's Primary School, Tullyherron</v>
      </c>
      <c r="C667">
        <v>61</v>
      </c>
      <c r="D667" s="12">
        <v>11</v>
      </c>
      <c r="E667" s="52">
        <v>0.18032786885245902</v>
      </c>
      <c r="Q667" s="55"/>
    </row>
    <row r="668" spans="1:17" x14ac:dyDescent="0.25">
      <c r="A668">
        <v>5031108</v>
      </c>
      <c r="B668" t="str">
        <f>_xlfn.XLOOKUP(A668,'reference data'!A:A,'reference data'!B:B)</f>
        <v>Clea Primary School, Keady</v>
      </c>
      <c r="C668">
        <v>116</v>
      </c>
      <c r="D668" s="12">
        <v>34</v>
      </c>
      <c r="E668" s="52">
        <v>0.29310344827586204</v>
      </c>
      <c r="Q668" s="55"/>
    </row>
    <row r="669" spans="1:17" x14ac:dyDescent="0.25">
      <c r="A669">
        <v>5031110</v>
      </c>
      <c r="B669" t="str">
        <f>_xlfn.XLOOKUP(A669,'reference data'!A:A,'reference data'!B:B)</f>
        <v>Armagh Christian Brothers Primary School</v>
      </c>
      <c r="C669">
        <v>550</v>
      </c>
      <c r="D669" s="12">
        <v>123</v>
      </c>
      <c r="E669" s="52">
        <v>0.22363636363636363</v>
      </c>
      <c r="Q669" s="55"/>
    </row>
    <row r="670" spans="1:17" x14ac:dyDescent="0.25">
      <c r="A670">
        <v>5031126</v>
      </c>
      <c r="B670" t="str">
        <f>_xlfn.XLOOKUP(A670,'reference data'!A:A,'reference data'!B:B)</f>
        <v>Mount St Catherine's Primary School, Armagh</v>
      </c>
      <c r="C670">
        <v>151</v>
      </c>
      <c r="D670" s="12">
        <v>56</v>
      </c>
      <c r="E670" s="52">
        <v>0.37086092715231789</v>
      </c>
      <c r="Q670" s="55"/>
    </row>
    <row r="671" spans="1:17" x14ac:dyDescent="0.25">
      <c r="A671">
        <v>5031130</v>
      </c>
      <c r="B671" t="str">
        <f>_xlfn.XLOOKUP(A671,'reference data'!A:A,'reference data'!B:B)</f>
        <v>St Moninna's Primary School, Cloughoge</v>
      </c>
      <c r="C671">
        <v>462</v>
      </c>
      <c r="D671" s="12">
        <v>99</v>
      </c>
      <c r="E671" s="52">
        <v>0.21428571428571427</v>
      </c>
      <c r="Q671" s="55"/>
    </row>
    <row r="672" spans="1:17" x14ac:dyDescent="0.25">
      <c r="A672">
        <v>5031133</v>
      </c>
      <c r="B672" t="str">
        <f>_xlfn.XLOOKUP(A672,'reference data'!A:A,'reference data'!B:B)</f>
        <v>St Malachy's Primary School, Armagh</v>
      </c>
      <c r="C672">
        <v>191</v>
      </c>
      <c r="D672" s="12">
        <v>67</v>
      </c>
      <c r="E672" s="52">
        <v>0.35078534031413611</v>
      </c>
      <c r="Q672" s="55"/>
    </row>
    <row r="673" spans="1:17" x14ac:dyDescent="0.25">
      <c r="A673">
        <v>5031135</v>
      </c>
      <c r="B673" t="str">
        <f>_xlfn.XLOOKUP(A673,'reference data'!A:A,'reference data'!B:B)</f>
        <v>St Oliver's Primary School, Carrickrovaddy</v>
      </c>
      <c r="C673">
        <v>52</v>
      </c>
      <c r="D673" s="12">
        <v>14</v>
      </c>
      <c r="E673" s="52">
        <v>0.26923076923076922</v>
      </c>
      <c r="Q673" s="55"/>
    </row>
    <row r="674" spans="1:17" x14ac:dyDescent="0.25">
      <c r="A674">
        <v>5031138</v>
      </c>
      <c r="B674" t="str">
        <f>_xlfn.XLOOKUP(A674,'reference data'!A:A,'reference data'!B:B)</f>
        <v>St Joseph's Primary School, Madden</v>
      </c>
      <c r="C674">
        <v>177</v>
      </c>
      <c r="D674" s="12">
        <v>14</v>
      </c>
      <c r="E674" s="52">
        <v>7.909604519774012E-2</v>
      </c>
      <c r="Q674" s="55"/>
    </row>
    <row r="675" spans="1:17" x14ac:dyDescent="0.25">
      <c r="A675">
        <v>5031148</v>
      </c>
      <c r="B675" t="str">
        <f>_xlfn.XLOOKUP(A675,'reference data'!A:A,'reference data'!B:B)</f>
        <v>St Patrick's Primary School, Crossmaglen</v>
      </c>
      <c r="C675">
        <v>493</v>
      </c>
      <c r="D675" s="12">
        <v>134</v>
      </c>
      <c r="E675" s="52">
        <v>0.27180527383367142</v>
      </c>
      <c r="Q675" s="55"/>
    </row>
    <row r="676" spans="1:17" x14ac:dyDescent="0.25">
      <c r="A676">
        <v>5031154</v>
      </c>
      <c r="B676" t="str">
        <f>_xlfn.XLOOKUP(A676,'reference data'!A:A,'reference data'!B:B)</f>
        <v>St Michael's Primary School, Killean</v>
      </c>
      <c r="C676">
        <v>129</v>
      </c>
      <c r="D676" s="12">
        <v>23</v>
      </c>
      <c r="E676" s="52">
        <v>0.17829457364341086</v>
      </c>
      <c r="Q676" s="55"/>
    </row>
    <row r="677" spans="1:17" x14ac:dyDescent="0.25">
      <c r="A677">
        <v>5031158</v>
      </c>
      <c r="B677" t="str">
        <f>_xlfn.XLOOKUP(A677,'reference data'!A:A,'reference data'!B:B)</f>
        <v>St Patrick's Primary School, Newry</v>
      </c>
      <c r="C677">
        <v>457</v>
      </c>
      <c r="D677" s="12">
        <v>200</v>
      </c>
      <c r="E677" s="52">
        <v>0.43763676148796499</v>
      </c>
      <c r="Q677" s="55"/>
    </row>
    <row r="678" spans="1:17" x14ac:dyDescent="0.25">
      <c r="A678">
        <v>5031160</v>
      </c>
      <c r="B678" t="str">
        <f>_xlfn.XLOOKUP(A678,'reference data'!A:A,'reference data'!B:B)</f>
        <v>St Teresa's Primary School, Lurgan</v>
      </c>
      <c r="C678">
        <v>184</v>
      </c>
      <c r="D678" s="12">
        <v>41</v>
      </c>
      <c r="E678" s="52">
        <v>0.22282608695652173</v>
      </c>
      <c r="Q678" s="55"/>
    </row>
    <row r="679" spans="1:17" x14ac:dyDescent="0.25">
      <c r="A679">
        <v>5031163</v>
      </c>
      <c r="B679" t="str">
        <f>_xlfn.XLOOKUP(A679,'reference data'!A:A,'reference data'!B:B)</f>
        <v>St Brigid's Primary School, Glassdrummond</v>
      </c>
      <c r="C679">
        <v>189</v>
      </c>
      <c r="D679" s="12">
        <v>47</v>
      </c>
      <c r="E679" s="52">
        <v>0.24867724867724866</v>
      </c>
      <c r="Q679" s="55"/>
    </row>
    <row r="680" spans="1:17" x14ac:dyDescent="0.25">
      <c r="A680">
        <v>5031164</v>
      </c>
      <c r="B680" t="str">
        <f>_xlfn.XLOOKUP(A680,'reference data'!A:A,'reference data'!B:B)</f>
        <v>St Mary's Primary School, Maghery</v>
      </c>
      <c r="C680">
        <v>58</v>
      </c>
      <c r="D680" s="12">
        <v>8</v>
      </c>
      <c r="E680" s="52">
        <v>0.13793103448275862</v>
      </c>
      <c r="Q680" s="55"/>
    </row>
    <row r="681" spans="1:17" x14ac:dyDescent="0.25">
      <c r="A681">
        <v>5031166</v>
      </c>
      <c r="B681" t="str">
        <f>_xlfn.XLOOKUP(A681,'reference data'!A:A,'reference data'!B:B)</f>
        <v>St Michael's Primary School, Clady</v>
      </c>
      <c r="C681">
        <v>81</v>
      </c>
      <c r="D681" s="12">
        <v>34</v>
      </c>
      <c r="E681" s="52">
        <v>0.41975308641975306</v>
      </c>
      <c r="Q681" s="55"/>
    </row>
    <row r="682" spans="1:17" x14ac:dyDescent="0.25">
      <c r="A682">
        <v>5031168</v>
      </c>
      <c r="B682" t="str">
        <f>_xlfn.XLOOKUP(A682,'reference data'!A:A,'reference data'!B:B)</f>
        <v>St Patrick's Primary School, Aghacommon</v>
      </c>
      <c r="C682">
        <v>228</v>
      </c>
      <c r="D682" s="12">
        <v>41</v>
      </c>
      <c r="E682" s="52">
        <v>0.17982456140350878</v>
      </c>
      <c r="Q682" s="55"/>
    </row>
    <row r="683" spans="1:17" x14ac:dyDescent="0.25">
      <c r="A683">
        <v>5031169</v>
      </c>
      <c r="B683" t="str">
        <f>_xlfn.XLOOKUP(A683,'reference data'!A:A,'reference data'!B:B)</f>
        <v>St Brigid's Primary School, Drumilly</v>
      </c>
      <c r="C683">
        <v>124</v>
      </c>
      <c r="D683" s="12">
        <v>21</v>
      </c>
      <c r="E683" s="52">
        <v>0.16935483870967741</v>
      </c>
      <c r="Q683" s="55"/>
    </row>
    <row r="684" spans="1:17" x14ac:dyDescent="0.25">
      <c r="A684">
        <v>5031172</v>
      </c>
      <c r="B684" t="str">
        <f>_xlfn.XLOOKUP(A684,'reference data'!A:A,'reference data'!B:B)</f>
        <v>St Mary's Primary School, Granemore</v>
      </c>
      <c r="C684">
        <v>206</v>
      </c>
      <c r="D684" s="12">
        <v>21</v>
      </c>
      <c r="E684" s="52">
        <v>0.10194174757281553</v>
      </c>
      <c r="Q684" s="55"/>
    </row>
    <row r="685" spans="1:17" x14ac:dyDescent="0.25">
      <c r="A685">
        <v>5031176</v>
      </c>
      <c r="B685" t="str">
        <f>_xlfn.XLOOKUP(A685,'reference data'!A:A,'reference data'!B:B)</f>
        <v>St Peter's Primary School, Cloughreagh</v>
      </c>
      <c r="C685">
        <v>363</v>
      </c>
      <c r="D685" s="12">
        <v>128</v>
      </c>
      <c r="E685" s="52">
        <v>0.35261707988980717</v>
      </c>
      <c r="Q685" s="55"/>
    </row>
    <row r="686" spans="1:17" x14ac:dyDescent="0.25">
      <c r="A686">
        <v>5031183</v>
      </c>
      <c r="B686" t="str">
        <f>_xlfn.XLOOKUP(A686,'reference data'!A:A,'reference data'!B:B)</f>
        <v>St Patrick's Primary School, Armagh</v>
      </c>
      <c r="C686">
        <v>402</v>
      </c>
      <c r="D686" s="12">
        <v>108</v>
      </c>
      <c r="E686" s="52">
        <v>0.26865671641791045</v>
      </c>
      <c r="Q686" s="55"/>
    </row>
    <row r="687" spans="1:17" x14ac:dyDescent="0.25">
      <c r="A687">
        <v>5031184</v>
      </c>
      <c r="B687" t="str">
        <f>_xlfn.XLOOKUP(A687,'reference data'!A:A,'reference data'!B:B)</f>
        <v>St Anthony's Primary School, Craigavon</v>
      </c>
      <c r="C687">
        <v>690</v>
      </c>
      <c r="D687" s="12">
        <v>227</v>
      </c>
      <c r="E687" s="52">
        <v>0.32898550724637682</v>
      </c>
      <c r="Q687" s="55"/>
    </row>
    <row r="688" spans="1:17" x14ac:dyDescent="0.25">
      <c r="A688">
        <v>5031188</v>
      </c>
      <c r="B688" t="str">
        <f>_xlfn.XLOOKUP(A688,'reference data'!A:A,'reference data'!B:B)</f>
        <v>St Joseph's Primary School, Meigh</v>
      </c>
      <c r="C688">
        <v>206</v>
      </c>
      <c r="D688" s="12">
        <v>58</v>
      </c>
      <c r="E688" s="52">
        <v>0.28155339805825241</v>
      </c>
      <c r="Q688" s="55"/>
    </row>
    <row r="689" spans="1:17" x14ac:dyDescent="0.25">
      <c r="A689">
        <v>5031318</v>
      </c>
      <c r="B689" t="str">
        <f>_xlfn.XLOOKUP(A689,'reference data'!A:A,'reference data'!B:B)</f>
        <v>Killowen Primary School, Newry</v>
      </c>
      <c r="C689">
        <v>32</v>
      </c>
      <c r="D689" s="12">
        <v>13</v>
      </c>
      <c r="E689" s="52">
        <v>0.40625</v>
      </c>
      <c r="Q689" s="55"/>
    </row>
    <row r="690" spans="1:17" x14ac:dyDescent="0.25">
      <c r="A690">
        <v>5031340</v>
      </c>
      <c r="B690" t="str">
        <f>_xlfn.XLOOKUP(A690,'reference data'!A:A,'reference data'!B:B)</f>
        <v>St Joseph's Convent Primary School, Newry</v>
      </c>
      <c r="C690">
        <v>489</v>
      </c>
      <c r="D690" s="12">
        <v>222</v>
      </c>
      <c r="E690" s="52">
        <v>0.45398773006134968</v>
      </c>
      <c r="Q690" s="55"/>
    </row>
    <row r="691" spans="1:17" x14ac:dyDescent="0.25">
      <c r="A691">
        <v>5031558</v>
      </c>
      <c r="B691" t="str">
        <f>_xlfn.XLOOKUP(A691,'reference data'!A:A,'reference data'!B:B)</f>
        <v>Ballyholland Primary School, Newry</v>
      </c>
      <c r="C691">
        <v>199</v>
      </c>
      <c r="D691" s="12">
        <v>43</v>
      </c>
      <c r="E691" s="52">
        <v>0.21608040201005024</v>
      </c>
      <c r="Q691" s="55"/>
    </row>
    <row r="692" spans="1:17" x14ac:dyDescent="0.25">
      <c r="A692">
        <v>5031589</v>
      </c>
      <c r="B692" t="str">
        <f>_xlfn.XLOOKUP(A692,'reference data'!A:A,'reference data'!B:B)</f>
        <v>Grange Primary School</v>
      </c>
      <c r="C692">
        <v>107</v>
      </c>
      <c r="D692" s="12">
        <v>11</v>
      </c>
      <c r="E692" s="52">
        <v>0.10280373831775701</v>
      </c>
      <c r="Q692" s="55"/>
    </row>
    <row r="693" spans="1:17" x14ac:dyDescent="0.25">
      <c r="A693">
        <v>5031609</v>
      </c>
      <c r="B693" t="str">
        <f>_xlfn.XLOOKUP(A693,'reference data'!A:A,'reference data'!B:B)</f>
        <v>Carrick Primary School, Warrenpoint</v>
      </c>
      <c r="C693">
        <v>381</v>
      </c>
      <c r="D693" s="12">
        <v>42</v>
      </c>
      <c r="E693" s="52">
        <v>0.11023622047244094</v>
      </c>
      <c r="Q693" s="55"/>
    </row>
    <row r="694" spans="1:17" x14ac:dyDescent="0.25">
      <c r="A694">
        <v>5031653</v>
      </c>
      <c r="B694" t="str">
        <f>_xlfn.XLOOKUP(A694,'reference data'!A:A,'reference data'!B:B)</f>
        <v>St Matthew's Primary School, Magheramayo</v>
      </c>
      <c r="C694">
        <v>89</v>
      </c>
      <c r="D694" s="12">
        <v>13</v>
      </c>
      <c r="E694" s="52">
        <v>0.14606741573033707</v>
      </c>
      <c r="Q694" s="55"/>
    </row>
    <row r="695" spans="1:17" x14ac:dyDescent="0.25">
      <c r="A695">
        <v>5031667</v>
      </c>
      <c r="B695" t="str">
        <f>_xlfn.XLOOKUP(A695,'reference data'!A:A,'reference data'!B:B)</f>
        <v>St Patrick's Primary School, Magheralin</v>
      </c>
      <c r="C695">
        <v>115</v>
      </c>
      <c r="D695" s="12">
        <v>8</v>
      </c>
      <c r="E695" s="52">
        <v>6.9565217391304349E-2</v>
      </c>
      <c r="Q695" s="55"/>
    </row>
    <row r="696" spans="1:17" x14ac:dyDescent="0.25">
      <c r="A696">
        <v>5031669</v>
      </c>
      <c r="B696" t="str">
        <f>_xlfn.XLOOKUP(A696,'reference data'!A:A,'reference data'!B:B)</f>
        <v>St John's Primary School, Gilford</v>
      </c>
      <c r="C696">
        <v>127</v>
      </c>
      <c r="D696" s="12">
        <v>23</v>
      </c>
      <c r="E696" s="52">
        <v>0.18110236220472442</v>
      </c>
      <c r="Q696" s="55"/>
    </row>
    <row r="697" spans="1:17" x14ac:dyDescent="0.25">
      <c r="A697">
        <v>5031694</v>
      </c>
      <c r="B697" t="str">
        <f>_xlfn.XLOOKUP(A697,'reference data'!A:A,'reference data'!B:B)</f>
        <v>Holy Cross Primary School, Newry</v>
      </c>
      <c r="C697">
        <v>113</v>
      </c>
      <c r="D697" s="12">
        <v>23</v>
      </c>
      <c r="E697" s="52">
        <v>0.20353982300884957</v>
      </c>
      <c r="Q697" s="55"/>
    </row>
    <row r="698" spans="1:17" x14ac:dyDescent="0.25">
      <c r="A698">
        <v>5031695</v>
      </c>
      <c r="B698" t="str">
        <f>_xlfn.XLOOKUP(A698,'reference data'!A:A,'reference data'!B:B)</f>
        <v>St Mary's Primary School, Barr</v>
      </c>
      <c r="C698">
        <v>153</v>
      </c>
      <c r="D698" s="12">
        <v>9</v>
      </c>
      <c r="E698" s="52">
        <v>5.8823529411764705E-2</v>
      </c>
      <c r="Q698" s="55"/>
    </row>
    <row r="699" spans="1:17" x14ac:dyDescent="0.25">
      <c r="A699">
        <v>5031697</v>
      </c>
      <c r="B699" t="str">
        <f>_xlfn.XLOOKUP(A699,'reference data'!A:A,'reference data'!B:B)</f>
        <v>St Patrick's Primary School, Mayobridge</v>
      </c>
      <c r="C699">
        <v>349</v>
      </c>
      <c r="D699" s="12">
        <v>70</v>
      </c>
      <c r="E699" s="52">
        <v>0.20057306590257878</v>
      </c>
      <c r="Q699" s="55"/>
    </row>
    <row r="700" spans="1:17" x14ac:dyDescent="0.25">
      <c r="A700">
        <v>5032208</v>
      </c>
      <c r="B700" t="str">
        <f>_xlfn.XLOOKUP(A700,'reference data'!A:A,'reference data'!B:B)</f>
        <v>Ballylifford Primary School, Coagh</v>
      </c>
      <c r="C700">
        <v>77</v>
      </c>
      <c r="D700" s="12">
        <v>11</v>
      </c>
      <c r="E700" s="52">
        <v>0.14285714285714285</v>
      </c>
      <c r="Q700" s="55"/>
    </row>
    <row r="701" spans="1:17" x14ac:dyDescent="0.25">
      <c r="A701">
        <v>5032262</v>
      </c>
      <c r="B701" t="str">
        <f>_xlfn.XLOOKUP(A701,'reference data'!A:A,'reference data'!B:B)</f>
        <v>Lissan Primary School, Cookstown</v>
      </c>
      <c r="C701">
        <v>130</v>
      </c>
      <c r="D701" s="12">
        <v>28</v>
      </c>
      <c r="E701" s="52">
        <v>0.2153846153846154</v>
      </c>
      <c r="Q701" s="55"/>
    </row>
    <row r="702" spans="1:17" x14ac:dyDescent="0.25">
      <c r="A702">
        <v>5032306</v>
      </c>
      <c r="B702" t="str">
        <f>_xlfn.XLOOKUP(A702,'reference data'!A:A,'reference data'!B:B)</f>
        <v>St Malachy's Primary School, Glencull</v>
      </c>
      <c r="C702">
        <v>110</v>
      </c>
      <c r="D702" s="12">
        <v>0</v>
      </c>
      <c r="E702" s="52">
        <v>0</v>
      </c>
      <c r="Q702" s="55"/>
    </row>
    <row r="703" spans="1:17" x14ac:dyDescent="0.25">
      <c r="A703">
        <v>5032387</v>
      </c>
      <c r="B703" t="str">
        <f>_xlfn.XLOOKUP(A703,'reference data'!A:A,'reference data'!B:B)</f>
        <v>Derrylatinee Primary School, Dungannon</v>
      </c>
      <c r="C703">
        <v>101</v>
      </c>
      <c r="D703" s="12">
        <v>19</v>
      </c>
      <c r="E703" s="52">
        <v>0.18811881188118812</v>
      </c>
      <c r="Q703" s="55"/>
    </row>
    <row r="704" spans="1:17" x14ac:dyDescent="0.25">
      <c r="A704">
        <v>5032463</v>
      </c>
      <c r="B704" t="str">
        <f>_xlfn.XLOOKUP(A704,'reference data'!A:A,'reference data'!B:B)</f>
        <v>Blessed Patrick O'Loughran Primary School, Dungannon</v>
      </c>
      <c r="C704">
        <v>109</v>
      </c>
      <c r="D704" s="12">
        <v>21</v>
      </c>
      <c r="E704" s="52">
        <v>0.19266055045871561</v>
      </c>
      <c r="Q704" s="55"/>
    </row>
    <row r="705" spans="1:17" x14ac:dyDescent="0.25">
      <c r="A705">
        <v>5032558</v>
      </c>
      <c r="B705" t="str">
        <f>_xlfn.XLOOKUP(A705,'reference data'!A:A,'reference data'!B:B)</f>
        <v>Laghey Primary School, Dungannon</v>
      </c>
      <c r="C705">
        <v>91</v>
      </c>
      <c r="D705" s="12">
        <v>18</v>
      </c>
      <c r="E705" s="52">
        <v>0.19780219780219779</v>
      </c>
      <c r="Q705" s="55"/>
    </row>
    <row r="706" spans="1:17" x14ac:dyDescent="0.25">
      <c r="A706">
        <v>5032585</v>
      </c>
      <c r="B706" t="str">
        <f>_xlfn.XLOOKUP(A706,'reference data'!A:A,'reference data'!B:B)</f>
        <v>Edendork Primary School, Dungannon</v>
      </c>
      <c r="C706">
        <v>284</v>
      </c>
      <c r="D706" s="12">
        <v>58</v>
      </c>
      <c r="E706" s="52">
        <v>0.20422535211267606</v>
      </c>
      <c r="Q706" s="55"/>
    </row>
    <row r="707" spans="1:17" x14ac:dyDescent="0.25">
      <c r="A707">
        <v>5032591</v>
      </c>
      <c r="B707" t="str">
        <f>_xlfn.XLOOKUP(A707,'reference data'!A:A,'reference data'!B:B)</f>
        <v>Roan St Patrick's Primary School, Eglish</v>
      </c>
      <c r="C707">
        <v>179</v>
      </c>
      <c r="D707" s="12">
        <v>10</v>
      </c>
      <c r="E707" s="52">
        <v>5.5865921787709494E-2</v>
      </c>
      <c r="Q707" s="55"/>
    </row>
    <row r="708" spans="1:17" x14ac:dyDescent="0.25">
      <c r="A708">
        <v>5032592</v>
      </c>
      <c r="B708" t="str">
        <f>_xlfn.XLOOKUP(A708,'reference data'!A:A,'reference data'!B:B)</f>
        <v>St Mary's Primary School, Lisbuoy</v>
      </c>
      <c r="C708">
        <v>77</v>
      </c>
      <c r="D708" s="12">
        <v>27</v>
      </c>
      <c r="E708" s="52">
        <v>0.35064935064935066</v>
      </c>
      <c r="Q708" s="55"/>
    </row>
    <row r="709" spans="1:17" x14ac:dyDescent="0.25">
      <c r="A709">
        <v>5032624</v>
      </c>
      <c r="B709" t="str">
        <f>_xlfn.XLOOKUP(A709,'reference data'!A:A,'reference data'!B:B)</f>
        <v>St MacCartan's Convent Primary School</v>
      </c>
      <c r="C709">
        <v>124</v>
      </c>
      <c r="D709" s="12">
        <v>23</v>
      </c>
      <c r="E709" s="52">
        <v>0.18548387096774194</v>
      </c>
      <c r="Q709" s="55"/>
    </row>
    <row r="710" spans="1:17" x14ac:dyDescent="0.25">
      <c r="A710">
        <v>5032678</v>
      </c>
      <c r="B710" t="str">
        <f>_xlfn.XLOOKUP(A710,'reference data'!A:A,'reference data'!B:B)</f>
        <v>St Patrick's Primary School, Donaghmore</v>
      </c>
      <c r="C710">
        <v>219</v>
      </c>
      <c r="D710" s="12">
        <v>38</v>
      </c>
      <c r="E710" s="52">
        <v>0.17351598173515981</v>
      </c>
      <c r="Q710" s="55"/>
    </row>
    <row r="711" spans="1:17" x14ac:dyDescent="0.25">
      <c r="A711">
        <v>5032692</v>
      </c>
      <c r="B711" t="str">
        <f>_xlfn.XLOOKUP(A711,'reference data'!A:A,'reference data'!B:B)</f>
        <v>St Mary's Primary School, Stewartstown</v>
      </c>
      <c r="C711">
        <v>92</v>
      </c>
      <c r="D711" s="12">
        <v>32</v>
      </c>
      <c r="E711" s="52">
        <v>0.34782608695652173</v>
      </c>
      <c r="Q711" s="55"/>
    </row>
    <row r="712" spans="1:17" x14ac:dyDescent="0.25">
      <c r="A712">
        <v>5032697</v>
      </c>
      <c r="B712" t="str">
        <f>_xlfn.XLOOKUP(A712,'reference data'!A:A,'reference data'!B:B)</f>
        <v>St Patrick's Primary School, Aughadarragh</v>
      </c>
      <c r="C712">
        <v>86</v>
      </c>
      <c r="D712" s="12">
        <v>6</v>
      </c>
      <c r="E712" s="52">
        <v>6.9767441860465115E-2</v>
      </c>
      <c r="Q712" s="55"/>
    </row>
    <row r="713" spans="1:17" x14ac:dyDescent="0.25">
      <c r="A713">
        <v>5032698</v>
      </c>
      <c r="B713" t="str">
        <f>_xlfn.XLOOKUP(A713,'reference data'!A:A,'reference data'!B:B)</f>
        <v>St Brigid's Primary School, Mountjoy</v>
      </c>
      <c r="C713">
        <v>121</v>
      </c>
      <c r="D713" s="12">
        <v>29</v>
      </c>
      <c r="E713" s="52">
        <v>0.23966942148760331</v>
      </c>
      <c r="Q713" s="55"/>
    </row>
    <row r="714" spans="1:17" x14ac:dyDescent="0.25">
      <c r="A714">
        <v>5032699</v>
      </c>
      <c r="B714" t="str">
        <f>_xlfn.XLOOKUP(A714,'reference data'!A:A,'reference data'!B:B)</f>
        <v>St Mary's Primary School, Dunamore</v>
      </c>
      <c r="C714">
        <v>180</v>
      </c>
      <c r="D714" s="12">
        <v>43</v>
      </c>
      <c r="E714" s="52">
        <v>0.2388888888888889</v>
      </c>
      <c r="Q714" s="55"/>
    </row>
    <row r="715" spans="1:17" x14ac:dyDescent="0.25">
      <c r="A715">
        <v>5032703</v>
      </c>
      <c r="B715" t="str">
        <f>_xlfn.XLOOKUP(A715,'reference data'!A:A,'reference data'!B:B)</f>
        <v>St Peter's Primary School, Moortown</v>
      </c>
      <c r="C715">
        <v>162</v>
      </c>
      <c r="D715" s="12">
        <v>49</v>
      </c>
      <c r="E715" s="52">
        <v>0.30246913580246915</v>
      </c>
      <c r="Q715" s="55"/>
    </row>
    <row r="716" spans="1:17" x14ac:dyDescent="0.25">
      <c r="A716">
        <v>5032713</v>
      </c>
      <c r="B716" t="str">
        <f>_xlfn.XLOOKUP(A716,'reference data'!A:A,'reference data'!B:B)</f>
        <v>Derrychrin Primary School, Cookstown</v>
      </c>
      <c r="C716">
        <v>164</v>
      </c>
      <c r="D716" s="12">
        <v>29</v>
      </c>
      <c r="E716" s="52">
        <v>0.17682926829268292</v>
      </c>
      <c r="Q716" s="55"/>
    </row>
    <row r="717" spans="1:17" x14ac:dyDescent="0.25">
      <c r="A717">
        <v>5032714</v>
      </c>
      <c r="B717" t="str">
        <f>_xlfn.XLOOKUP(A717,'reference data'!A:A,'reference data'!B:B)</f>
        <v>Holy Family Primary School, Aughamullan</v>
      </c>
      <c r="C717">
        <v>66</v>
      </c>
      <c r="D717" s="12">
        <v>17</v>
      </c>
      <c r="E717" s="52">
        <v>0.25757575757575757</v>
      </c>
      <c r="Q717" s="55"/>
    </row>
    <row r="718" spans="1:17" x14ac:dyDescent="0.25">
      <c r="A718">
        <v>5032715</v>
      </c>
      <c r="B718" t="str">
        <f>_xlfn.XLOOKUP(A718,'reference data'!A:A,'reference data'!B:B)</f>
        <v>St John's Primary School, Moy</v>
      </c>
      <c r="C718">
        <v>205</v>
      </c>
      <c r="D718" s="12">
        <v>17</v>
      </c>
      <c r="E718" s="52">
        <v>8.2926829268292687E-2</v>
      </c>
      <c r="Q718" s="55"/>
    </row>
    <row r="719" spans="1:17" x14ac:dyDescent="0.25">
      <c r="A719">
        <v>5032717</v>
      </c>
      <c r="B719" t="str">
        <f>_xlfn.XLOOKUP(A719,'reference data'!A:A,'reference data'!B:B)</f>
        <v>St Patrick's Primary School, Mullinahoe</v>
      </c>
      <c r="C719">
        <v>229</v>
      </c>
      <c r="D719" s="12">
        <v>37</v>
      </c>
      <c r="E719" s="52">
        <v>0.16157205240174671</v>
      </c>
      <c r="Q719" s="55"/>
    </row>
    <row r="720" spans="1:17" x14ac:dyDescent="0.25">
      <c r="A720">
        <v>5032729</v>
      </c>
      <c r="B720" t="str">
        <f>_xlfn.XLOOKUP(A720,'reference data'!A:A,'reference data'!B:B)</f>
        <v>St John's Primary School, Kingsisland</v>
      </c>
      <c r="C720">
        <v>221</v>
      </c>
      <c r="D720" s="12">
        <v>38</v>
      </c>
      <c r="E720" s="52">
        <v>0.17194570135746606</v>
      </c>
      <c r="Q720" s="55"/>
    </row>
    <row r="721" spans="1:17" x14ac:dyDescent="0.25">
      <c r="A721">
        <v>5032734</v>
      </c>
      <c r="B721" t="str">
        <f>_xlfn.XLOOKUP(A721,'reference data'!A:A,'reference data'!B:B)</f>
        <v>St Mary's Primary School, Cabragh</v>
      </c>
      <c r="C721">
        <v>216</v>
      </c>
      <c r="D721" s="12">
        <v>36</v>
      </c>
      <c r="E721" s="52">
        <v>0.16666666666666666</v>
      </c>
      <c r="Q721" s="55"/>
    </row>
    <row r="722" spans="1:17" x14ac:dyDescent="0.25">
      <c r="A722">
        <v>5032735</v>
      </c>
      <c r="B722" t="str">
        <f>_xlfn.XLOOKUP(A722,'reference data'!A:A,'reference data'!B:B)</f>
        <v>St Mary's Primary School, Ballygawley</v>
      </c>
      <c r="C722">
        <v>138</v>
      </c>
      <c r="D722" s="12">
        <v>16</v>
      </c>
      <c r="E722" s="52">
        <v>0.11594202898550725</v>
      </c>
      <c r="Q722" s="55"/>
    </row>
    <row r="723" spans="1:17" x14ac:dyDescent="0.25">
      <c r="A723">
        <v>5032736</v>
      </c>
      <c r="B723" t="str">
        <f>_xlfn.XLOOKUP(A723,'reference data'!A:A,'reference data'!B:B)</f>
        <v>St Mary's Primary School, Fivemiletown</v>
      </c>
      <c r="C723">
        <v>49</v>
      </c>
      <c r="D723" s="12">
        <v>13</v>
      </c>
      <c r="E723" s="52">
        <v>0.26530612244897961</v>
      </c>
      <c r="Q723" s="55"/>
    </row>
    <row r="724" spans="1:17" x14ac:dyDescent="0.25">
      <c r="A724">
        <v>5033003</v>
      </c>
      <c r="B724" t="str">
        <f>_xlfn.XLOOKUP(A724,'reference data'!A:A,'reference data'!B:B)</f>
        <v>St Paul's Primary School, Cabra</v>
      </c>
      <c r="C724">
        <v>95</v>
      </c>
      <c r="D724" s="12">
        <v>15</v>
      </c>
      <c r="E724" s="52">
        <v>0.15789473684210525</v>
      </c>
      <c r="Q724" s="55"/>
    </row>
    <row r="725" spans="1:17" x14ac:dyDescent="0.25">
      <c r="A725">
        <v>5033004</v>
      </c>
      <c r="B725" t="str">
        <f>_xlfn.XLOOKUP(A725,'reference data'!A:A,'reference data'!B:B)</f>
        <v>St Mary's Primary School, Rathfriland</v>
      </c>
      <c r="C725">
        <v>95</v>
      </c>
      <c r="D725" s="12">
        <v>34</v>
      </c>
      <c r="E725" s="52">
        <v>0.35789473684210527</v>
      </c>
      <c r="Q725" s="55"/>
    </row>
    <row r="726" spans="1:17" x14ac:dyDescent="0.25">
      <c r="A726">
        <v>5033006</v>
      </c>
      <c r="B726" t="str">
        <f>_xlfn.XLOOKUP(A726,'reference data'!A:A,'reference data'!B:B)</f>
        <v>St Michael's Primary School, Finnis</v>
      </c>
      <c r="C726">
        <v>73</v>
      </c>
      <c r="D726" s="12">
        <v>8</v>
      </c>
      <c r="E726" s="52">
        <v>0.1095890410958904</v>
      </c>
      <c r="Q726" s="55"/>
    </row>
    <row r="727" spans="1:17" x14ac:dyDescent="0.25">
      <c r="A727">
        <v>5033011</v>
      </c>
      <c r="B727" t="str">
        <f>_xlfn.XLOOKUP(A727,'reference data'!A:A,'reference data'!B:B)</f>
        <v>St Mary's Primary School, Dechomet</v>
      </c>
      <c r="C727">
        <v>85</v>
      </c>
      <c r="D727" s="12">
        <v>9</v>
      </c>
      <c r="E727" s="52">
        <v>0.10588235294117647</v>
      </c>
      <c r="Q727" s="55"/>
    </row>
    <row r="728" spans="1:17" x14ac:dyDescent="0.25">
      <c r="A728">
        <v>5033025</v>
      </c>
      <c r="B728" t="str">
        <f>_xlfn.XLOOKUP(A728,'reference data'!A:A,'reference data'!B:B)</f>
        <v>St Patrick's Primary School, Ballymaghery</v>
      </c>
      <c r="C728">
        <v>313</v>
      </c>
      <c r="D728" s="12">
        <v>64</v>
      </c>
      <c r="E728" s="52">
        <v>0.20447284345047922</v>
      </c>
      <c r="Q728" s="55"/>
    </row>
    <row r="729" spans="1:17" x14ac:dyDescent="0.25">
      <c r="A729">
        <v>5033324</v>
      </c>
      <c r="B729" t="str">
        <f>_xlfn.XLOOKUP(A729,'reference data'!A:A,'reference data'!B:B)</f>
        <v>St Patrick's Primary School, Derrynaseer</v>
      </c>
      <c r="C729">
        <v>91</v>
      </c>
      <c r="D729" s="12">
        <v>22</v>
      </c>
      <c r="E729" s="52">
        <v>0.24175824175824176</v>
      </c>
      <c r="Q729" s="55"/>
    </row>
    <row r="730" spans="1:17" x14ac:dyDescent="0.25">
      <c r="A730">
        <v>5036000</v>
      </c>
      <c r="B730" t="str">
        <f>_xlfn.XLOOKUP(A730,'reference data'!A:A,'reference data'!B:B)</f>
        <v>St Colman's Primary School, Dromore</v>
      </c>
      <c r="C730">
        <v>107</v>
      </c>
      <c r="D730" s="12">
        <v>27</v>
      </c>
      <c r="E730" s="52">
        <v>0.25233644859813081</v>
      </c>
      <c r="Q730" s="55"/>
    </row>
    <row r="731" spans="1:17" x14ac:dyDescent="0.25">
      <c r="A731">
        <v>5036006</v>
      </c>
      <c r="B731" t="str">
        <f>_xlfn.XLOOKUP(A731,'reference data'!A:A,'reference data'!B:B)</f>
        <v>St Mary's Primary School, Derrymore</v>
      </c>
      <c r="C731">
        <v>136</v>
      </c>
      <c r="D731" s="12">
        <v>11</v>
      </c>
      <c r="E731" s="52">
        <v>8.0882352941176475E-2</v>
      </c>
      <c r="Q731" s="55"/>
    </row>
    <row r="732" spans="1:17" x14ac:dyDescent="0.25">
      <c r="A732">
        <v>5036009</v>
      </c>
      <c r="B732" t="str">
        <f>_xlfn.XLOOKUP(A732,'reference data'!A:A,'reference data'!B:B)</f>
        <v>St Mary's Primary School, Derrytrasna</v>
      </c>
      <c r="C732">
        <v>99</v>
      </c>
      <c r="D732" s="12">
        <v>6</v>
      </c>
      <c r="E732" s="52">
        <v>6.0606060606060608E-2</v>
      </c>
      <c r="Q732" s="55"/>
    </row>
    <row r="733" spans="1:17" x14ac:dyDescent="0.25">
      <c r="A733">
        <v>5036031</v>
      </c>
      <c r="B733" t="str">
        <f>_xlfn.XLOOKUP(A733,'reference data'!A:A,'reference data'!B:B)</f>
        <v>St Patrick's Primary School, Loup</v>
      </c>
      <c r="C733">
        <v>158</v>
      </c>
      <c r="D733" s="12">
        <v>18</v>
      </c>
      <c r="E733" s="52">
        <v>0.11392405063291139</v>
      </c>
      <c r="Q733" s="55"/>
    </row>
    <row r="734" spans="1:17" x14ac:dyDescent="0.25">
      <c r="A734">
        <v>5036033</v>
      </c>
      <c r="B734" t="str">
        <f>_xlfn.XLOOKUP(A734,'reference data'!A:A,'reference data'!B:B)</f>
        <v>St Joseph's Primary School, Galbally</v>
      </c>
      <c r="C734">
        <v>216</v>
      </c>
      <c r="D734" s="12">
        <v>20</v>
      </c>
      <c r="E734" s="52">
        <v>9.2592592592592587E-2</v>
      </c>
      <c r="Q734" s="55"/>
    </row>
    <row r="735" spans="1:17" x14ac:dyDescent="0.25">
      <c r="A735">
        <v>5036043</v>
      </c>
      <c r="B735" t="str">
        <f>_xlfn.XLOOKUP(A735,'reference data'!A:A,'reference data'!B:B)</f>
        <v>St Mary's Primary School, Banbridge</v>
      </c>
      <c r="C735">
        <v>516</v>
      </c>
      <c r="D735" s="12">
        <v>133</v>
      </c>
      <c r="E735" s="52">
        <v>0.25775193798449614</v>
      </c>
      <c r="Q735" s="55"/>
    </row>
    <row r="736" spans="1:17" x14ac:dyDescent="0.25">
      <c r="A736">
        <v>5036047</v>
      </c>
      <c r="B736" t="str">
        <f>_xlfn.XLOOKUP(A736,'reference data'!A:A,'reference data'!B:B)</f>
        <v>St Patrick's Primary School, Annaghmore</v>
      </c>
      <c r="C736">
        <v>196</v>
      </c>
      <c r="D736" s="12">
        <v>42</v>
      </c>
      <c r="E736" s="52">
        <v>0.21428571428571427</v>
      </c>
      <c r="Q736" s="55"/>
    </row>
    <row r="737" spans="1:17" x14ac:dyDescent="0.25">
      <c r="A737">
        <v>5036057</v>
      </c>
      <c r="B737" t="str">
        <f>_xlfn.XLOOKUP(A737,'reference data'!A:A,'reference data'!B:B)</f>
        <v>St Malachy's Primary School, Drummullan</v>
      </c>
      <c r="C737">
        <v>51</v>
      </c>
      <c r="D737" s="12">
        <v>15</v>
      </c>
      <c r="E737" s="52">
        <v>0.29411764705882354</v>
      </c>
      <c r="Q737" s="55"/>
    </row>
    <row r="738" spans="1:17" x14ac:dyDescent="0.25">
      <c r="A738">
        <v>5036061</v>
      </c>
      <c r="B738" t="str">
        <f>_xlfn.XLOOKUP(A738,'reference data'!A:A,'reference data'!B:B)</f>
        <v>St Colman's Primary School and All Saints NU, Annaclone</v>
      </c>
      <c r="C738">
        <v>211</v>
      </c>
      <c r="D738" s="12">
        <v>22</v>
      </c>
      <c r="E738" s="52">
        <v>0.10426540284360189</v>
      </c>
      <c r="Q738" s="55"/>
    </row>
    <row r="739" spans="1:17" x14ac:dyDescent="0.25">
      <c r="A739">
        <v>5036064</v>
      </c>
      <c r="B739" t="str">
        <f>_xlfn.XLOOKUP(A739,'reference data'!A:A,'reference data'!B:B)</f>
        <v>St Malachy's Primary School, Camlough</v>
      </c>
      <c r="C739">
        <v>320</v>
      </c>
      <c r="D739" s="12">
        <v>65</v>
      </c>
      <c r="E739" s="52">
        <v>0.203125</v>
      </c>
      <c r="Q739" s="55"/>
    </row>
    <row r="740" spans="1:17" x14ac:dyDescent="0.25">
      <c r="A740">
        <v>5036087</v>
      </c>
      <c r="B740" t="str">
        <f>_xlfn.XLOOKUP(A740,'reference data'!A:A,'reference data'!B:B)</f>
        <v>St Mary's Primary School, Mullaghbawn</v>
      </c>
      <c r="C740">
        <v>307</v>
      </c>
      <c r="D740" s="12">
        <v>49</v>
      </c>
      <c r="E740" s="52">
        <f>D740/C740</f>
        <v>0.15960912052117263</v>
      </c>
      <c r="Q740" s="55"/>
    </row>
    <row r="741" spans="1:17" x14ac:dyDescent="0.25">
      <c r="A741">
        <v>5036099</v>
      </c>
      <c r="B741" t="str">
        <f>_xlfn.XLOOKUP(A741,'reference data'!A:A,'reference data'!B:B)</f>
        <v>St Patrick's Primary School, Cullyhanna</v>
      </c>
      <c r="C741">
        <v>227</v>
      </c>
      <c r="D741" s="12">
        <v>92</v>
      </c>
      <c r="E741" s="52">
        <v>0.40528634361233479</v>
      </c>
      <c r="Q741" s="55"/>
    </row>
    <row r="742" spans="1:17" x14ac:dyDescent="0.25">
      <c r="A742">
        <v>5036101</v>
      </c>
      <c r="B742" t="str">
        <f>_xlfn.XLOOKUP(A742,'reference data'!A:A,'reference data'!B:B)</f>
        <v>St Brendan's Primary School, Craigavon</v>
      </c>
      <c r="C742">
        <v>397</v>
      </c>
      <c r="D742" s="12">
        <v>124</v>
      </c>
      <c r="E742" s="52">
        <v>0.31234256926952142</v>
      </c>
      <c r="Q742" s="55"/>
    </row>
    <row r="743" spans="1:17" x14ac:dyDescent="0.25">
      <c r="A743">
        <v>5036108</v>
      </c>
      <c r="B743" t="str">
        <f>_xlfn.XLOOKUP(A743,'reference data'!A:A,'reference data'!B:B)</f>
        <v>St Joseph's Primary School, Killeenan</v>
      </c>
      <c r="C743">
        <v>88</v>
      </c>
      <c r="D743" s="12">
        <v>23</v>
      </c>
      <c r="E743" s="52">
        <v>0.26136363636363635</v>
      </c>
      <c r="Q743" s="55"/>
    </row>
    <row r="744" spans="1:17" x14ac:dyDescent="0.25">
      <c r="A744">
        <v>5036110</v>
      </c>
      <c r="B744" t="str">
        <f>_xlfn.XLOOKUP(A744,'reference data'!A:A,'reference data'!B:B)</f>
        <v>St Joseph's Primary School, Bessbrook</v>
      </c>
      <c r="C744">
        <v>373</v>
      </c>
      <c r="D744" s="12">
        <v>122</v>
      </c>
      <c r="E744" s="52">
        <v>0.32707774798927614</v>
      </c>
      <c r="Q744" s="55"/>
    </row>
    <row r="745" spans="1:17" x14ac:dyDescent="0.25">
      <c r="A745">
        <v>5036118</v>
      </c>
      <c r="B745" t="str">
        <f>_xlfn.XLOOKUP(A745,'reference data'!A:A,'reference data'!B:B)</f>
        <v>St Mary's Primary School, Pomeroy</v>
      </c>
      <c r="C745">
        <v>189</v>
      </c>
      <c r="D745" s="12">
        <v>54</v>
      </c>
      <c r="E745" s="52">
        <v>0.2857142857142857</v>
      </c>
      <c r="Q745" s="55"/>
    </row>
    <row r="746" spans="1:17" x14ac:dyDescent="0.25">
      <c r="A746">
        <v>5036120</v>
      </c>
      <c r="B746" t="str">
        <f>_xlfn.XLOOKUP(A746,'reference data'!A:A,'reference data'!B:B)</f>
        <v>St Patrick's Primary School, Moneymore</v>
      </c>
      <c r="C746">
        <v>97</v>
      </c>
      <c r="D746" s="12">
        <v>22</v>
      </c>
      <c r="E746" s="52">
        <v>0.22680412371134021</v>
      </c>
      <c r="Q746" s="55"/>
    </row>
    <row r="747" spans="1:17" x14ac:dyDescent="0.25">
      <c r="A747">
        <v>5036121</v>
      </c>
      <c r="B747" t="str">
        <f>_xlfn.XLOOKUP(A747,'reference data'!A:A,'reference data'!B:B)</f>
        <v>St Jarlath's Primary School, Blackwatertown</v>
      </c>
      <c r="C747">
        <v>168</v>
      </c>
      <c r="D747" s="12">
        <v>26</v>
      </c>
      <c r="E747" s="52">
        <v>0.15476190476190477</v>
      </c>
      <c r="Q747" s="55"/>
    </row>
    <row r="748" spans="1:17" x14ac:dyDescent="0.25">
      <c r="A748">
        <v>5036122</v>
      </c>
      <c r="B748" t="str">
        <f>_xlfn.XLOOKUP(A748,'reference data'!A:A,'reference data'!B:B)</f>
        <v>Jonesborough Primary School, Newry</v>
      </c>
      <c r="C748">
        <v>89</v>
      </c>
      <c r="D748" s="12">
        <v>27</v>
      </c>
      <c r="E748" s="52">
        <v>0.30337078651685395</v>
      </c>
      <c r="Q748" s="55"/>
    </row>
    <row r="749" spans="1:17" x14ac:dyDescent="0.25">
      <c r="A749">
        <v>5036130</v>
      </c>
      <c r="B749" t="str">
        <f>_xlfn.XLOOKUP(A749,'reference data'!A:A,'reference data'!B:B)</f>
        <v>St Laurence O'Toole Primary School, Belleek</v>
      </c>
      <c r="C749">
        <v>74</v>
      </c>
      <c r="D749" s="12">
        <v>31</v>
      </c>
      <c r="E749" s="52">
        <v>0.41891891891891891</v>
      </c>
      <c r="Q749" s="55"/>
    </row>
    <row r="750" spans="1:17" x14ac:dyDescent="0.25">
      <c r="A750">
        <v>5036136</v>
      </c>
      <c r="B750" t="str">
        <f>_xlfn.XLOOKUP(A750,'reference data'!A:A,'reference data'!B:B)</f>
        <v>Sacred Heart Primary School, Dungannon</v>
      </c>
      <c r="C750">
        <v>121</v>
      </c>
      <c r="D750" s="12">
        <v>20</v>
      </c>
      <c r="E750" s="52">
        <v>0.16528925619834711</v>
      </c>
      <c r="Q750" s="55"/>
    </row>
    <row r="751" spans="1:17" x14ac:dyDescent="0.25">
      <c r="A751">
        <v>5036173</v>
      </c>
      <c r="B751" t="str">
        <f>_xlfn.XLOOKUP(A751,'reference data'!A:A,'reference data'!B:B)</f>
        <v>St John the Baptist Primary School, Portadown</v>
      </c>
      <c r="C751">
        <v>472</v>
      </c>
      <c r="D751" s="12">
        <v>113</v>
      </c>
      <c r="E751" s="52">
        <v>0.23940677966101695</v>
      </c>
      <c r="Q751" s="55"/>
    </row>
    <row r="752" spans="1:17" x14ac:dyDescent="0.25">
      <c r="A752">
        <v>5036180</v>
      </c>
      <c r="B752" t="str">
        <f>_xlfn.XLOOKUP(A752,'reference data'!A:A,'reference data'!B:B)</f>
        <v>St Oliver Plunkett Primary School, Ballyhegan</v>
      </c>
      <c r="C752">
        <v>133</v>
      </c>
      <c r="D752" s="12">
        <v>16</v>
      </c>
      <c r="E752" s="52">
        <v>0.12030075187969924</v>
      </c>
      <c r="Q752" s="55"/>
    </row>
    <row r="753" spans="1:17" x14ac:dyDescent="0.25">
      <c r="A753">
        <v>5036363</v>
      </c>
      <c r="B753" t="str">
        <f>_xlfn.XLOOKUP(A753,'reference data'!A:A,'reference data'!B:B)</f>
        <v>St Mary's Primary School, Aughnacloy</v>
      </c>
      <c r="C753">
        <v>112</v>
      </c>
      <c r="D753" s="12">
        <v>16</v>
      </c>
      <c r="E753" s="52">
        <v>0.14285714285714285</v>
      </c>
      <c r="Q753" s="55"/>
    </row>
    <row r="754" spans="1:17" x14ac:dyDescent="0.25">
      <c r="A754">
        <v>5036400</v>
      </c>
      <c r="B754" t="str">
        <f>_xlfn.XLOOKUP(A754,'reference data'!A:A,'reference data'!B:B)</f>
        <v>St Colman's Primary School, Bann</v>
      </c>
      <c r="C754">
        <v>133</v>
      </c>
      <c r="D754" s="12">
        <v>27</v>
      </c>
      <c r="E754" s="52">
        <v>0.20300751879699247</v>
      </c>
      <c r="Q754" s="55"/>
    </row>
    <row r="755" spans="1:17" x14ac:dyDescent="0.25">
      <c r="A755">
        <v>5036409</v>
      </c>
      <c r="B755" t="str">
        <f>_xlfn.XLOOKUP(A755,'reference data'!A:A,'reference data'!B:B)</f>
        <v>St Ronan's Primary School, Newry</v>
      </c>
      <c r="C755">
        <v>419</v>
      </c>
      <c r="D755" s="12">
        <v>57</v>
      </c>
      <c r="E755" s="52">
        <v>0.13603818615751789</v>
      </c>
      <c r="Q755" s="55"/>
    </row>
    <row r="756" spans="1:17" x14ac:dyDescent="0.25">
      <c r="A756">
        <v>5036433</v>
      </c>
      <c r="B756" t="str">
        <f>_xlfn.XLOOKUP(A756,'reference data'!A:A,'reference data'!B:B)</f>
        <v>St Malachy's Primary School, Carnagat</v>
      </c>
      <c r="C756">
        <v>263</v>
      </c>
      <c r="D756" s="12">
        <v>160</v>
      </c>
      <c r="E756" s="52">
        <v>0.60836501901140683</v>
      </c>
      <c r="Q756" s="55"/>
    </row>
    <row r="757" spans="1:17" x14ac:dyDescent="0.25">
      <c r="A757">
        <v>5036457</v>
      </c>
      <c r="B757" t="str">
        <f>_xlfn.XLOOKUP(A757,'reference data'!A:A,'reference data'!B:B)</f>
        <v>St Francis' Primary School, Aghaderg</v>
      </c>
      <c r="C757">
        <v>146</v>
      </c>
      <c r="D757" s="12">
        <v>27</v>
      </c>
      <c r="E757" s="52">
        <v>0.18493150684931506</v>
      </c>
      <c r="Q757" s="55"/>
    </row>
    <row r="758" spans="1:17" x14ac:dyDescent="0.25">
      <c r="A758">
        <v>5036463</v>
      </c>
      <c r="B758" t="str">
        <f>_xlfn.XLOOKUP(A758,'reference data'!A:A,'reference data'!B:B)</f>
        <v>St Joseph's Primary School, Caledon</v>
      </c>
      <c r="C758">
        <v>29</v>
      </c>
      <c r="D758" s="12">
        <v>7</v>
      </c>
      <c r="E758" s="52">
        <v>0.2413793103448276</v>
      </c>
      <c r="Q758" s="55"/>
    </row>
    <row r="759" spans="1:17" x14ac:dyDescent="0.25">
      <c r="A759">
        <v>5036504</v>
      </c>
      <c r="B759" t="str">
        <f>_xlfn.XLOOKUP(A759,'reference data'!A:A,'reference data'!B:B)</f>
        <v>St Patrick's Primary School, Dungannon</v>
      </c>
      <c r="C759">
        <v>888</v>
      </c>
      <c r="D759" s="12">
        <v>177</v>
      </c>
      <c r="E759" s="52">
        <v>0.19932432432432431</v>
      </c>
      <c r="Q759" s="55"/>
    </row>
    <row r="760" spans="1:17" x14ac:dyDescent="0.25">
      <c r="A760">
        <v>5036545</v>
      </c>
      <c r="B760" t="str">
        <f>_xlfn.XLOOKUP(A760,'reference data'!A:A,'reference data'!B:B)</f>
        <v>St Colman's Primary School, Kilkeel</v>
      </c>
      <c r="C760">
        <v>229</v>
      </c>
      <c r="D760" s="12">
        <v>103</v>
      </c>
      <c r="E760" s="52">
        <v>0.44978165938864628</v>
      </c>
      <c r="Q760" s="55"/>
    </row>
    <row r="761" spans="1:17" x14ac:dyDescent="0.25">
      <c r="A761">
        <v>5036567</v>
      </c>
      <c r="B761" t="str">
        <f>_xlfn.XLOOKUP(A761,'reference data'!A:A,'reference data'!B:B)</f>
        <v>Holy Trinity Primary School, Cookstown</v>
      </c>
      <c r="C761">
        <v>694</v>
      </c>
      <c r="D761" s="12">
        <v>189</v>
      </c>
      <c r="E761" s="52">
        <v>0.2723342939481268</v>
      </c>
      <c r="Q761" s="55"/>
    </row>
    <row r="762" spans="1:17" x14ac:dyDescent="0.25">
      <c r="A762">
        <v>5036572</v>
      </c>
      <c r="B762" t="str">
        <f>_xlfn.XLOOKUP(A762,'reference data'!A:A,'reference data'!B:B)</f>
        <v>St Colman's Primary School, Saval</v>
      </c>
      <c r="C762">
        <v>216</v>
      </c>
      <c r="D762" s="12">
        <v>24</v>
      </c>
      <c r="E762" s="52">
        <v>0.1111111111111111</v>
      </c>
      <c r="Q762" s="55"/>
    </row>
    <row r="763" spans="1:17" x14ac:dyDescent="0.25">
      <c r="A763">
        <v>5036583</v>
      </c>
      <c r="B763" t="str">
        <f>_xlfn.XLOOKUP(A763,'reference data'!A:A,'reference data'!B:B)</f>
        <v>St Dallan's Primary School, Warrenpoint</v>
      </c>
      <c r="C763">
        <v>475</v>
      </c>
      <c r="D763" s="12">
        <v>122</v>
      </c>
      <c r="E763" s="52">
        <v>0.25684210526315787</v>
      </c>
      <c r="Q763" s="55"/>
    </row>
    <row r="764" spans="1:17" x14ac:dyDescent="0.25">
      <c r="A764">
        <v>5036586</v>
      </c>
      <c r="B764" t="str">
        <f>_xlfn.XLOOKUP(A764,'reference data'!A:A,'reference data'!B:B)</f>
        <v>Presentation Primary School, Portadown</v>
      </c>
      <c r="C764">
        <v>299</v>
      </c>
      <c r="D764" s="12">
        <v>83</v>
      </c>
      <c r="E764" s="52">
        <v>0.27759197324414714</v>
      </c>
      <c r="Q764" s="55"/>
    </row>
    <row r="765" spans="1:17" x14ac:dyDescent="0.25">
      <c r="A765">
        <v>5036590</v>
      </c>
      <c r="B765" t="str">
        <f>_xlfn.XLOOKUP(A765,'reference data'!A:A,'reference data'!B:B)</f>
        <v>Primate Dixon Primary School</v>
      </c>
      <c r="C765">
        <v>596</v>
      </c>
      <c r="D765" s="12">
        <v>230</v>
      </c>
      <c r="E765" s="52">
        <v>0.38590604026845637</v>
      </c>
      <c r="Q765" s="55"/>
    </row>
    <row r="766" spans="1:17" x14ac:dyDescent="0.25">
      <c r="A766">
        <v>5036595</v>
      </c>
      <c r="B766" t="str">
        <f>_xlfn.XLOOKUP(A766,'reference data'!A:A,'reference data'!B:B)</f>
        <v>St Peter's Primary School, Collegelands</v>
      </c>
      <c r="C766">
        <v>143</v>
      </c>
      <c r="D766" s="12">
        <v>22</v>
      </c>
      <c r="E766" s="52">
        <v>0.15384615384615385</v>
      </c>
      <c r="Q766" s="55"/>
    </row>
    <row r="767" spans="1:17" x14ac:dyDescent="0.25">
      <c r="A767">
        <v>5036598</v>
      </c>
      <c r="B767" t="str">
        <f>_xlfn.XLOOKUP(A767,'reference data'!A:A,'reference data'!B:B)</f>
        <v>Our Lady's Primary School, Tullysaran</v>
      </c>
      <c r="C767">
        <v>192</v>
      </c>
      <c r="D767" s="12">
        <v>20</v>
      </c>
      <c r="E767" s="52">
        <v>0.10416666666666667</v>
      </c>
      <c r="Q767" s="55"/>
    </row>
    <row r="768" spans="1:17" x14ac:dyDescent="0.25">
      <c r="A768">
        <v>5036605</v>
      </c>
      <c r="B768" t="str">
        <f>_xlfn.XLOOKUP(A768,'reference data'!A:A,'reference data'!B:B)</f>
        <v>St Patrick's Primary School, Drumgreenagh</v>
      </c>
      <c r="C768">
        <v>83</v>
      </c>
      <c r="D768" s="12">
        <v>13</v>
      </c>
      <c r="E768" s="52">
        <v>0.15662650602409639</v>
      </c>
      <c r="Q768" s="55"/>
    </row>
    <row r="769" spans="1:17" x14ac:dyDescent="0.25">
      <c r="A769">
        <v>5036610</v>
      </c>
      <c r="B769" t="str">
        <f>_xlfn.XLOOKUP(A769,'reference data'!A:A,'reference data'!B:B)</f>
        <v>St Francis of Assisi Primary School, Keady</v>
      </c>
      <c r="C769">
        <v>195</v>
      </c>
      <c r="D769" s="12">
        <v>60</v>
      </c>
      <c r="E769" s="52">
        <v>0.30769230769230771</v>
      </c>
      <c r="Q769" s="55"/>
    </row>
    <row r="770" spans="1:17" x14ac:dyDescent="0.25">
      <c r="A770">
        <v>5036622</v>
      </c>
      <c r="B770" t="str">
        <f>_xlfn.XLOOKUP(A770,'reference data'!A:A,'reference data'!B:B)</f>
        <v>St John's Primary School, Middletown</v>
      </c>
      <c r="C770">
        <v>186</v>
      </c>
      <c r="D770" s="12">
        <v>35</v>
      </c>
      <c r="E770" s="52">
        <v>0.18817204301075269</v>
      </c>
      <c r="Q770" s="55"/>
    </row>
    <row r="771" spans="1:17" x14ac:dyDescent="0.25">
      <c r="A771">
        <v>5036633</v>
      </c>
      <c r="B771" t="str">
        <f>_xlfn.XLOOKUP(A771,'reference data'!A:A,'reference data'!B:B)</f>
        <v>St Francis' Primary School, Lurgan</v>
      </c>
      <c r="C771">
        <v>808</v>
      </c>
      <c r="D771" s="12">
        <v>241</v>
      </c>
      <c r="E771" s="52">
        <v>0.29826732673267325</v>
      </c>
      <c r="Q771" s="55"/>
    </row>
    <row r="772" spans="1:17" x14ac:dyDescent="0.25">
      <c r="A772">
        <v>5036634</v>
      </c>
      <c r="B772" t="str">
        <f>_xlfn.XLOOKUP(A772,'reference data'!A:A,'reference data'!B:B)</f>
        <v>St Clare's Abbey Primary School, Newry</v>
      </c>
      <c r="C772">
        <v>503</v>
      </c>
      <c r="D772" s="12">
        <v>144</v>
      </c>
      <c r="E772" s="52">
        <v>0.28628230616302186</v>
      </c>
      <c r="Q772" s="55"/>
    </row>
    <row r="773" spans="1:17" x14ac:dyDescent="0.25">
      <c r="A773">
        <v>5036639</v>
      </c>
      <c r="B773" t="str">
        <f>_xlfn.XLOOKUP(A773,'reference data'!A:A,'reference data'!B:B)</f>
        <v>Our Lady's &amp; St Mochua's Primary School, Keady</v>
      </c>
      <c r="C773">
        <v>175</v>
      </c>
      <c r="D773" s="12">
        <v>23</v>
      </c>
      <c r="E773" s="52">
        <v>0.13142857142857142</v>
      </c>
      <c r="Q773" s="55"/>
    </row>
    <row r="774" spans="1:17" x14ac:dyDescent="0.25">
      <c r="A774">
        <v>5036673</v>
      </c>
      <c r="B774" t="str">
        <f>_xlfn.XLOOKUP(A774,'reference data'!A:A,'reference data'!B:B)</f>
        <v>St Bronagh's Primary School, Rostrevor</v>
      </c>
      <c r="C774">
        <v>213</v>
      </c>
      <c r="D774" s="12">
        <v>34</v>
      </c>
      <c r="E774" s="52">
        <v>0.15962441314553991</v>
      </c>
      <c r="Q774" s="55"/>
    </row>
    <row r="775" spans="1:17" x14ac:dyDescent="0.25">
      <c r="A775">
        <v>5036675</v>
      </c>
      <c r="B775" t="str">
        <f>_xlfn.XLOOKUP(A775,'reference data'!A:A,'reference data'!B:B)</f>
        <v>St Joseph's and St James's Primary School, Poyntzpass</v>
      </c>
      <c r="C775">
        <v>110</v>
      </c>
      <c r="D775" s="12">
        <v>6</v>
      </c>
      <c r="E775" s="52">
        <v>5.4545454545454543E-2</v>
      </c>
      <c r="Q775" s="55"/>
    </row>
    <row r="776" spans="1:17" x14ac:dyDescent="0.25">
      <c r="A776">
        <v>5036706</v>
      </c>
      <c r="B776" t="str">
        <f>_xlfn.XLOOKUP(A776,'reference data'!A:A,'reference data'!B:B)</f>
        <v>St Columban's Primary School, Kilkeel</v>
      </c>
      <c r="C776">
        <v>225</v>
      </c>
      <c r="D776" s="12">
        <v>67</v>
      </c>
      <c r="E776" s="52">
        <v>0.29777777777777775</v>
      </c>
      <c r="Q776" s="55"/>
    </row>
    <row r="777" spans="1:17" x14ac:dyDescent="0.25">
      <c r="A777">
        <v>5046137</v>
      </c>
      <c r="B777" t="str">
        <f>_xlfn.XLOOKUP(A777,'reference data'!A:A,'reference data'!B:B)</f>
        <v>Seagoe Primary School, Portadown</v>
      </c>
      <c r="C777">
        <v>377</v>
      </c>
      <c r="D777" s="12">
        <v>22</v>
      </c>
      <c r="E777" s="52">
        <v>5.8355437665782495E-2</v>
      </c>
      <c r="Q777" s="55"/>
    </row>
    <row r="778" spans="1:17" x14ac:dyDescent="0.25">
      <c r="A778">
        <v>5046241</v>
      </c>
      <c r="B778" t="str">
        <f>_xlfn.XLOOKUP(A778,'reference data'!A:A,'reference data'!B:B)</f>
        <v>The Drelincourt, Church of Ireland, Armagh</v>
      </c>
      <c r="C778">
        <v>9</v>
      </c>
      <c r="D778" s="12" t="s">
        <v>2968</v>
      </c>
      <c r="E778" s="52" t="s">
        <v>2968</v>
      </c>
      <c r="Q778" s="55"/>
    </row>
    <row r="779" spans="1:17" x14ac:dyDescent="0.25">
      <c r="A779">
        <v>5046597</v>
      </c>
      <c r="B779" t="str">
        <f>_xlfn.XLOOKUP(A779,'reference data'!A:A,'reference data'!B:B)</f>
        <v>Bunscoil an Iuir, Newry</v>
      </c>
      <c r="C779">
        <v>98</v>
      </c>
      <c r="D779" s="12">
        <v>32</v>
      </c>
      <c r="E779" s="52">
        <v>0.32653061224489793</v>
      </c>
      <c r="Q779" s="55"/>
    </row>
    <row r="780" spans="1:17" x14ac:dyDescent="0.25">
      <c r="A780">
        <v>5046637</v>
      </c>
      <c r="B780" t="str">
        <f>_xlfn.XLOOKUP(A780,'reference data'!A:A,'reference data'!B:B)</f>
        <v>Gaelscoil Ui Neill , Dungannon</v>
      </c>
      <c r="C780">
        <v>130</v>
      </c>
      <c r="D780" s="12">
        <v>57</v>
      </c>
      <c r="E780" s="52">
        <v>0.43846153846153846</v>
      </c>
      <c r="Q780" s="55"/>
    </row>
    <row r="781" spans="1:17" x14ac:dyDescent="0.25">
      <c r="A781">
        <v>5046692</v>
      </c>
      <c r="B781" t="str">
        <f>_xlfn.XLOOKUP(A781,'reference data'!A:A,'reference data'!B:B)</f>
        <v>Gaelscoil na mBeann, Kilkeel</v>
      </c>
      <c r="C781">
        <v>94</v>
      </c>
      <c r="D781" s="12">
        <v>27</v>
      </c>
      <c r="E781" s="52">
        <v>0.28723404255319152</v>
      </c>
      <c r="Q781" s="55"/>
    </row>
    <row r="782" spans="1:17" x14ac:dyDescent="0.25">
      <c r="A782">
        <v>5046695</v>
      </c>
      <c r="B782" t="str">
        <f>_xlfn.XLOOKUP(A782,'reference data'!A:A,'reference data'!B:B)</f>
        <v>Gaelscoil Aodha Rua, Dungannon</v>
      </c>
      <c r="C782">
        <v>135</v>
      </c>
      <c r="D782" s="12">
        <v>31</v>
      </c>
      <c r="E782" s="52">
        <v>0.22962962962962963</v>
      </c>
      <c r="Q782" s="55"/>
    </row>
    <row r="783" spans="1:17" x14ac:dyDescent="0.25">
      <c r="A783">
        <v>5046699</v>
      </c>
      <c r="B783" t="str">
        <f>_xlfn.XLOOKUP(A783,'reference data'!A:A,'reference data'!B:B)</f>
        <v>Gaelscoil Eoghain</v>
      </c>
      <c r="C783">
        <v>134</v>
      </c>
      <c r="D783" s="12">
        <v>38</v>
      </c>
      <c r="E783" s="52">
        <v>0.28358208955223879</v>
      </c>
      <c r="Q783" s="55"/>
    </row>
    <row r="784" spans="1:17" x14ac:dyDescent="0.25">
      <c r="A784">
        <v>5056013</v>
      </c>
      <c r="B784" t="str">
        <f>_xlfn.XLOOKUP(A784,'reference data'!A:A,'reference data'!B:B)</f>
        <v>Kilbroney Integrated Primary School, Newry</v>
      </c>
      <c r="C784">
        <v>122</v>
      </c>
      <c r="D784" s="12">
        <v>28</v>
      </c>
      <c r="E784" s="52">
        <v>0.22950819672131148</v>
      </c>
      <c r="Q784" s="55"/>
    </row>
    <row r="785" spans="1:17" x14ac:dyDescent="0.25">
      <c r="A785">
        <v>5066540</v>
      </c>
      <c r="B785" t="str">
        <f>_xlfn.XLOOKUP(A785,'reference data'!A:A,'reference data'!B:B)</f>
        <v>Bridge Integrated Primary School, Banbridge</v>
      </c>
      <c r="C785">
        <v>413</v>
      </c>
      <c r="D785" s="12">
        <v>107</v>
      </c>
      <c r="E785" s="52">
        <v>0.25907990314769974</v>
      </c>
      <c r="Q785" s="55"/>
    </row>
    <row r="786" spans="1:17" x14ac:dyDescent="0.25">
      <c r="A786">
        <v>5066553</v>
      </c>
      <c r="B786" t="str">
        <f>_xlfn.XLOOKUP(A786,'reference data'!A:A,'reference data'!B:B)</f>
        <v>Portadown Integrated Primary School</v>
      </c>
      <c r="C786">
        <v>478</v>
      </c>
      <c r="D786" s="12">
        <v>73</v>
      </c>
      <c r="E786" s="52">
        <v>0.15271966527196654</v>
      </c>
      <c r="Q786" s="55"/>
    </row>
    <row r="787" spans="1:17" x14ac:dyDescent="0.25">
      <c r="A787">
        <v>5066554</v>
      </c>
      <c r="B787" t="str">
        <f>_xlfn.XLOOKUP(A787,'reference data'!A:A,'reference data'!B:B)</f>
        <v>Windmill Integrated Primary School, Dungannon</v>
      </c>
      <c r="C787">
        <v>245</v>
      </c>
      <c r="D787" s="12">
        <v>91</v>
      </c>
      <c r="E787" s="52">
        <v>0.37142857142857144</v>
      </c>
      <c r="Q787" s="55"/>
    </row>
    <row r="788" spans="1:17" x14ac:dyDescent="0.25">
      <c r="A788">
        <v>5066578</v>
      </c>
      <c r="B788" t="str">
        <f>_xlfn.XLOOKUP(A788,'reference data'!A:A,'reference data'!B:B)</f>
        <v>Saints and Scholars Integrated Primary School</v>
      </c>
      <c r="C788">
        <v>316</v>
      </c>
      <c r="D788" s="12">
        <v>81</v>
      </c>
      <c r="E788" s="52">
        <v>0.25632911392405061</v>
      </c>
      <c r="Q788" s="55"/>
    </row>
    <row r="789" spans="1:17" x14ac:dyDescent="0.25">
      <c r="A789">
        <v>5066657</v>
      </c>
      <c r="B789" t="str">
        <f>_xlfn.XLOOKUP(A789,'reference data'!A:A,'reference data'!B:B)</f>
        <v>Phoenix Integrated Primary School NU, Cookstown</v>
      </c>
      <c r="C789">
        <v>221</v>
      </c>
      <c r="D789" s="12">
        <v>78</v>
      </c>
      <c r="E789" s="52">
        <v>0.35294117647058826</v>
      </c>
      <c r="Q789" s="55"/>
    </row>
    <row r="790" spans="1:17" x14ac:dyDescent="0.25">
      <c r="A790">
        <v>5620263</v>
      </c>
      <c r="B790" t="str">
        <f>_xlfn.XLOOKUP(A790,'reference data'!A:A,'reference data'!B:B)</f>
        <v>Armagh Royal Preparatory Department</v>
      </c>
      <c r="C790">
        <v>30</v>
      </c>
      <c r="D790" s="12" t="s">
        <v>2968</v>
      </c>
      <c r="E790" s="52" t="s">
        <v>2968</v>
      </c>
      <c r="Q790" s="55"/>
    </row>
    <row r="791" spans="1:17" x14ac:dyDescent="0.25">
      <c r="D791" s="12"/>
      <c r="E791" s="52"/>
      <c r="Q791" s="55"/>
    </row>
    <row r="792" spans="1:17" x14ac:dyDescent="0.25">
      <c r="D792" s="12"/>
      <c r="E792" s="52"/>
      <c r="Q792" s="55"/>
    </row>
    <row r="793" spans="1:17" x14ac:dyDescent="0.25">
      <c r="E793" s="38"/>
    </row>
    <row r="794" spans="1:17" x14ac:dyDescent="0.25">
      <c r="A794" s="4"/>
      <c r="C794" s="3"/>
      <c r="D794" s="25"/>
      <c r="E794" s="26"/>
    </row>
    <row r="795" spans="1:17" x14ac:dyDescent="0.25">
      <c r="A795" s="1" t="s">
        <v>149</v>
      </c>
      <c r="C795" s="3"/>
      <c r="D795" s="25"/>
      <c r="E795" s="26"/>
    </row>
    <row r="796" spans="1:17" x14ac:dyDescent="0.25">
      <c r="A796" s="1"/>
      <c r="C796" s="3"/>
      <c r="D796" s="25"/>
      <c r="E796" s="26"/>
    </row>
    <row r="797" spans="1:17" x14ac:dyDescent="0.25">
      <c r="A797" s="1" t="s">
        <v>150</v>
      </c>
      <c r="B797" s="27"/>
      <c r="C797" s="28"/>
      <c r="D797" s="28"/>
      <c r="E797" s="29"/>
    </row>
    <row r="798" spans="1:17" x14ac:dyDescent="0.25">
      <c r="A798" s="1" t="s">
        <v>2298</v>
      </c>
      <c r="C798" s="11"/>
      <c r="D798" s="11"/>
      <c r="E798" s="12"/>
    </row>
    <row r="799" spans="1:17" x14ac:dyDescent="0.25">
      <c r="A799" s="19"/>
      <c r="C799" s="11"/>
      <c r="D799" s="11"/>
      <c r="E799" s="12"/>
    </row>
    <row r="800" spans="1:17" x14ac:dyDescent="0.25">
      <c r="A800" s="19"/>
      <c r="C800" s="11"/>
      <c r="D800" s="11"/>
      <c r="E800" s="12"/>
    </row>
    <row r="801" spans="1:5" x14ac:dyDescent="0.25">
      <c r="A801" s="19" t="s">
        <v>153</v>
      </c>
      <c r="C801" s="11"/>
      <c r="D801" s="11"/>
      <c r="E801" s="12"/>
    </row>
    <row r="802" spans="1:5" x14ac:dyDescent="0.25">
      <c r="A802" s="19" t="s">
        <v>154</v>
      </c>
      <c r="C802" s="11"/>
      <c r="D802" s="11"/>
      <c r="E802" s="12"/>
    </row>
    <row r="803" spans="1:5" x14ac:dyDescent="0.25">
      <c r="A803" s="19" t="s">
        <v>155</v>
      </c>
      <c r="C803" s="11"/>
      <c r="D803" s="11"/>
      <c r="E803" s="12"/>
    </row>
    <row r="804" spans="1:5" x14ac:dyDescent="0.25">
      <c r="A804" s="19" t="s">
        <v>156</v>
      </c>
      <c r="C804" s="11"/>
      <c r="D804" s="11"/>
      <c r="E804" s="12"/>
    </row>
    <row r="805" spans="1:5" x14ac:dyDescent="0.25">
      <c r="A805" s="19"/>
      <c r="C805" s="11"/>
      <c r="D805" s="11"/>
      <c r="E805" s="12"/>
    </row>
    <row r="806" spans="1:5" x14ac:dyDescent="0.25">
      <c r="A806" s="5" t="s">
        <v>152</v>
      </c>
      <c r="B806" s="21"/>
    </row>
    <row r="807" spans="1:5" x14ac:dyDescent="0.25">
      <c r="A807" s="30" t="s">
        <v>157</v>
      </c>
      <c r="B807" s="21" t="s">
        <v>158</v>
      </c>
    </row>
    <row r="808" spans="1:5" x14ac:dyDescent="0.25">
      <c r="A808" s="30" t="s">
        <v>159</v>
      </c>
      <c r="B808" s="21" t="s">
        <v>160</v>
      </c>
    </row>
    <row r="809" spans="1:5" x14ac:dyDescent="0.25">
      <c r="A809" s="1"/>
      <c r="C809" s="11"/>
      <c r="D809" s="11"/>
      <c r="E809" s="12"/>
    </row>
    <row r="810" spans="1:5" x14ac:dyDescent="0.25">
      <c r="A810" s="1"/>
      <c r="C810" s="11"/>
      <c r="D810" s="11"/>
      <c r="E810" s="12"/>
    </row>
  </sheetData>
  <conditionalFormatting sqref="D4:D790">
    <cfRule type="cellIs" dxfId="6" priority="1" operator="between">
      <formula>1</formula>
      <formula>4</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04"/>
  <sheetViews>
    <sheetView workbookViewId="0">
      <selection activeCell="H174" sqref="H174"/>
    </sheetView>
  </sheetViews>
  <sheetFormatPr defaultRowHeight="15" x14ac:dyDescent="0.25"/>
  <cols>
    <col min="2" max="2" width="55.5703125" bestFit="1" customWidth="1"/>
    <col min="3" max="3" width="28.140625" customWidth="1"/>
    <col min="4" max="4" width="25" customWidth="1"/>
    <col min="5" max="5" width="30.42578125" customWidth="1"/>
  </cols>
  <sheetData>
    <row r="1" spans="1:5" x14ac:dyDescent="0.25">
      <c r="A1" s="2" t="s">
        <v>2958</v>
      </c>
      <c r="C1" s="12"/>
      <c r="D1" s="12"/>
      <c r="E1" s="12"/>
    </row>
    <row r="2" spans="1:5" x14ac:dyDescent="0.25">
      <c r="A2" s="2"/>
      <c r="C2" s="12"/>
      <c r="D2" s="6"/>
      <c r="E2" s="6"/>
    </row>
    <row r="3" spans="1:5" ht="51.75" x14ac:dyDescent="0.25">
      <c r="A3" s="2" t="s">
        <v>123</v>
      </c>
      <c r="B3" s="5" t="s">
        <v>2955</v>
      </c>
      <c r="C3" s="58" t="s">
        <v>2952</v>
      </c>
      <c r="D3" s="58" t="s">
        <v>2953</v>
      </c>
      <c r="E3" s="58" t="s">
        <v>2954</v>
      </c>
    </row>
    <row r="4" spans="1:5" x14ac:dyDescent="0.25">
      <c r="A4">
        <v>1010012</v>
      </c>
      <c r="B4" t="s">
        <v>1197</v>
      </c>
      <c r="C4" s="12">
        <v>6</v>
      </c>
      <c r="D4" s="12">
        <v>15</v>
      </c>
      <c r="E4" s="12">
        <v>21</v>
      </c>
    </row>
    <row r="5" spans="1:5" x14ac:dyDescent="0.25">
      <c r="A5">
        <v>1010063</v>
      </c>
      <c r="B5" t="s">
        <v>1198</v>
      </c>
      <c r="C5" s="12">
        <v>26</v>
      </c>
      <c r="D5" s="12">
        <v>83</v>
      </c>
      <c r="E5" s="12">
        <v>109</v>
      </c>
    </row>
    <row r="6" spans="1:5" x14ac:dyDescent="0.25">
      <c r="A6">
        <v>1010146</v>
      </c>
      <c r="B6" t="s">
        <v>1199</v>
      </c>
      <c r="C6" s="12">
        <v>8</v>
      </c>
      <c r="D6" s="12">
        <v>83</v>
      </c>
      <c r="E6" s="12">
        <v>91</v>
      </c>
    </row>
    <row r="7" spans="1:5" x14ac:dyDescent="0.25">
      <c r="A7">
        <v>1010157</v>
      </c>
      <c r="B7" t="s">
        <v>0</v>
      </c>
      <c r="C7" s="12">
        <v>13</v>
      </c>
      <c r="D7" s="12">
        <v>48</v>
      </c>
      <c r="E7" s="12">
        <v>61</v>
      </c>
    </row>
    <row r="8" spans="1:5" x14ac:dyDescent="0.25">
      <c r="A8">
        <v>1010205</v>
      </c>
      <c r="B8" t="s">
        <v>1200</v>
      </c>
      <c r="C8" s="12">
        <v>7</v>
      </c>
      <c r="D8" s="12">
        <v>42</v>
      </c>
      <c r="E8" s="12">
        <v>49</v>
      </c>
    </row>
    <row r="9" spans="1:5" x14ac:dyDescent="0.25">
      <c r="A9">
        <v>1010221</v>
      </c>
      <c r="B9" t="s">
        <v>1201</v>
      </c>
      <c r="C9" s="12">
        <v>6</v>
      </c>
      <c r="D9" s="12">
        <v>24</v>
      </c>
      <c r="E9" s="12">
        <v>30</v>
      </c>
    </row>
    <row r="10" spans="1:5" x14ac:dyDescent="0.25">
      <c r="A10">
        <v>1010252</v>
      </c>
      <c r="B10" t="s">
        <v>1202</v>
      </c>
      <c r="C10" s="12">
        <v>26</v>
      </c>
      <c r="D10" s="12">
        <v>106</v>
      </c>
      <c r="E10" s="12">
        <v>132</v>
      </c>
    </row>
    <row r="11" spans="1:5" x14ac:dyDescent="0.25">
      <c r="A11">
        <v>1010255</v>
      </c>
      <c r="B11" t="s">
        <v>1203</v>
      </c>
      <c r="C11" s="12">
        <v>59</v>
      </c>
      <c r="D11" s="12">
        <v>239</v>
      </c>
      <c r="E11" s="12">
        <v>298</v>
      </c>
    </row>
    <row r="12" spans="1:5" x14ac:dyDescent="0.25">
      <c r="A12">
        <v>1010266</v>
      </c>
      <c r="B12" t="s">
        <v>1204</v>
      </c>
      <c r="C12" s="12">
        <v>22</v>
      </c>
      <c r="D12" s="12">
        <v>83</v>
      </c>
      <c r="E12" s="12">
        <v>105</v>
      </c>
    </row>
    <row r="13" spans="1:5" x14ac:dyDescent="0.25">
      <c r="A13">
        <v>1010267</v>
      </c>
      <c r="B13" t="s">
        <v>1205</v>
      </c>
      <c r="C13" s="12">
        <v>14</v>
      </c>
      <c r="D13" s="12">
        <v>60</v>
      </c>
      <c r="E13" s="12">
        <v>74</v>
      </c>
    </row>
    <row r="14" spans="1:5" x14ac:dyDescent="0.25">
      <c r="A14">
        <v>1010273</v>
      </c>
      <c r="B14" t="s">
        <v>1206</v>
      </c>
      <c r="C14" s="12">
        <v>16</v>
      </c>
      <c r="D14" s="12">
        <v>54</v>
      </c>
      <c r="E14" s="12">
        <v>70</v>
      </c>
    </row>
    <row r="15" spans="1:5" x14ac:dyDescent="0.25">
      <c r="A15">
        <v>1010282</v>
      </c>
      <c r="B15" t="s">
        <v>1207</v>
      </c>
      <c r="C15" s="12">
        <v>11</v>
      </c>
      <c r="D15" s="12">
        <v>49</v>
      </c>
      <c r="E15" s="12">
        <v>60</v>
      </c>
    </row>
    <row r="16" spans="1:5" x14ac:dyDescent="0.25">
      <c r="A16">
        <v>1010301</v>
      </c>
      <c r="B16" t="s">
        <v>1208</v>
      </c>
      <c r="C16" s="12">
        <v>60</v>
      </c>
      <c r="D16" s="12">
        <v>41</v>
      </c>
      <c r="E16" s="12">
        <v>101</v>
      </c>
    </row>
    <row r="17" spans="1:5" x14ac:dyDescent="0.25">
      <c r="A17">
        <v>1010304</v>
      </c>
      <c r="B17" t="s">
        <v>1209</v>
      </c>
      <c r="C17" s="12" t="s">
        <v>2968</v>
      </c>
      <c r="D17" s="12" t="s">
        <v>2969</v>
      </c>
      <c r="E17" s="12">
        <v>18</v>
      </c>
    </row>
    <row r="18" spans="1:5" x14ac:dyDescent="0.25">
      <c r="A18">
        <v>1010307</v>
      </c>
      <c r="B18" t="s">
        <v>1210</v>
      </c>
      <c r="C18" s="12">
        <v>7</v>
      </c>
      <c r="D18" s="12">
        <v>19</v>
      </c>
      <c r="E18" s="12">
        <v>26</v>
      </c>
    </row>
    <row r="19" spans="1:5" x14ac:dyDescent="0.25">
      <c r="A19">
        <v>1010323</v>
      </c>
      <c r="B19" t="s">
        <v>1211</v>
      </c>
      <c r="C19" s="12">
        <v>36</v>
      </c>
      <c r="D19" s="12">
        <v>74</v>
      </c>
      <c r="E19" s="12">
        <v>110</v>
      </c>
    </row>
    <row r="20" spans="1:5" x14ac:dyDescent="0.25">
      <c r="A20">
        <v>1010324</v>
      </c>
      <c r="B20" t="s">
        <v>1212</v>
      </c>
      <c r="C20" s="12">
        <v>13</v>
      </c>
      <c r="D20" s="12">
        <v>12</v>
      </c>
      <c r="E20" s="12">
        <v>25</v>
      </c>
    </row>
    <row r="21" spans="1:5" x14ac:dyDescent="0.25">
      <c r="A21">
        <v>1010325</v>
      </c>
      <c r="B21" t="s">
        <v>1213</v>
      </c>
      <c r="C21" s="12">
        <v>12</v>
      </c>
      <c r="D21" s="12">
        <v>36</v>
      </c>
      <c r="E21" s="12">
        <v>48</v>
      </c>
    </row>
    <row r="22" spans="1:5" x14ac:dyDescent="0.25">
      <c r="A22">
        <v>1010806</v>
      </c>
      <c r="B22" t="s">
        <v>1214</v>
      </c>
      <c r="C22" s="12">
        <v>11</v>
      </c>
      <c r="D22" s="12">
        <v>33</v>
      </c>
      <c r="E22" s="12">
        <v>44</v>
      </c>
    </row>
    <row r="23" spans="1:5" x14ac:dyDescent="0.25">
      <c r="A23">
        <v>1010831</v>
      </c>
      <c r="B23" t="s">
        <v>1215</v>
      </c>
      <c r="C23" s="12">
        <v>12</v>
      </c>
      <c r="D23" s="12">
        <v>70</v>
      </c>
      <c r="E23" s="12">
        <v>82</v>
      </c>
    </row>
    <row r="24" spans="1:5" x14ac:dyDescent="0.25">
      <c r="A24">
        <v>1013018</v>
      </c>
      <c r="B24" t="s">
        <v>1216</v>
      </c>
      <c r="C24" s="12">
        <v>14</v>
      </c>
      <c r="D24" s="12">
        <v>39</v>
      </c>
      <c r="E24" s="12">
        <v>53</v>
      </c>
    </row>
    <row r="25" spans="1:5" x14ac:dyDescent="0.25">
      <c r="A25">
        <v>1016059</v>
      </c>
      <c r="B25" t="s">
        <v>1217</v>
      </c>
      <c r="C25" s="12">
        <v>12</v>
      </c>
      <c r="D25" s="12">
        <v>31</v>
      </c>
      <c r="E25" s="12">
        <v>43</v>
      </c>
    </row>
    <row r="26" spans="1:5" x14ac:dyDescent="0.25">
      <c r="A26">
        <v>1016060</v>
      </c>
      <c r="B26" t="s">
        <v>1218</v>
      </c>
      <c r="C26" s="12">
        <v>11</v>
      </c>
      <c r="D26" s="12">
        <v>40</v>
      </c>
      <c r="E26" s="12">
        <v>51</v>
      </c>
    </row>
    <row r="27" spans="1:5" x14ac:dyDescent="0.25">
      <c r="A27">
        <v>1016076</v>
      </c>
      <c r="B27" t="s">
        <v>1</v>
      </c>
      <c r="C27" s="12">
        <v>13</v>
      </c>
      <c r="D27" s="12">
        <v>25</v>
      </c>
      <c r="E27" s="12">
        <v>38</v>
      </c>
    </row>
    <row r="28" spans="1:5" x14ac:dyDescent="0.25">
      <c r="A28">
        <v>1016205</v>
      </c>
      <c r="B28" t="s">
        <v>1219</v>
      </c>
      <c r="C28" s="12">
        <v>7</v>
      </c>
      <c r="D28" s="12">
        <v>84</v>
      </c>
      <c r="E28" s="12">
        <v>91</v>
      </c>
    </row>
    <row r="29" spans="1:5" x14ac:dyDescent="0.25">
      <c r="A29">
        <v>1016207</v>
      </c>
      <c r="B29" t="s">
        <v>1220</v>
      </c>
      <c r="C29" s="12">
        <v>10</v>
      </c>
      <c r="D29" s="12">
        <v>79</v>
      </c>
      <c r="E29" s="12">
        <v>89</v>
      </c>
    </row>
    <row r="30" spans="1:5" x14ac:dyDescent="0.25">
      <c r="A30">
        <v>1016242</v>
      </c>
      <c r="B30" t="s">
        <v>1221</v>
      </c>
      <c r="C30" s="12">
        <v>7</v>
      </c>
      <c r="D30" s="12">
        <v>46</v>
      </c>
      <c r="E30" s="12">
        <v>53</v>
      </c>
    </row>
    <row r="31" spans="1:5" x14ac:dyDescent="0.25">
      <c r="A31">
        <v>1016485</v>
      </c>
      <c r="B31" t="s">
        <v>1222</v>
      </c>
      <c r="C31" s="12">
        <v>72</v>
      </c>
      <c r="D31" s="12">
        <v>49</v>
      </c>
      <c r="E31" s="12">
        <v>121</v>
      </c>
    </row>
    <row r="32" spans="1:5" x14ac:dyDescent="0.25">
      <c r="A32">
        <v>1016498</v>
      </c>
      <c r="B32" t="s">
        <v>1223</v>
      </c>
      <c r="C32" s="12">
        <v>18</v>
      </c>
      <c r="D32" s="12">
        <v>18</v>
      </c>
      <c r="E32" s="12">
        <v>36</v>
      </c>
    </row>
    <row r="33" spans="1:5" x14ac:dyDescent="0.25">
      <c r="A33">
        <v>1016499</v>
      </c>
      <c r="B33" t="s">
        <v>1224</v>
      </c>
      <c r="C33" s="12">
        <v>9</v>
      </c>
      <c r="D33" s="12">
        <v>32</v>
      </c>
      <c r="E33" s="12">
        <v>41</v>
      </c>
    </row>
    <row r="34" spans="1:5" x14ac:dyDescent="0.25">
      <c r="A34">
        <v>1016532</v>
      </c>
      <c r="B34" t="s">
        <v>1225</v>
      </c>
      <c r="C34" s="12">
        <v>12</v>
      </c>
      <c r="D34" s="12">
        <v>27</v>
      </c>
      <c r="E34" s="12">
        <v>39</v>
      </c>
    </row>
    <row r="35" spans="1:5" x14ac:dyDescent="0.25">
      <c r="A35">
        <v>1016537</v>
      </c>
      <c r="B35" t="s">
        <v>1226</v>
      </c>
      <c r="C35" s="12">
        <v>11</v>
      </c>
      <c r="D35" s="12">
        <v>26</v>
      </c>
      <c r="E35" s="12">
        <v>37</v>
      </c>
    </row>
    <row r="36" spans="1:5" x14ac:dyDescent="0.25">
      <c r="A36">
        <v>1016604</v>
      </c>
      <c r="B36" t="s">
        <v>1227</v>
      </c>
      <c r="C36" s="12">
        <v>8</v>
      </c>
      <c r="D36" s="12">
        <v>59</v>
      </c>
      <c r="E36" s="12">
        <v>67</v>
      </c>
    </row>
    <row r="37" spans="1:5" x14ac:dyDescent="0.25">
      <c r="A37">
        <v>1016647</v>
      </c>
      <c r="B37" t="s">
        <v>1228</v>
      </c>
      <c r="C37" s="12">
        <v>6</v>
      </c>
      <c r="D37" s="12">
        <v>12</v>
      </c>
      <c r="E37" s="12">
        <v>18</v>
      </c>
    </row>
    <row r="38" spans="1:5" x14ac:dyDescent="0.25">
      <c r="A38">
        <v>1016655</v>
      </c>
      <c r="B38" t="s">
        <v>2</v>
      </c>
      <c r="C38" s="12">
        <v>23</v>
      </c>
      <c r="D38" s="12">
        <v>49</v>
      </c>
      <c r="E38" s="12">
        <v>72</v>
      </c>
    </row>
    <row r="39" spans="1:5" x14ac:dyDescent="0.25">
      <c r="A39">
        <v>1030194</v>
      </c>
      <c r="B39" t="s">
        <v>1229</v>
      </c>
      <c r="C39" s="12">
        <v>35</v>
      </c>
      <c r="D39" s="12">
        <v>81</v>
      </c>
      <c r="E39" s="12">
        <v>116</v>
      </c>
    </row>
    <row r="40" spans="1:5" x14ac:dyDescent="0.25">
      <c r="A40">
        <v>1030313</v>
      </c>
      <c r="B40" t="s">
        <v>1230</v>
      </c>
      <c r="C40" s="12">
        <v>22</v>
      </c>
      <c r="D40" s="12">
        <v>102</v>
      </c>
      <c r="E40" s="12">
        <v>124</v>
      </c>
    </row>
    <row r="41" spans="1:5" x14ac:dyDescent="0.25">
      <c r="A41">
        <v>1030326</v>
      </c>
      <c r="B41" t="s">
        <v>1231</v>
      </c>
      <c r="C41" s="12">
        <v>7</v>
      </c>
      <c r="D41" s="12">
        <v>49</v>
      </c>
      <c r="E41" s="12">
        <v>56</v>
      </c>
    </row>
    <row r="42" spans="1:5" x14ac:dyDescent="0.25">
      <c r="A42">
        <v>1030327</v>
      </c>
      <c r="B42" t="s">
        <v>1232</v>
      </c>
      <c r="C42" s="12">
        <v>23</v>
      </c>
      <c r="D42" s="12">
        <v>72</v>
      </c>
      <c r="E42" s="12">
        <v>95</v>
      </c>
    </row>
    <row r="43" spans="1:5" x14ac:dyDescent="0.25">
      <c r="A43">
        <v>1030331</v>
      </c>
      <c r="B43" t="s">
        <v>1233</v>
      </c>
      <c r="C43" s="12">
        <v>12</v>
      </c>
      <c r="D43" s="12">
        <v>30</v>
      </c>
      <c r="E43" s="12">
        <v>42</v>
      </c>
    </row>
    <row r="44" spans="1:5" x14ac:dyDescent="0.25">
      <c r="A44">
        <v>1030868</v>
      </c>
      <c r="B44" t="s">
        <v>1234</v>
      </c>
      <c r="C44" s="12">
        <v>24</v>
      </c>
      <c r="D44" s="12">
        <v>55</v>
      </c>
      <c r="E44" s="12">
        <v>79</v>
      </c>
    </row>
    <row r="45" spans="1:5" x14ac:dyDescent="0.25">
      <c r="A45">
        <v>1036041</v>
      </c>
      <c r="B45" t="s">
        <v>1235</v>
      </c>
      <c r="C45" s="12">
        <v>9</v>
      </c>
      <c r="D45" s="12">
        <v>57</v>
      </c>
      <c r="E45" s="12">
        <v>66</v>
      </c>
    </row>
    <row r="46" spans="1:5" x14ac:dyDescent="0.25">
      <c r="A46">
        <v>1036042</v>
      </c>
      <c r="B46" t="s">
        <v>3</v>
      </c>
      <c r="C46" s="12">
        <v>21</v>
      </c>
      <c r="D46" s="12">
        <v>95</v>
      </c>
      <c r="E46" s="12">
        <v>116</v>
      </c>
    </row>
    <row r="47" spans="1:5" x14ac:dyDescent="0.25">
      <c r="A47">
        <v>1036048</v>
      </c>
      <c r="B47" t="s">
        <v>1236</v>
      </c>
      <c r="C47" s="12">
        <v>12</v>
      </c>
      <c r="D47" s="12">
        <v>47</v>
      </c>
      <c r="E47" s="12">
        <v>59</v>
      </c>
    </row>
    <row r="48" spans="1:5" x14ac:dyDescent="0.25">
      <c r="A48">
        <v>1036075</v>
      </c>
      <c r="B48" t="s">
        <v>1237</v>
      </c>
      <c r="C48" s="12">
        <v>29</v>
      </c>
      <c r="D48" s="12">
        <v>56</v>
      </c>
      <c r="E48" s="12">
        <v>85</v>
      </c>
    </row>
    <row r="49" spans="1:5" x14ac:dyDescent="0.25">
      <c r="A49">
        <v>1036132</v>
      </c>
      <c r="B49" t="s">
        <v>1238</v>
      </c>
      <c r="C49" s="12">
        <v>26</v>
      </c>
      <c r="D49" s="12">
        <v>51</v>
      </c>
      <c r="E49" s="12">
        <v>77</v>
      </c>
    </row>
    <row r="50" spans="1:5" x14ac:dyDescent="0.25">
      <c r="A50">
        <v>1036140</v>
      </c>
      <c r="B50" t="s">
        <v>1239</v>
      </c>
      <c r="C50" s="12">
        <v>12</v>
      </c>
      <c r="D50" s="12">
        <v>64</v>
      </c>
      <c r="E50" s="12">
        <v>76</v>
      </c>
    </row>
    <row r="51" spans="1:5" x14ac:dyDescent="0.25">
      <c r="A51">
        <v>1036246</v>
      </c>
      <c r="B51" t="s">
        <v>1240</v>
      </c>
      <c r="C51" s="12">
        <v>11</v>
      </c>
      <c r="D51" s="12">
        <v>31</v>
      </c>
      <c r="E51" s="12">
        <v>42</v>
      </c>
    </row>
    <row r="52" spans="1:5" x14ac:dyDescent="0.25">
      <c r="A52">
        <v>1036388</v>
      </c>
      <c r="B52" t="s">
        <v>1241</v>
      </c>
      <c r="C52" s="12" t="s">
        <v>2968</v>
      </c>
      <c r="D52" s="12" t="s">
        <v>2969</v>
      </c>
      <c r="E52" s="12">
        <v>63</v>
      </c>
    </row>
    <row r="53" spans="1:5" x14ac:dyDescent="0.25">
      <c r="A53">
        <v>1036466</v>
      </c>
      <c r="B53" t="s">
        <v>1242</v>
      </c>
      <c r="C53" s="12">
        <v>11</v>
      </c>
      <c r="D53" s="12">
        <v>41</v>
      </c>
      <c r="E53" s="12">
        <v>52</v>
      </c>
    </row>
    <row r="54" spans="1:5" x14ac:dyDescent="0.25">
      <c r="A54">
        <v>1036471</v>
      </c>
      <c r="B54" t="s">
        <v>1243</v>
      </c>
      <c r="C54" s="12">
        <v>18</v>
      </c>
      <c r="D54" s="12">
        <v>35</v>
      </c>
      <c r="E54" s="12">
        <v>53</v>
      </c>
    </row>
    <row r="55" spans="1:5" x14ac:dyDescent="0.25">
      <c r="A55">
        <v>1036505</v>
      </c>
      <c r="B55" t="s">
        <v>1244</v>
      </c>
      <c r="C55" s="12">
        <v>19</v>
      </c>
      <c r="D55" s="12">
        <v>29</v>
      </c>
      <c r="E55" s="12">
        <v>48</v>
      </c>
    </row>
    <row r="56" spans="1:5" x14ac:dyDescent="0.25">
      <c r="A56">
        <v>1036565</v>
      </c>
      <c r="B56" t="s">
        <v>4</v>
      </c>
      <c r="C56" s="12">
        <v>29</v>
      </c>
      <c r="D56" s="12">
        <v>155</v>
      </c>
      <c r="E56" s="12">
        <v>184</v>
      </c>
    </row>
    <row r="57" spans="1:5" x14ac:dyDescent="0.25">
      <c r="A57">
        <v>1036566</v>
      </c>
      <c r="B57" t="s">
        <v>1245</v>
      </c>
      <c r="C57" s="12">
        <v>31</v>
      </c>
      <c r="D57" s="12">
        <v>128</v>
      </c>
      <c r="E57" s="12">
        <v>159</v>
      </c>
    </row>
    <row r="58" spans="1:5" x14ac:dyDescent="0.25">
      <c r="A58">
        <v>1036576</v>
      </c>
      <c r="B58" t="s">
        <v>1246</v>
      </c>
      <c r="C58" s="12">
        <v>18</v>
      </c>
      <c r="D58" s="12">
        <v>55</v>
      </c>
      <c r="E58" s="12">
        <v>73</v>
      </c>
    </row>
    <row r="59" spans="1:5" x14ac:dyDescent="0.25">
      <c r="A59">
        <v>1036589</v>
      </c>
      <c r="B59" t="s">
        <v>1247</v>
      </c>
      <c r="C59" s="12">
        <v>66</v>
      </c>
      <c r="D59" s="12">
        <v>73</v>
      </c>
      <c r="E59" s="12">
        <v>139</v>
      </c>
    </row>
    <row r="60" spans="1:5" x14ac:dyDescent="0.25">
      <c r="A60">
        <v>1036602</v>
      </c>
      <c r="B60" t="s">
        <v>1248</v>
      </c>
      <c r="C60" s="12">
        <v>35</v>
      </c>
      <c r="D60" s="12">
        <v>135</v>
      </c>
      <c r="E60" s="12">
        <v>170</v>
      </c>
    </row>
    <row r="61" spans="1:5" x14ac:dyDescent="0.25">
      <c r="A61">
        <v>1036620</v>
      </c>
      <c r="B61" t="s">
        <v>1249</v>
      </c>
      <c r="C61" s="12">
        <v>16</v>
      </c>
      <c r="D61" s="12">
        <v>47</v>
      </c>
      <c r="E61" s="12">
        <v>63</v>
      </c>
    </row>
    <row r="62" spans="1:5" x14ac:dyDescent="0.25">
      <c r="A62">
        <v>1036621</v>
      </c>
      <c r="B62" t="s">
        <v>1250</v>
      </c>
      <c r="C62" s="12">
        <v>28</v>
      </c>
      <c r="D62" s="12">
        <v>71</v>
      </c>
      <c r="E62" s="12">
        <v>99</v>
      </c>
    </row>
    <row r="63" spans="1:5" x14ac:dyDescent="0.25">
      <c r="A63">
        <v>1036623</v>
      </c>
      <c r="B63" t="s">
        <v>1251</v>
      </c>
      <c r="C63" s="12">
        <v>79</v>
      </c>
      <c r="D63" s="12">
        <v>123</v>
      </c>
      <c r="E63" s="12">
        <v>202</v>
      </c>
    </row>
    <row r="64" spans="1:5" x14ac:dyDescent="0.25">
      <c r="A64">
        <v>1036624</v>
      </c>
      <c r="B64" t="s">
        <v>1252</v>
      </c>
      <c r="C64" s="12">
        <v>25</v>
      </c>
      <c r="D64" s="12">
        <v>99</v>
      </c>
      <c r="E64" s="12">
        <v>124</v>
      </c>
    </row>
    <row r="65" spans="1:5" x14ac:dyDescent="0.25">
      <c r="A65">
        <v>1036630</v>
      </c>
      <c r="B65" t="s">
        <v>1253</v>
      </c>
      <c r="C65" s="12">
        <v>21</v>
      </c>
      <c r="D65" s="12">
        <v>88</v>
      </c>
      <c r="E65" s="12">
        <v>109</v>
      </c>
    </row>
    <row r="66" spans="1:5" x14ac:dyDescent="0.25">
      <c r="A66">
        <v>1036688</v>
      </c>
      <c r="B66" t="s">
        <v>1254</v>
      </c>
      <c r="C66" s="12">
        <v>31</v>
      </c>
      <c r="D66" s="12">
        <v>48</v>
      </c>
      <c r="E66" s="12">
        <v>79</v>
      </c>
    </row>
    <row r="67" spans="1:5" x14ac:dyDescent="0.25">
      <c r="A67">
        <v>1036697</v>
      </c>
      <c r="B67" t="s">
        <v>1255</v>
      </c>
      <c r="C67" s="12">
        <v>12</v>
      </c>
      <c r="D67" s="12">
        <v>54</v>
      </c>
      <c r="E67" s="12">
        <v>66</v>
      </c>
    </row>
    <row r="68" spans="1:5" x14ac:dyDescent="0.25">
      <c r="A68">
        <v>1036698</v>
      </c>
      <c r="B68" t="s">
        <v>1256</v>
      </c>
      <c r="C68" s="12">
        <v>24</v>
      </c>
      <c r="D68" s="12">
        <v>127</v>
      </c>
      <c r="E68" s="12">
        <v>151</v>
      </c>
    </row>
    <row r="69" spans="1:5" x14ac:dyDescent="0.25">
      <c r="A69">
        <v>1046501</v>
      </c>
      <c r="B69" t="s">
        <v>5</v>
      </c>
      <c r="C69" s="12">
        <v>30</v>
      </c>
      <c r="D69" s="12">
        <v>102</v>
      </c>
      <c r="E69" s="12">
        <v>132</v>
      </c>
    </row>
    <row r="70" spans="1:5" x14ac:dyDescent="0.25">
      <c r="A70">
        <v>1046571</v>
      </c>
      <c r="B70" t="s">
        <v>1257</v>
      </c>
      <c r="C70" s="12" t="s">
        <v>2968</v>
      </c>
      <c r="D70" s="12" t="s">
        <v>2969</v>
      </c>
      <c r="E70" s="12">
        <v>32</v>
      </c>
    </row>
    <row r="71" spans="1:5" x14ac:dyDescent="0.25">
      <c r="A71">
        <v>1046593</v>
      </c>
      <c r="B71" t="s">
        <v>1258</v>
      </c>
      <c r="C71" s="12">
        <v>16</v>
      </c>
      <c r="D71" s="12">
        <v>36</v>
      </c>
      <c r="E71" s="12">
        <v>52</v>
      </c>
    </row>
    <row r="72" spans="1:5" x14ac:dyDescent="0.25">
      <c r="A72">
        <v>1046596</v>
      </c>
      <c r="B72" t="s">
        <v>6</v>
      </c>
      <c r="C72" s="12">
        <v>11</v>
      </c>
      <c r="D72" s="12">
        <v>57</v>
      </c>
      <c r="E72" s="12">
        <v>68</v>
      </c>
    </row>
    <row r="73" spans="1:5" x14ac:dyDescent="0.25">
      <c r="A73">
        <v>1046641</v>
      </c>
      <c r="B73" t="s">
        <v>1259</v>
      </c>
      <c r="C73" s="12">
        <v>7</v>
      </c>
      <c r="D73" s="12">
        <v>74</v>
      </c>
      <c r="E73" s="12">
        <v>81</v>
      </c>
    </row>
    <row r="74" spans="1:5" x14ac:dyDescent="0.25">
      <c r="A74">
        <v>1046671</v>
      </c>
      <c r="B74" t="s">
        <v>1260</v>
      </c>
      <c r="C74" s="12" t="s">
        <v>2968</v>
      </c>
      <c r="D74" s="12" t="s">
        <v>2968</v>
      </c>
      <c r="E74" s="12">
        <v>8</v>
      </c>
    </row>
    <row r="75" spans="1:5" x14ac:dyDescent="0.25">
      <c r="A75">
        <v>1046672</v>
      </c>
      <c r="B75" t="s">
        <v>1261</v>
      </c>
      <c r="C75" s="12" t="s">
        <v>2968</v>
      </c>
      <c r="D75" s="12" t="s">
        <v>2969</v>
      </c>
      <c r="E75" s="12">
        <v>30</v>
      </c>
    </row>
    <row r="76" spans="1:5" x14ac:dyDescent="0.25">
      <c r="A76">
        <v>1050232</v>
      </c>
      <c r="B76" t="s">
        <v>1913</v>
      </c>
      <c r="C76" s="12">
        <v>29</v>
      </c>
      <c r="D76" s="12">
        <v>18</v>
      </c>
      <c r="E76" s="12">
        <v>47</v>
      </c>
    </row>
    <row r="77" spans="1:5" x14ac:dyDescent="0.25">
      <c r="A77">
        <v>1056483</v>
      </c>
      <c r="B77" t="s">
        <v>1262</v>
      </c>
      <c r="C77" s="12">
        <v>25</v>
      </c>
      <c r="D77" s="12">
        <v>61</v>
      </c>
      <c r="E77" s="12">
        <v>86</v>
      </c>
    </row>
    <row r="78" spans="1:5" x14ac:dyDescent="0.25">
      <c r="A78">
        <v>1056535</v>
      </c>
      <c r="B78" t="s">
        <v>1263</v>
      </c>
      <c r="C78" s="12">
        <v>18</v>
      </c>
      <c r="D78" s="12">
        <v>59</v>
      </c>
      <c r="E78" s="12">
        <v>77</v>
      </c>
    </row>
    <row r="79" spans="1:5" x14ac:dyDescent="0.25">
      <c r="A79">
        <v>1066531</v>
      </c>
      <c r="B79" t="s">
        <v>1264</v>
      </c>
      <c r="C79" s="12">
        <v>36</v>
      </c>
      <c r="D79" s="12">
        <v>82</v>
      </c>
      <c r="E79" s="12">
        <v>118</v>
      </c>
    </row>
    <row r="80" spans="1:5" x14ac:dyDescent="0.25">
      <c r="A80">
        <v>1066580</v>
      </c>
      <c r="B80" t="s">
        <v>1265</v>
      </c>
      <c r="C80" s="12">
        <v>22</v>
      </c>
      <c r="D80" s="12">
        <v>40</v>
      </c>
      <c r="E80" s="12">
        <v>62</v>
      </c>
    </row>
    <row r="81" spans="1:5" x14ac:dyDescent="0.25">
      <c r="A81">
        <v>1620020</v>
      </c>
      <c r="B81" t="s">
        <v>1266</v>
      </c>
      <c r="C81" s="12">
        <v>6</v>
      </c>
      <c r="D81" s="12">
        <v>34</v>
      </c>
      <c r="E81" s="12">
        <v>40</v>
      </c>
    </row>
    <row r="82" spans="1:5" x14ac:dyDescent="0.25">
      <c r="A82">
        <v>1620022</v>
      </c>
      <c r="B82" t="s">
        <v>1267</v>
      </c>
      <c r="C82" s="12">
        <v>6</v>
      </c>
      <c r="D82" s="12">
        <v>6</v>
      </c>
      <c r="E82" s="12">
        <v>12</v>
      </c>
    </row>
    <row r="83" spans="1:5" x14ac:dyDescent="0.25">
      <c r="A83">
        <v>1620023</v>
      </c>
      <c r="B83" t="s">
        <v>1268</v>
      </c>
      <c r="C83" s="12" t="s">
        <v>2968</v>
      </c>
      <c r="D83" s="12" t="s">
        <v>2968</v>
      </c>
      <c r="E83" s="12">
        <v>6</v>
      </c>
    </row>
    <row r="84" spans="1:5" x14ac:dyDescent="0.25">
      <c r="A84">
        <v>1620027</v>
      </c>
      <c r="B84" t="s">
        <v>7</v>
      </c>
      <c r="C84" s="12">
        <v>6</v>
      </c>
      <c r="D84" s="12">
        <v>16</v>
      </c>
      <c r="E84" s="12">
        <v>22</v>
      </c>
    </row>
    <row r="85" spans="1:5" x14ac:dyDescent="0.25">
      <c r="A85">
        <v>1620028</v>
      </c>
      <c r="B85" t="s">
        <v>8</v>
      </c>
      <c r="C85" s="12" t="s">
        <v>2968</v>
      </c>
      <c r="D85" s="12" t="s">
        <v>2969</v>
      </c>
      <c r="E85" s="12">
        <v>16</v>
      </c>
    </row>
    <row r="86" spans="1:5" x14ac:dyDescent="0.25">
      <c r="A86">
        <v>1620089</v>
      </c>
      <c r="B86" t="s">
        <v>1269</v>
      </c>
      <c r="C86" s="12" t="s">
        <v>2968</v>
      </c>
      <c r="D86" s="12" t="s">
        <v>2969</v>
      </c>
      <c r="E86" s="12">
        <v>13</v>
      </c>
    </row>
    <row r="87" spans="1:5" x14ac:dyDescent="0.25">
      <c r="A87">
        <v>1620264</v>
      </c>
      <c r="B87" t="s">
        <v>1270</v>
      </c>
      <c r="C87" s="12">
        <v>7</v>
      </c>
      <c r="D87" s="12">
        <v>18</v>
      </c>
      <c r="E87" s="12">
        <v>25</v>
      </c>
    </row>
    <row r="88" spans="1:5" x14ac:dyDescent="0.25">
      <c r="A88">
        <v>2010380</v>
      </c>
      <c r="B88" t="s">
        <v>9</v>
      </c>
      <c r="C88" s="12">
        <v>30</v>
      </c>
      <c r="D88" s="12">
        <v>55</v>
      </c>
      <c r="E88" s="12">
        <v>85</v>
      </c>
    </row>
    <row r="89" spans="1:5" x14ac:dyDescent="0.25">
      <c r="A89">
        <v>2010382</v>
      </c>
      <c r="B89" t="s">
        <v>1271</v>
      </c>
      <c r="C89" s="12">
        <v>25</v>
      </c>
      <c r="D89" s="12">
        <v>55</v>
      </c>
      <c r="E89" s="12">
        <v>80</v>
      </c>
    </row>
    <row r="90" spans="1:5" x14ac:dyDescent="0.25">
      <c r="A90">
        <v>2011787</v>
      </c>
      <c r="B90" t="s">
        <v>10</v>
      </c>
      <c r="C90" s="12">
        <v>15</v>
      </c>
      <c r="D90" s="12">
        <v>31</v>
      </c>
      <c r="E90" s="12">
        <v>46</v>
      </c>
    </row>
    <row r="91" spans="1:5" x14ac:dyDescent="0.25">
      <c r="A91">
        <v>2011789</v>
      </c>
      <c r="B91" t="s">
        <v>1272</v>
      </c>
      <c r="C91" s="12">
        <v>7</v>
      </c>
      <c r="D91" s="12">
        <v>23</v>
      </c>
      <c r="E91" s="12">
        <v>30</v>
      </c>
    </row>
    <row r="92" spans="1:5" x14ac:dyDescent="0.25">
      <c r="A92">
        <v>2011860</v>
      </c>
      <c r="B92" t="s">
        <v>1273</v>
      </c>
      <c r="C92" s="12">
        <v>0</v>
      </c>
      <c r="D92" s="12">
        <v>6</v>
      </c>
      <c r="E92" s="12">
        <v>6</v>
      </c>
    </row>
    <row r="93" spans="1:5" x14ac:dyDescent="0.25">
      <c r="A93">
        <v>2011873</v>
      </c>
      <c r="B93" t="s">
        <v>1274</v>
      </c>
      <c r="C93" s="12" t="s">
        <v>2968</v>
      </c>
      <c r="D93" s="12" t="s">
        <v>2969</v>
      </c>
      <c r="E93" s="12">
        <v>11</v>
      </c>
    </row>
    <row r="94" spans="1:5" x14ac:dyDescent="0.25">
      <c r="A94">
        <v>2011879</v>
      </c>
      <c r="B94" t="s">
        <v>11</v>
      </c>
      <c r="C94" s="12" t="s">
        <v>2968</v>
      </c>
      <c r="D94" s="12" t="s">
        <v>2969</v>
      </c>
      <c r="E94" s="12">
        <v>8</v>
      </c>
    </row>
    <row r="95" spans="1:5" x14ac:dyDescent="0.25">
      <c r="A95">
        <v>2011881</v>
      </c>
      <c r="B95" t="s">
        <v>12</v>
      </c>
      <c r="C95" s="12">
        <v>7</v>
      </c>
      <c r="D95" s="12">
        <v>30</v>
      </c>
      <c r="E95" s="12">
        <v>37</v>
      </c>
    </row>
    <row r="96" spans="1:5" x14ac:dyDescent="0.25">
      <c r="A96">
        <v>2011893</v>
      </c>
      <c r="B96" t="s">
        <v>13</v>
      </c>
      <c r="C96" s="12">
        <v>9</v>
      </c>
      <c r="D96" s="12">
        <v>28</v>
      </c>
      <c r="E96" s="12">
        <v>37</v>
      </c>
    </row>
    <row r="97" spans="1:5" x14ac:dyDescent="0.25">
      <c r="A97">
        <v>2011894</v>
      </c>
      <c r="B97" t="s">
        <v>14</v>
      </c>
      <c r="C97" s="12">
        <v>5</v>
      </c>
      <c r="D97" s="12">
        <v>17</v>
      </c>
      <c r="E97" s="12">
        <v>22</v>
      </c>
    </row>
    <row r="98" spans="1:5" x14ac:dyDescent="0.25">
      <c r="A98">
        <v>2011899</v>
      </c>
      <c r="B98" t="s">
        <v>15</v>
      </c>
      <c r="C98" s="12" t="s">
        <v>2968</v>
      </c>
      <c r="D98" s="12" t="s">
        <v>2968</v>
      </c>
      <c r="E98" s="12" t="s">
        <v>2968</v>
      </c>
    </row>
    <row r="99" spans="1:5" x14ac:dyDescent="0.25">
      <c r="A99">
        <v>2012052</v>
      </c>
      <c r="B99" t="s">
        <v>16</v>
      </c>
      <c r="C99" s="12" t="s">
        <v>2968</v>
      </c>
      <c r="D99" s="12" t="s">
        <v>2969</v>
      </c>
      <c r="E99" s="12">
        <v>12</v>
      </c>
    </row>
    <row r="100" spans="1:5" x14ac:dyDescent="0.25">
      <c r="A100">
        <v>2012095</v>
      </c>
      <c r="B100" t="s">
        <v>17</v>
      </c>
      <c r="C100" s="12" t="s">
        <v>2968</v>
      </c>
      <c r="D100" s="12" t="s">
        <v>2969</v>
      </c>
      <c r="E100" s="12">
        <v>11</v>
      </c>
    </row>
    <row r="101" spans="1:5" x14ac:dyDescent="0.25">
      <c r="A101">
        <v>2012227</v>
      </c>
      <c r="B101" t="s">
        <v>18</v>
      </c>
      <c r="C101" s="12">
        <v>14</v>
      </c>
      <c r="D101" s="12">
        <v>30</v>
      </c>
      <c r="E101" s="12">
        <v>44</v>
      </c>
    </row>
    <row r="102" spans="1:5" x14ac:dyDescent="0.25">
      <c r="A102">
        <v>2012245</v>
      </c>
      <c r="B102" t="s">
        <v>19</v>
      </c>
      <c r="C102" s="12">
        <v>9</v>
      </c>
      <c r="D102" s="12">
        <v>27</v>
      </c>
      <c r="E102" s="12">
        <v>36</v>
      </c>
    </row>
    <row r="103" spans="1:5" x14ac:dyDescent="0.25">
      <c r="A103">
        <v>2012261</v>
      </c>
      <c r="B103" t="s">
        <v>20</v>
      </c>
      <c r="C103" s="12">
        <v>10</v>
      </c>
      <c r="D103" s="12">
        <v>29</v>
      </c>
      <c r="E103" s="12">
        <v>39</v>
      </c>
    </row>
    <row r="104" spans="1:5" x14ac:dyDescent="0.25">
      <c r="A104">
        <v>2012298</v>
      </c>
      <c r="B104" t="s">
        <v>21</v>
      </c>
      <c r="C104" s="12">
        <v>11</v>
      </c>
      <c r="D104" s="12">
        <v>35</v>
      </c>
      <c r="E104" s="12">
        <v>46</v>
      </c>
    </row>
    <row r="105" spans="1:5" x14ac:dyDescent="0.25">
      <c r="A105">
        <v>2012344</v>
      </c>
      <c r="B105" t="s">
        <v>1275</v>
      </c>
      <c r="C105" s="12" t="s">
        <v>2968</v>
      </c>
      <c r="D105" s="12" t="s">
        <v>2968</v>
      </c>
      <c r="E105" s="12">
        <v>6</v>
      </c>
    </row>
    <row r="106" spans="1:5" x14ac:dyDescent="0.25">
      <c r="A106">
        <v>2012638</v>
      </c>
      <c r="B106" t="s">
        <v>1276</v>
      </c>
      <c r="C106" s="12">
        <v>10</v>
      </c>
      <c r="D106" s="12">
        <v>44</v>
      </c>
      <c r="E106" s="12">
        <v>54</v>
      </c>
    </row>
    <row r="107" spans="1:5" x14ac:dyDescent="0.25">
      <c r="A107">
        <v>2012641</v>
      </c>
      <c r="B107" t="s">
        <v>1277</v>
      </c>
      <c r="C107" s="12">
        <v>9</v>
      </c>
      <c r="D107" s="12">
        <v>20</v>
      </c>
      <c r="E107" s="12">
        <v>29</v>
      </c>
    </row>
    <row r="108" spans="1:5" x14ac:dyDescent="0.25">
      <c r="A108">
        <v>2012648</v>
      </c>
      <c r="B108" t="s">
        <v>1278</v>
      </c>
      <c r="C108" s="12">
        <v>0</v>
      </c>
      <c r="D108" s="12" t="s">
        <v>2968</v>
      </c>
      <c r="E108" s="12" t="s">
        <v>2968</v>
      </c>
    </row>
    <row r="109" spans="1:5" x14ac:dyDescent="0.25">
      <c r="A109">
        <v>2012660</v>
      </c>
      <c r="B109" t="s">
        <v>1279</v>
      </c>
      <c r="C109" s="12">
        <v>5</v>
      </c>
      <c r="D109" s="12">
        <v>12</v>
      </c>
      <c r="E109" s="12">
        <v>17</v>
      </c>
    </row>
    <row r="110" spans="1:5" x14ac:dyDescent="0.25">
      <c r="A110">
        <v>2012669</v>
      </c>
      <c r="B110" t="s">
        <v>1280</v>
      </c>
      <c r="C110" s="12">
        <v>0</v>
      </c>
      <c r="D110" s="12">
        <v>7</v>
      </c>
      <c r="E110" s="12">
        <v>7</v>
      </c>
    </row>
    <row r="111" spans="1:5" x14ac:dyDescent="0.25">
      <c r="A111">
        <v>2012671</v>
      </c>
      <c r="B111" t="s">
        <v>1281</v>
      </c>
      <c r="C111" s="12" t="s">
        <v>2968</v>
      </c>
      <c r="D111" s="12" t="s">
        <v>2968</v>
      </c>
      <c r="E111" s="12">
        <v>6</v>
      </c>
    </row>
    <row r="112" spans="1:5" x14ac:dyDescent="0.25">
      <c r="A112">
        <v>2012691</v>
      </c>
      <c r="B112" t="s">
        <v>22</v>
      </c>
      <c r="C112" s="12">
        <v>28</v>
      </c>
      <c r="D112" s="12">
        <v>88</v>
      </c>
      <c r="E112" s="12">
        <v>116</v>
      </c>
    </row>
    <row r="113" spans="1:5" x14ac:dyDescent="0.25">
      <c r="A113">
        <v>2012707</v>
      </c>
      <c r="B113" t="s">
        <v>1282</v>
      </c>
      <c r="C113" s="12" t="s">
        <v>2968</v>
      </c>
      <c r="D113" s="12" t="s">
        <v>2969</v>
      </c>
      <c r="E113" s="12">
        <v>10</v>
      </c>
    </row>
    <row r="114" spans="1:5" x14ac:dyDescent="0.25">
      <c r="A114">
        <v>2012708</v>
      </c>
      <c r="B114" t="s">
        <v>1283</v>
      </c>
      <c r="C114" s="12">
        <v>17</v>
      </c>
      <c r="D114" s="12">
        <v>41</v>
      </c>
      <c r="E114" s="12">
        <v>58</v>
      </c>
    </row>
    <row r="115" spans="1:5" x14ac:dyDescent="0.25">
      <c r="A115">
        <v>2012711</v>
      </c>
      <c r="B115" t="s">
        <v>1284</v>
      </c>
      <c r="C115" s="12" t="s">
        <v>2968</v>
      </c>
      <c r="D115" s="12" t="s">
        <v>2969</v>
      </c>
      <c r="E115" s="12">
        <v>15</v>
      </c>
    </row>
    <row r="116" spans="1:5" x14ac:dyDescent="0.25">
      <c r="A116">
        <v>2016003</v>
      </c>
      <c r="B116" t="s">
        <v>1285</v>
      </c>
      <c r="C116" s="12">
        <v>27</v>
      </c>
      <c r="D116" s="12">
        <v>24</v>
      </c>
      <c r="E116" s="12">
        <v>51</v>
      </c>
    </row>
    <row r="117" spans="1:5" x14ac:dyDescent="0.25">
      <c r="A117">
        <v>2016029</v>
      </c>
      <c r="B117" t="s">
        <v>1286</v>
      </c>
      <c r="C117" s="12">
        <v>12</v>
      </c>
      <c r="D117" s="12">
        <v>27</v>
      </c>
      <c r="E117" s="12">
        <v>39</v>
      </c>
    </row>
    <row r="118" spans="1:5" x14ac:dyDescent="0.25">
      <c r="A118">
        <v>2016068</v>
      </c>
      <c r="B118" t="s">
        <v>1287</v>
      </c>
      <c r="C118" s="12" t="s">
        <v>2968</v>
      </c>
      <c r="D118" s="12" t="s">
        <v>2969</v>
      </c>
      <c r="E118" s="12">
        <v>13</v>
      </c>
    </row>
    <row r="119" spans="1:5" x14ac:dyDescent="0.25">
      <c r="A119">
        <v>2016071</v>
      </c>
      <c r="B119" t="s">
        <v>23</v>
      </c>
      <c r="C119" s="12">
        <v>19</v>
      </c>
      <c r="D119" s="12">
        <v>37</v>
      </c>
      <c r="E119" s="12">
        <v>56</v>
      </c>
    </row>
    <row r="120" spans="1:5" x14ac:dyDescent="0.25">
      <c r="A120">
        <v>2016089</v>
      </c>
      <c r="B120" t="s">
        <v>1288</v>
      </c>
      <c r="C120" s="12">
        <v>22</v>
      </c>
      <c r="D120" s="12">
        <v>27</v>
      </c>
      <c r="E120" s="12">
        <v>49</v>
      </c>
    </row>
    <row r="121" spans="1:5" x14ac:dyDescent="0.25">
      <c r="A121">
        <v>2016102</v>
      </c>
      <c r="B121" t="s">
        <v>24</v>
      </c>
      <c r="C121" s="12">
        <v>9</v>
      </c>
      <c r="D121" s="12">
        <v>12</v>
      </c>
      <c r="E121" s="12">
        <v>21</v>
      </c>
    </row>
    <row r="122" spans="1:5" x14ac:dyDescent="0.25">
      <c r="A122">
        <v>2016124</v>
      </c>
      <c r="B122" t="s">
        <v>1289</v>
      </c>
      <c r="C122" s="12">
        <v>10</v>
      </c>
      <c r="D122" s="12">
        <v>16</v>
      </c>
      <c r="E122" s="12">
        <v>26</v>
      </c>
    </row>
    <row r="123" spans="1:5" x14ac:dyDescent="0.25">
      <c r="A123">
        <v>2016127</v>
      </c>
      <c r="B123" t="s">
        <v>25</v>
      </c>
      <c r="C123" s="12">
        <v>10</v>
      </c>
      <c r="D123" s="12">
        <v>16</v>
      </c>
      <c r="E123" s="12">
        <v>26</v>
      </c>
    </row>
    <row r="124" spans="1:5" x14ac:dyDescent="0.25">
      <c r="A124">
        <v>2016151</v>
      </c>
      <c r="B124" t="s">
        <v>26</v>
      </c>
      <c r="C124" s="12">
        <v>11</v>
      </c>
      <c r="D124" s="12">
        <v>35</v>
      </c>
      <c r="E124" s="12">
        <v>46</v>
      </c>
    </row>
    <row r="125" spans="1:5" x14ac:dyDescent="0.25">
      <c r="A125">
        <v>2016152</v>
      </c>
      <c r="B125" t="s">
        <v>27</v>
      </c>
      <c r="C125" s="12">
        <v>22</v>
      </c>
      <c r="D125" s="12">
        <v>43</v>
      </c>
      <c r="E125" s="12">
        <v>65</v>
      </c>
    </row>
    <row r="126" spans="1:5" x14ac:dyDescent="0.25">
      <c r="A126">
        <v>2016184</v>
      </c>
      <c r="B126" t="s">
        <v>1290</v>
      </c>
      <c r="C126" s="12" t="s">
        <v>2968</v>
      </c>
      <c r="D126" s="12" t="s">
        <v>2969</v>
      </c>
      <c r="E126" s="12">
        <v>6</v>
      </c>
    </row>
    <row r="127" spans="1:5" x14ac:dyDescent="0.25">
      <c r="A127">
        <v>2016203</v>
      </c>
      <c r="B127" t="s">
        <v>28</v>
      </c>
      <c r="C127" s="12">
        <v>46</v>
      </c>
      <c r="D127" s="12">
        <v>69</v>
      </c>
      <c r="E127" s="12">
        <v>115</v>
      </c>
    </row>
    <row r="128" spans="1:5" x14ac:dyDescent="0.25">
      <c r="A128">
        <v>2016218</v>
      </c>
      <c r="B128" t="s">
        <v>29</v>
      </c>
      <c r="C128" s="12">
        <v>9</v>
      </c>
      <c r="D128" s="12">
        <v>22</v>
      </c>
      <c r="E128" s="12">
        <v>31</v>
      </c>
    </row>
    <row r="129" spans="1:5" x14ac:dyDescent="0.25">
      <c r="A129">
        <v>2016262</v>
      </c>
      <c r="B129" t="s">
        <v>30</v>
      </c>
      <c r="C129" s="12" t="s">
        <v>2968</v>
      </c>
      <c r="D129" s="12" t="s">
        <v>2969</v>
      </c>
      <c r="E129" s="12">
        <v>13</v>
      </c>
    </row>
    <row r="130" spans="1:5" x14ac:dyDescent="0.25">
      <c r="A130">
        <v>2016372</v>
      </c>
      <c r="B130" t="s">
        <v>31</v>
      </c>
      <c r="C130" s="12">
        <v>8</v>
      </c>
      <c r="D130" s="12">
        <v>26</v>
      </c>
      <c r="E130" s="12">
        <v>34</v>
      </c>
    </row>
    <row r="131" spans="1:5" x14ac:dyDescent="0.25">
      <c r="A131">
        <v>2016395</v>
      </c>
      <c r="B131" t="s">
        <v>1291</v>
      </c>
      <c r="C131" s="12" t="s">
        <v>2968</v>
      </c>
      <c r="D131" s="12" t="s">
        <v>2969</v>
      </c>
      <c r="E131" s="12">
        <v>15</v>
      </c>
    </row>
    <row r="132" spans="1:5" x14ac:dyDescent="0.25">
      <c r="A132">
        <v>2016426</v>
      </c>
      <c r="B132" t="s">
        <v>32</v>
      </c>
      <c r="C132" s="12">
        <v>22</v>
      </c>
      <c r="D132" s="12">
        <v>57</v>
      </c>
      <c r="E132" s="12">
        <v>79</v>
      </c>
    </row>
    <row r="133" spans="1:5" x14ac:dyDescent="0.25">
      <c r="A133">
        <v>2016564</v>
      </c>
      <c r="B133" t="s">
        <v>1292</v>
      </c>
      <c r="C133" s="12" t="s">
        <v>2968</v>
      </c>
      <c r="D133" s="12" t="s">
        <v>2969</v>
      </c>
      <c r="E133" s="12">
        <v>13</v>
      </c>
    </row>
    <row r="134" spans="1:5" x14ac:dyDescent="0.25">
      <c r="A134">
        <v>2016645</v>
      </c>
      <c r="B134" t="s">
        <v>1293</v>
      </c>
      <c r="C134" s="12">
        <v>6</v>
      </c>
      <c r="D134" s="12">
        <v>19</v>
      </c>
      <c r="E134" s="12">
        <v>25</v>
      </c>
    </row>
    <row r="135" spans="1:5" x14ac:dyDescent="0.25">
      <c r="A135">
        <v>2016656</v>
      </c>
      <c r="B135" t="s">
        <v>1294</v>
      </c>
      <c r="C135" s="12" t="s">
        <v>2968</v>
      </c>
      <c r="D135" s="12" t="s">
        <v>2969</v>
      </c>
      <c r="E135" s="12">
        <v>12</v>
      </c>
    </row>
    <row r="136" spans="1:5" x14ac:dyDescent="0.25">
      <c r="A136">
        <v>2016663</v>
      </c>
      <c r="B136" t="s">
        <v>1295</v>
      </c>
      <c r="C136" s="12" t="s">
        <v>2968</v>
      </c>
      <c r="D136" s="12" t="s">
        <v>2969</v>
      </c>
      <c r="E136" s="12">
        <v>18</v>
      </c>
    </row>
    <row r="137" spans="1:5" x14ac:dyDescent="0.25">
      <c r="A137">
        <v>2016700</v>
      </c>
      <c r="B137" t="s">
        <v>1296</v>
      </c>
      <c r="C137" s="12">
        <v>10</v>
      </c>
      <c r="D137" s="12">
        <v>20</v>
      </c>
      <c r="E137" s="12">
        <v>30</v>
      </c>
    </row>
    <row r="138" spans="1:5" x14ac:dyDescent="0.25">
      <c r="A138">
        <v>2016701</v>
      </c>
      <c r="B138" t="s">
        <v>34</v>
      </c>
      <c r="C138" s="12" t="s">
        <v>2968</v>
      </c>
      <c r="D138" s="12" t="s">
        <v>2969</v>
      </c>
      <c r="E138" s="12">
        <v>10</v>
      </c>
    </row>
    <row r="139" spans="1:5" x14ac:dyDescent="0.25">
      <c r="A139">
        <v>2030364</v>
      </c>
      <c r="B139" t="s">
        <v>35</v>
      </c>
      <c r="C139" s="12">
        <v>22</v>
      </c>
      <c r="D139" s="12">
        <v>62</v>
      </c>
      <c r="E139" s="12">
        <v>84</v>
      </c>
    </row>
    <row r="140" spans="1:5" x14ac:dyDescent="0.25">
      <c r="A140">
        <v>2030373</v>
      </c>
      <c r="B140" t="s">
        <v>36</v>
      </c>
      <c r="C140" s="12">
        <v>13</v>
      </c>
      <c r="D140" s="12">
        <v>13</v>
      </c>
      <c r="E140" s="12">
        <v>26</v>
      </c>
    </row>
    <row r="141" spans="1:5" x14ac:dyDescent="0.25">
      <c r="A141">
        <v>2030381</v>
      </c>
      <c r="B141" t="s">
        <v>1297</v>
      </c>
      <c r="C141" s="12">
        <v>19</v>
      </c>
      <c r="D141" s="12">
        <v>49</v>
      </c>
      <c r="E141" s="12">
        <v>68</v>
      </c>
    </row>
    <row r="142" spans="1:5" x14ac:dyDescent="0.25">
      <c r="A142">
        <v>2031828</v>
      </c>
      <c r="B142" t="s">
        <v>1298</v>
      </c>
      <c r="C142" s="12">
        <v>15</v>
      </c>
      <c r="D142" s="12">
        <v>10</v>
      </c>
      <c r="E142" s="12">
        <v>25</v>
      </c>
    </row>
    <row r="143" spans="1:5" x14ac:dyDescent="0.25">
      <c r="A143">
        <v>2031863</v>
      </c>
      <c r="B143" t="s">
        <v>1299</v>
      </c>
      <c r="C143" s="12" t="s">
        <v>2968</v>
      </c>
      <c r="D143" s="12" t="s">
        <v>2969</v>
      </c>
      <c r="E143" s="12">
        <v>8</v>
      </c>
    </row>
    <row r="144" spans="1:5" x14ac:dyDescent="0.25">
      <c r="A144">
        <v>2031868</v>
      </c>
      <c r="B144" t="s">
        <v>1300</v>
      </c>
      <c r="C144" s="12">
        <v>11</v>
      </c>
      <c r="D144" s="12">
        <v>19</v>
      </c>
      <c r="E144" s="12">
        <v>30</v>
      </c>
    </row>
    <row r="145" spans="1:5" x14ac:dyDescent="0.25">
      <c r="A145">
        <v>2031869</v>
      </c>
      <c r="B145" t="s">
        <v>1301</v>
      </c>
      <c r="C145" s="12">
        <v>12</v>
      </c>
      <c r="D145" s="12">
        <v>27</v>
      </c>
      <c r="E145" s="12">
        <v>39</v>
      </c>
    </row>
    <row r="146" spans="1:5" x14ac:dyDescent="0.25">
      <c r="A146">
        <v>2031874</v>
      </c>
      <c r="B146" t="s">
        <v>1302</v>
      </c>
      <c r="C146" s="12">
        <v>13</v>
      </c>
      <c r="D146" s="12">
        <v>25</v>
      </c>
      <c r="E146" s="12">
        <v>38</v>
      </c>
    </row>
    <row r="147" spans="1:5" x14ac:dyDescent="0.25">
      <c r="A147">
        <v>2031876</v>
      </c>
      <c r="B147" t="s">
        <v>1303</v>
      </c>
      <c r="C147" s="12">
        <v>7</v>
      </c>
      <c r="D147" s="12">
        <v>10</v>
      </c>
      <c r="E147" s="12">
        <v>17</v>
      </c>
    </row>
    <row r="148" spans="1:5" x14ac:dyDescent="0.25">
      <c r="A148">
        <v>2031880</v>
      </c>
      <c r="B148" t="s">
        <v>1304</v>
      </c>
      <c r="C148" s="12" t="s">
        <v>2968</v>
      </c>
      <c r="D148" s="12" t="s">
        <v>2969</v>
      </c>
      <c r="E148" s="12">
        <v>26</v>
      </c>
    </row>
    <row r="149" spans="1:5" x14ac:dyDescent="0.25">
      <c r="A149">
        <v>2031884</v>
      </c>
      <c r="B149" t="s">
        <v>1305</v>
      </c>
      <c r="C149" s="12" t="s">
        <v>2968</v>
      </c>
      <c r="D149" s="12" t="s">
        <v>2969</v>
      </c>
      <c r="E149" s="12">
        <v>18</v>
      </c>
    </row>
    <row r="150" spans="1:5" x14ac:dyDescent="0.25">
      <c r="A150">
        <v>2031887</v>
      </c>
      <c r="B150" t="s">
        <v>1306</v>
      </c>
      <c r="C150" s="12" t="s">
        <v>2968</v>
      </c>
      <c r="D150" s="12" t="s">
        <v>2969</v>
      </c>
      <c r="E150" s="12">
        <v>8</v>
      </c>
    </row>
    <row r="151" spans="1:5" x14ac:dyDescent="0.25">
      <c r="A151">
        <v>2031890</v>
      </c>
      <c r="B151" t="s">
        <v>1307</v>
      </c>
      <c r="C151" s="12">
        <v>10</v>
      </c>
      <c r="D151" s="12">
        <v>18</v>
      </c>
      <c r="E151" s="12">
        <v>28</v>
      </c>
    </row>
    <row r="152" spans="1:5" x14ac:dyDescent="0.25">
      <c r="A152">
        <v>2031895</v>
      </c>
      <c r="B152" t="s">
        <v>1308</v>
      </c>
      <c r="C152" s="12">
        <v>11</v>
      </c>
      <c r="D152" s="12">
        <v>17</v>
      </c>
      <c r="E152" s="12">
        <v>28</v>
      </c>
    </row>
    <row r="153" spans="1:5" x14ac:dyDescent="0.25">
      <c r="A153">
        <v>2031897</v>
      </c>
      <c r="B153" t="s">
        <v>1309</v>
      </c>
      <c r="C153" s="12" t="s">
        <v>2968</v>
      </c>
      <c r="D153" s="12" t="s">
        <v>2969</v>
      </c>
      <c r="E153" s="12">
        <v>12</v>
      </c>
    </row>
    <row r="154" spans="1:5" x14ac:dyDescent="0.25">
      <c r="A154">
        <v>2031898</v>
      </c>
      <c r="B154" t="s">
        <v>1310</v>
      </c>
      <c r="C154" s="12">
        <v>22</v>
      </c>
      <c r="D154" s="12">
        <v>30</v>
      </c>
      <c r="E154" s="12">
        <v>52</v>
      </c>
    </row>
    <row r="155" spans="1:5" x14ac:dyDescent="0.25">
      <c r="A155">
        <v>2031901</v>
      </c>
      <c r="B155" t="s">
        <v>1311</v>
      </c>
      <c r="C155" s="12">
        <v>12</v>
      </c>
      <c r="D155" s="12">
        <v>70</v>
      </c>
      <c r="E155" s="12">
        <v>82</v>
      </c>
    </row>
    <row r="156" spans="1:5" x14ac:dyDescent="0.25">
      <c r="A156">
        <v>2032212</v>
      </c>
      <c r="B156" t="s">
        <v>37</v>
      </c>
      <c r="C156" s="12">
        <v>9</v>
      </c>
      <c r="D156" s="12">
        <v>27</v>
      </c>
      <c r="E156" s="12">
        <v>36</v>
      </c>
    </row>
    <row r="157" spans="1:5" x14ac:dyDescent="0.25">
      <c r="A157">
        <v>2032263</v>
      </c>
      <c r="B157" t="s">
        <v>1312</v>
      </c>
      <c r="C157" s="12" t="s">
        <v>2968</v>
      </c>
      <c r="D157" s="12" t="s">
        <v>2969</v>
      </c>
      <c r="E157" s="12">
        <v>17</v>
      </c>
    </row>
    <row r="158" spans="1:5" x14ac:dyDescent="0.25">
      <c r="A158">
        <v>2032278</v>
      </c>
      <c r="B158" t="s">
        <v>1313</v>
      </c>
      <c r="C158" s="12">
        <v>11</v>
      </c>
      <c r="D158" s="12">
        <v>59</v>
      </c>
      <c r="E158" s="12">
        <v>70</v>
      </c>
    </row>
    <row r="159" spans="1:5" x14ac:dyDescent="0.25">
      <c r="A159">
        <v>2032286</v>
      </c>
      <c r="B159" t="s">
        <v>1314</v>
      </c>
      <c r="C159" s="12" t="s">
        <v>2968</v>
      </c>
      <c r="D159" s="12" t="s">
        <v>2969</v>
      </c>
      <c r="E159" s="12">
        <v>14</v>
      </c>
    </row>
    <row r="160" spans="1:5" x14ac:dyDescent="0.25">
      <c r="A160">
        <v>2032287</v>
      </c>
      <c r="B160" t="s">
        <v>1315</v>
      </c>
      <c r="C160" s="12">
        <v>26</v>
      </c>
      <c r="D160" s="12">
        <v>57</v>
      </c>
      <c r="E160" s="12">
        <v>83</v>
      </c>
    </row>
    <row r="161" spans="1:5" x14ac:dyDescent="0.25">
      <c r="A161">
        <v>2032294</v>
      </c>
      <c r="B161" t="s">
        <v>1316</v>
      </c>
      <c r="C161" s="12">
        <v>8</v>
      </c>
      <c r="D161" s="12">
        <v>26</v>
      </c>
      <c r="E161" s="12">
        <v>34</v>
      </c>
    </row>
    <row r="162" spans="1:5" x14ac:dyDescent="0.25">
      <c r="A162">
        <v>2032573</v>
      </c>
      <c r="B162" t="s">
        <v>1317</v>
      </c>
      <c r="C162" s="12" t="s">
        <v>2968</v>
      </c>
      <c r="D162" s="12" t="s">
        <v>2969</v>
      </c>
      <c r="E162" s="12">
        <v>14</v>
      </c>
    </row>
    <row r="163" spans="1:5" x14ac:dyDescent="0.25">
      <c r="A163">
        <v>2032603</v>
      </c>
      <c r="B163" t="s">
        <v>1318</v>
      </c>
      <c r="C163" s="12" t="s">
        <v>2968</v>
      </c>
      <c r="D163" s="12" t="s">
        <v>2969</v>
      </c>
      <c r="E163" s="12">
        <v>8</v>
      </c>
    </row>
    <row r="164" spans="1:5" x14ac:dyDescent="0.25">
      <c r="A164">
        <v>2032607</v>
      </c>
      <c r="B164" t="s">
        <v>1319</v>
      </c>
      <c r="C164" s="12">
        <v>22</v>
      </c>
      <c r="D164" s="12">
        <v>49</v>
      </c>
      <c r="E164" s="12">
        <v>71</v>
      </c>
    </row>
    <row r="165" spans="1:5" x14ac:dyDescent="0.25">
      <c r="A165">
        <v>2032628</v>
      </c>
      <c r="B165" t="s">
        <v>1320</v>
      </c>
      <c r="C165" s="12">
        <v>6</v>
      </c>
      <c r="D165" s="12">
        <v>7</v>
      </c>
      <c r="E165" s="12">
        <v>13</v>
      </c>
    </row>
    <row r="166" spans="1:5" x14ac:dyDescent="0.25">
      <c r="A166">
        <v>2032662</v>
      </c>
      <c r="B166" t="s">
        <v>1321</v>
      </c>
      <c r="C166" s="12" t="s">
        <v>2968</v>
      </c>
      <c r="D166" s="12" t="s">
        <v>2969</v>
      </c>
      <c r="E166" s="12">
        <v>11</v>
      </c>
    </row>
    <row r="167" spans="1:5" x14ac:dyDescent="0.25">
      <c r="A167">
        <v>2032676</v>
      </c>
      <c r="B167" t="s">
        <v>1322</v>
      </c>
      <c r="C167" s="12" t="s">
        <v>2968</v>
      </c>
      <c r="D167" s="12" t="s">
        <v>2969</v>
      </c>
      <c r="E167" s="12">
        <v>16</v>
      </c>
    </row>
    <row r="168" spans="1:5" x14ac:dyDescent="0.25">
      <c r="A168">
        <v>2032682</v>
      </c>
      <c r="B168" t="s">
        <v>1323</v>
      </c>
      <c r="C168" s="12" t="s">
        <v>2968</v>
      </c>
      <c r="D168" s="12" t="s">
        <v>2969</v>
      </c>
      <c r="E168" s="12">
        <v>15</v>
      </c>
    </row>
    <row r="169" spans="1:5" x14ac:dyDescent="0.25">
      <c r="A169">
        <v>2032684</v>
      </c>
      <c r="B169" t="s">
        <v>1324</v>
      </c>
      <c r="C169" s="12">
        <v>11</v>
      </c>
      <c r="D169" s="12">
        <v>13</v>
      </c>
      <c r="E169" s="12">
        <v>24</v>
      </c>
    </row>
    <row r="170" spans="1:5" x14ac:dyDescent="0.25">
      <c r="A170">
        <v>2032685</v>
      </c>
      <c r="B170" t="s">
        <v>1325</v>
      </c>
      <c r="C170" s="12" t="s">
        <v>2968</v>
      </c>
      <c r="D170" s="12">
        <v>0</v>
      </c>
      <c r="E170" s="12" t="s">
        <v>2968</v>
      </c>
    </row>
    <row r="171" spans="1:5" x14ac:dyDescent="0.25">
      <c r="A171">
        <v>2032688</v>
      </c>
      <c r="B171" t="s">
        <v>1326</v>
      </c>
      <c r="C171" s="12">
        <v>0</v>
      </c>
      <c r="D171" s="12" t="s">
        <v>2968</v>
      </c>
      <c r="E171" s="12" t="s">
        <v>2968</v>
      </c>
    </row>
    <row r="172" spans="1:5" x14ac:dyDescent="0.25">
      <c r="A172">
        <v>2032694</v>
      </c>
      <c r="B172" t="s">
        <v>1327</v>
      </c>
      <c r="C172" s="12">
        <v>10</v>
      </c>
      <c r="D172" s="12">
        <v>21</v>
      </c>
      <c r="E172" s="12">
        <v>31</v>
      </c>
    </row>
    <row r="173" spans="1:5" x14ac:dyDescent="0.25">
      <c r="A173">
        <v>2032700</v>
      </c>
      <c r="B173" t="s">
        <v>1328</v>
      </c>
      <c r="C173" s="12">
        <v>7</v>
      </c>
      <c r="D173" s="12">
        <v>18</v>
      </c>
      <c r="E173" s="12">
        <v>25</v>
      </c>
    </row>
    <row r="174" spans="1:5" x14ac:dyDescent="0.25">
      <c r="A174">
        <v>2032704</v>
      </c>
      <c r="B174" t="s">
        <v>1329</v>
      </c>
      <c r="C174" s="12">
        <v>8</v>
      </c>
      <c r="D174" s="12">
        <v>18</v>
      </c>
      <c r="E174" s="12">
        <v>26</v>
      </c>
    </row>
    <row r="175" spans="1:5" x14ac:dyDescent="0.25">
      <c r="A175">
        <v>2032705</v>
      </c>
      <c r="B175" t="s">
        <v>1330</v>
      </c>
      <c r="C175" s="12" t="s">
        <v>2968</v>
      </c>
      <c r="D175" s="12" t="s">
        <v>2969</v>
      </c>
      <c r="E175" s="12">
        <v>10</v>
      </c>
    </row>
    <row r="176" spans="1:5" x14ac:dyDescent="0.25">
      <c r="A176">
        <v>2032721</v>
      </c>
      <c r="B176" t="s">
        <v>1331</v>
      </c>
      <c r="C176" s="12" t="s">
        <v>2968</v>
      </c>
      <c r="D176" s="12" t="s">
        <v>2968</v>
      </c>
      <c r="E176" s="12">
        <v>7</v>
      </c>
    </row>
    <row r="177" spans="1:5" x14ac:dyDescent="0.25">
      <c r="A177">
        <v>2032723</v>
      </c>
      <c r="B177" t="s">
        <v>1332</v>
      </c>
      <c r="C177" s="12">
        <v>5</v>
      </c>
      <c r="D177" s="12">
        <v>10</v>
      </c>
      <c r="E177" s="12">
        <v>15</v>
      </c>
    </row>
    <row r="178" spans="1:5" x14ac:dyDescent="0.25">
      <c r="A178">
        <v>2032730</v>
      </c>
      <c r="B178" t="s">
        <v>1333</v>
      </c>
      <c r="C178" s="12" t="s">
        <v>2968</v>
      </c>
      <c r="D178" s="12" t="s">
        <v>2969</v>
      </c>
      <c r="E178" s="12">
        <v>18</v>
      </c>
    </row>
    <row r="179" spans="1:5" x14ac:dyDescent="0.25">
      <c r="A179">
        <v>2032731</v>
      </c>
      <c r="B179" t="s">
        <v>1334</v>
      </c>
      <c r="C179" s="12">
        <v>7</v>
      </c>
      <c r="D179" s="12">
        <v>25</v>
      </c>
      <c r="E179" s="12">
        <v>32</v>
      </c>
    </row>
    <row r="180" spans="1:5" x14ac:dyDescent="0.25">
      <c r="A180">
        <v>2032737</v>
      </c>
      <c r="B180" t="s">
        <v>1335</v>
      </c>
      <c r="C180" s="12">
        <v>17</v>
      </c>
      <c r="D180" s="12">
        <v>89</v>
      </c>
      <c r="E180" s="12">
        <v>106</v>
      </c>
    </row>
    <row r="181" spans="1:5" x14ac:dyDescent="0.25">
      <c r="A181">
        <v>2033706</v>
      </c>
      <c r="B181" t="s">
        <v>1336</v>
      </c>
      <c r="C181" s="12">
        <v>12</v>
      </c>
      <c r="D181" s="12">
        <v>38</v>
      </c>
      <c r="E181" s="12">
        <v>50</v>
      </c>
    </row>
    <row r="182" spans="1:5" x14ac:dyDescent="0.25">
      <c r="A182">
        <v>2033708</v>
      </c>
      <c r="B182" t="s">
        <v>1337</v>
      </c>
      <c r="C182" s="12" t="s">
        <v>2968</v>
      </c>
      <c r="D182" s="12" t="s">
        <v>2968</v>
      </c>
      <c r="E182" s="12">
        <v>7</v>
      </c>
    </row>
    <row r="183" spans="1:5" x14ac:dyDescent="0.25">
      <c r="A183">
        <v>2036008</v>
      </c>
      <c r="B183" t="s">
        <v>1338</v>
      </c>
      <c r="C183" s="12">
        <v>6</v>
      </c>
      <c r="D183" s="12">
        <v>42</v>
      </c>
      <c r="E183" s="12">
        <v>48</v>
      </c>
    </row>
    <row r="184" spans="1:5" x14ac:dyDescent="0.25">
      <c r="A184">
        <v>2036032</v>
      </c>
      <c r="B184" t="s">
        <v>1339</v>
      </c>
      <c r="C184" s="12">
        <v>19</v>
      </c>
      <c r="D184" s="12">
        <v>68</v>
      </c>
      <c r="E184" s="12">
        <v>87</v>
      </c>
    </row>
    <row r="185" spans="1:5" x14ac:dyDescent="0.25">
      <c r="A185">
        <v>2036045</v>
      </c>
      <c r="B185" t="s">
        <v>1340</v>
      </c>
      <c r="C185" s="12">
        <v>11</v>
      </c>
      <c r="D185" s="12">
        <v>26</v>
      </c>
      <c r="E185" s="12">
        <v>37</v>
      </c>
    </row>
    <row r="186" spans="1:5" x14ac:dyDescent="0.25">
      <c r="A186">
        <v>2036069</v>
      </c>
      <c r="B186" t="s">
        <v>1341</v>
      </c>
      <c r="C186" s="12">
        <v>18</v>
      </c>
      <c r="D186" s="12">
        <v>44</v>
      </c>
      <c r="E186" s="12">
        <v>62</v>
      </c>
    </row>
    <row r="187" spans="1:5" x14ac:dyDescent="0.25">
      <c r="A187">
        <v>2036070</v>
      </c>
      <c r="B187" t="s">
        <v>1342</v>
      </c>
      <c r="C187" s="12">
        <v>12</v>
      </c>
      <c r="D187" s="12">
        <v>13</v>
      </c>
      <c r="E187" s="12">
        <v>25</v>
      </c>
    </row>
    <row r="188" spans="1:5" x14ac:dyDescent="0.25">
      <c r="A188">
        <v>2036082</v>
      </c>
      <c r="B188" t="s">
        <v>1343</v>
      </c>
      <c r="C188" s="12">
        <v>13</v>
      </c>
      <c r="D188" s="12">
        <v>22</v>
      </c>
      <c r="E188" s="12">
        <v>35</v>
      </c>
    </row>
    <row r="189" spans="1:5" x14ac:dyDescent="0.25">
      <c r="A189">
        <v>2036084</v>
      </c>
      <c r="B189" t="s">
        <v>1344</v>
      </c>
      <c r="C189" s="12">
        <v>47</v>
      </c>
      <c r="D189" s="12">
        <v>61</v>
      </c>
      <c r="E189" s="12">
        <v>108</v>
      </c>
    </row>
    <row r="190" spans="1:5" x14ac:dyDescent="0.25">
      <c r="A190">
        <v>2036085</v>
      </c>
      <c r="B190" t="s">
        <v>1345</v>
      </c>
      <c r="C190" s="12" t="s">
        <v>2968</v>
      </c>
      <c r="D190" s="12" t="s">
        <v>2969</v>
      </c>
      <c r="E190" s="12">
        <v>15</v>
      </c>
    </row>
    <row r="191" spans="1:5" x14ac:dyDescent="0.25">
      <c r="A191">
        <v>2036090</v>
      </c>
      <c r="B191" t="s">
        <v>1346</v>
      </c>
      <c r="C191" s="12">
        <v>6</v>
      </c>
      <c r="D191" s="12">
        <v>14</v>
      </c>
      <c r="E191" s="12">
        <v>20</v>
      </c>
    </row>
    <row r="192" spans="1:5" x14ac:dyDescent="0.25">
      <c r="A192">
        <v>2036094</v>
      </c>
      <c r="B192" t="s">
        <v>1347</v>
      </c>
      <c r="C192" s="12">
        <v>7</v>
      </c>
      <c r="D192" s="12">
        <v>41</v>
      </c>
      <c r="E192" s="12">
        <v>48</v>
      </c>
    </row>
    <row r="193" spans="1:5" x14ac:dyDescent="0.25">
      <c r="A193">
        <v>2036095</v>
      </c>
      <c r="B193" t="s">
        <v>1348</v>
      </c>
      <c r="C193" s="12">
        <v>8</v>
      </c>
      <c r="D193" s="12">
        <v>23</v>
      </c>
      <c r="E193" s="12">
        <v>31</v>
      </c>
    </row>
    <row r="194" spans="1:5" x14ac:dyDescent="0.25">
      <c r="A194">
        <v>2036097</v>
      </c>
      <c r="B194" t="s">
        <v>1349</v>
      </c>
      <c r="C194" s="12" t="s">
        <v>2968</v>
      </c>
      <c r="D194" s="12" t="s">
        <v>2969</v>
      </c>
      <c r="E194" s="12">
        <v>18</v>
      </c>
    </row>
    <row r="195" spans="1:5" x14ac:dyDescent="0.25">
      <c r="A195">
        <v>2036105</v>
      </c>
      <c r="B195" t="s">
        <v>1350</v>
      </c>
      <c r="C195" s="12">
        <v>8</v>
      </c>
      <c r="D195" s="12">
        <v>28</v>
      </c>
      <c r="E195" s="12">
        <v>36</v>
      </c>
    </row>
    <row r="196" spans="1:5" x14ac:dyDescent="0.25">
      <c r="A196">
        <v>2036107</v>
      </c>
      <c r="B196" t="s">
        <v>1351</v>
      </c>
      <c r="C196" s="12">
        <v>8</v>
      </c>
      <c r="D196" s="12">
        <v>8</v>
      </c>
      <c r="E196" s="12">
        <v>16</v>
      </c>
    </row>
    <row r="197" spans="1:5" x14ac:dyDescent="0.25">
      <c r="A197">
        <v>2036116</v>
      </c>
      <c r="B197" t="s">
        <v>1352</v>
      </c>
      <c r="C197" s="12">
        <v>28</v>
      </c>
      <c r="D197" s="12">
        <v>22</v>
      </c>
      <c r="E197" s="12">
        <v>50</v>
      </c>
    </row>
    <row r="198" spans="1:5" x14ac:dyDescent="0.25">
      <c r="A198">
        <v>2036142</v>
      </c>
      <c r="B198" t="s">
        <v>1353</v>
      </c>
      <c r="C198" s="12">
        <v>52</v>
      </c>
      <c r="D198" s="12">
        <v>85</v>
      </c>
      <c r="E198" s="12">
        <v>137</v>
      </c>
    </row>
    <row r="199" spans="1:5" x14ac:dyDescent="0.25">
      <c r="A199">
        <v>2036143</v>
      </c>
      <c r="B199" t="s">
        <v>1354</v>
      </c>
      <c r="C199" s="12">
        <v>22</v>
      </c>
      <c r="D199" s="12">
        <v>32</v>
      </c>
      <c r="E199" s="12">
        <v>54</v>
      </c>
    </row>
    <row r="200" spans="1:5" x14ac:dyDescent="0.25">
      <c r="A200">
        <v>2036149</v>
      </c>
      <c r="B200" t="s">
        <v>1355</v>
      </c>
      <c r="C200" s="12" t="s">
        <v>2968</v>
      </c>
      <c r="D200" s="12" t="s">
        <v>2969</v>
      </c>
      <c r="E200" s="12">
        <v>14</v>
      </c>
    </row>
    <row r="201" spans="1:5" x14ac:dyDescent="0.25">
      <c r="A201">
        <v>2036153</v>
      </c>
      <c r="B201" t="s">
        <v>1356</v>
      </c>
      <c r="C201" s="12">
        <v>7</v>
      </c>
      <c r="D201" s="12">
        <v>5</v>
      </c>
      <c r="E201" s="12">
        <v>12</v>
      </c>
    </row>
    <row r="202" spans="1:5" x14ac:dyDescent="0.25">
      <c r="A202">
        <v>2036181</v>
      </c>
      <c r="B202" t="s">
        <v>1357</v>
      </c>
      <c r="C202" s="12">
        <v>5</v>
      </c>
      <c r="D202" s="12">
        <v>19</v>
      </c>
      <c r="E202" s="12">
        <v>24</v>
      </c>
    </row>
    <row r="203" spans="1:5" x14ac:dyDescent="0.25">
      <c r="A203">
        <v>2036186</v>
      </c>
      <c r="B203" t="s">
        <v>1358</v>
      </c>
      <c r="C203" s="12">
        <v>12</v>
      </c>
      <c r="D203" s="12">
        <v>19</v>
      </c>
      <c r="E203" s="12">
        <v>31</v>
      </c>
    </row>
    <row r="204" spans="1:5" x14ac:dyDescent="0.25">
      <c r="A204">
        <v>2036187</v>
      </c>
      <c r="B204" t="s">
        <v>1359</v>
      </c>
      <c r="C204" s="12">
        <v>11</v>
      </c>
      <c r="D204" s="12">
        <v>9</v>
      </c>
      <c r="E204" s="12">
        <v>20</v>
      </c>
    </row>
    <row r="205" spans="1:5" x14ac:dyDescent="0.25">
      <c r="A205">
        <v>2036213</v>
      </c>
      <c r="B205" t="s">
        <v>1360</v>
      </c>
      <c r="C205" s="12">
        <v>6</v>
      </c>
      <c r="D205" s="12">
        <v>6</v>
      </c>
      <c r="E205" s="12">
        <v>12</v>
      </c>
    </row>
    <row r="206" spans="1:5" x14ac:dyDescent="0.25">
      <c r="A206">
        <v>2036227</v>
      </c>
      <c r="B206" t="s">
        <v>1361</v>
      </c>
      <c r="C206" s="12">
        <v>12</v>
      </c>
      <c r="D206" s="12">
        <v>36</v>
      </c>
      <c r="E206" s="12">
        <v>48</v>
      </c>
    </row>
    <row r="207" spans="1:5" x14ac:dyDescent="0.25">
      <c r="A207">
        <v>2036247</v>
      </c>
      <c r="B207" t="s">
        <v>1362</v>
      </c>
      <c r="C207" s="12" t="s">
        <v>2968</v>
      </c>
      <c r="D207" s="12" t="s">
        <v>2969</v>
      </c>
      <c r="E207" s="12">
        <v>9</v>
      </c>
    </row>
    <row r="208" spans="1:5" x14ac:dyDescent="0.25">
      <c r="A208">
        <v>2036258</v>
      </c>
      <c r="B208" t="s">
        <v>1363</v>
      </c>
      <c r="C208" s="12">
        <v>11</v>
      </c>
      <c r="D208" s="12">
        <v>17</v>
      </c>
      <c r="E208" s="12">
        <v>28</v>
      </c>
    </row>
    <row r="209" spans="1:5" x14ac:dyDescent="0.25">
      <c r="A209">
        <v>2036259</v>
      </c>
      <c r="B209" t="s">
        <v>1364</v>
      </c>
      <c r="C209" s="12">
        <v>20</v>
      </c>
      <c r="D209" s="12">
        <v>43</v>
      </c>
      <c r="E209" s="12">
        <v>63</v>
      </c>
    </row>
    <row r="210" spans="1:5" x14ac:dyDescent="0.25">
      <c r="A210">
        <v>2036288</v>
      </c>
      <c r="B210" t="s">
        <v>1365</v>
      </c>
      <c r="C210" s="12">
        <v>9</v>
      </c>
      <c r="D210" s="12">
        <v>23</v>
      </c>
      <c r="E210" s="12">
        <v>32</v>
      </c>
    </row>
    <row r="211" spans="1:5" x14ac:dyDescent="0.25">
      <c r="A211">
        <v>2036291</v>
      </c>
      <c r="B211" t="s">
        <v>1366</v>
      </c>
      <c r="C211" s="12">
        <v>9</v>
      </c>
      <c r="D211" s="12">
        <v>21</v>
      </c>
      <c r="E211" s="12">
        <v>30</v>
      </c>
    </row>
    <row r="212" spans="1:5" x14ac:dyDescent="0.25">
      <c r="A212">
        <v>2036356</v>
      </c>
      <c r="B212" t="s">
        <v>1367</v>
      </c>
      <c r="C212" s="12">
        <v>11</v>
      </c>
      <c r="D212" s="12">
        <v>29</v>
      </c>
      <c r="E212" s="12">
        <v>40</v>
      </c>
    </row>
    <row r="213" spans="1:5" x14ac:dyDescent="0.25">
      <c r="A213">
        <v>2036415</v>
      </c>
      <c r="B213" t="s">
        <v>1368</v>
      </c>
      <c r="C213" s="12" t="s">
        <v>2968</v>
      </c>
      <c r="D213" s="12" t="s">
        <v>2969</v>
      </c>
      <c r="E213" s="12">
        <v>16</v>
      </c>
    </row>
    <row r="214" spans="1:5" x14ac:dyDescent="0.25">
      <c r="A214">
        <v>2036449</v>
      </c>
      <c r="B214" t="s">
        <v>1369</v>
      </c>
      <c r="C214" s="12">
        <v>13</v>
      </c>
      <c r="D214" s="12">
        <v>10</v>
      </c>
      <c r="E214" s="12">
        <v>23</v>
      </c>
    </row>
    <row r="215" spans="1:5" x14ac:dyDescent="0.25">
      <c r="A215">
        <v>2036458</v>
      </c>
      <c r="B215" t="s">
        <v>1370</v>
      </c>
      <c r="C215" s="12" t="s">
        <v>2968</v>
      </c>
      <c r="D215" s="12" t="s">
        <v>2969</v>
      </c>
      <c r="E215" s="12">
        <v>11</v>
      </c>
    </row>
    <row r="216" spans="1:5" x14ac:dyDescent="0.25">
      <c r="A216">
        <v>2036459</v>
      </c>
      <c r="B216" t="s">
        <v>1371</v>
      </c>
      <c r="C216" s="12">
        <v>5</v>
      </c>
      <c r="D216" s="12">
        <v>12</v>
      </c>
      <c r="E216" s="12">
        <v>17</v>
      </c>
    </row>
    <row r="217" spans="1:5" x14ac:dyDescent="0.25">
      <c r="A217">
        <v>2036461</v>
      </c>
      <c r="B217" t="s">
        <v>1372</v>
      </c>
      <c r="C217" s="12">
        <v>31</v>
      </c>
      <c r="D217" s="12">
        <v>104</v>
      </c>
      <c r="E217" s="12">
        <v>135</v>
      </c>
    </row>
    <row r="218" spans="1:5" x14ac:dyDescent="0.25">
      <c r="A218">
        <v>2036465</v>
      </c>
      <c r="B218" t="s">
        <v>1373</v>
      </c>
      <c r="C218" s="12">
        <v>22</v>
      </c>
      <c r="D218" s="12">
        <v>37</v>
      </c>
      <c r="E218" s="12">
        <v>59</v>
      </c>
    </row>
    <row r="219" spans="1:5" x14ac:dyDescent="0.25">
      <c r="A219">
        <v>2036472</v>
      </c>
      <c r="B219" t="s">
        <v>1374</v>
      </c>
      <c r="C219" s="12">
        <v>38</v>
      </c>
      <c r="D219" s="12">
        <v>114</v>
      </c>
      <c r="E219" s="12">
        <v>152</v>
      </c>
    </row>
    <row r="220" spans="1:5" x14ac:dyDescent="0.25">
      <c r="A220">
        <v>2036473</v>
      </c>
      <c r="B220" t="s">
        <v>1375</v>
      </c>
      <c r="C220" s="12">
        <v>21</v>
      </c>
      <c r="D220" s="12">
        <v>39</v>
      </c>
      <c r="E220" s="12">
        <v>60</v>
      </c>
    </row>
    <row r="221" spans="1:5" x14ac:dyDescent="0.25">
      <c r="A221">
        <v>2036475</v>
      </c>
      <c r="B221" t="s">
        <v>39</v>
      </c>
      <c r="C221" s="12">
        <v>26</v>
      </c>
      <c r="D221" s="12">
        <v>42</v>
      </c>
      <c r="E221" s="12">
        <v>68</v>
      </c>
    </row>
    <row r="222" spans="1:5" x14ac:dyDescent="0.25">
      <c r="A222">
        <v>2036533</v>
      </c>
      <c r="B222" t="s">
        <v>1376</v>
      </c>
      <c r="C222" s="12">
        <v>11</v>
      </c>
      <c r="D222" s="12">
        <v>27</v>
      </c>
      <c r="E222" s="12">
        <v>38</v>
      </c>
    </row>
    <row r="223" spans="1:5" x14ac:dyDescent="0.25">
      <c r="A223">
        <v>2036555</v>
      </c>
      <c r="B223" t="s">
        <v>1377</v>
      </c>
      <c r="C223" s="12">
        <v>20</v>
      </c>
      <c r="D223" s="12">
        <v>38</v>
      </c>
      <c r="E223" s="12">
        <v>58</v>
      </c>
    </row>
    <row r="224" spans="1:5" x14ac:dyDescent="0.25">
      <c r="A224">
        <v>2036557</v>
      </c>
      <c r="B224" t="s">
        <v>1378</v>
      </c>
      <c r="C224" s="12">
        <v>5</v>
      </c>
      <c r="D224" s="12">
        <v>17</v>
      </c>
      <c r="E224" s="12">
        <v>22</v>
      </c>
    </row>
    <row r="225" spans="1:5" x14ac:dyDescent="0.25">
      <c r="A225">
        <v>2036574</v>
      </c>
      <c r="B225" t="s">
        <v>1379</v>
      </c>
      <c r="C225" s="12">
        <v>0</v>
      </c>
      <c r="D225" s="12">
        <v>36</v>
      </c>
      <c r="E225" s="12">
        <v>36</v>
      </c>
    </row>
    <row r="226" spans="1:5" x14ac:dyDescent="0.25">
      <c r="A226">
        <v>2036581</v>
      </c>
      <c r="B226" t="s">
        <v>1380</v>
      </c>
      <c r="C226" s="12">
        <v>19</v>
      </c>
      <c r="D226" s="12">
        <v>70</v>
      </c>
      <c r="E226" s="12">
        <v>89</v>
      </c>
    </row>
    <row r="227" spans="1:5" x14ac:dyDescent="0.25">
      <c r="A227">
        <v>2036632</v>
      </c>
      <c r="B227" t="s">
        <v>1381</v>
      </c>
      <c r="C227" s="12">
        <v>60</v>
      </c>
      <c r="D227" s="12">
        <v>70</v>
      </c>
      <c r="E227" s="12">
        <v>130</v>
      </c>
    </row>
    <row r="228" spans="1:5" x14ac:dyDescent="0.25">
      <c r="A228">
        <v>2036659</v>
      </c>
      <c r="B228" t="s">
        <v>1382</v>
      </c>
      <c r="C228" s="12" t="s">
        <v>2969</v>
      </c>
      <c r="D228" s="12" t="s">
        <v>2968</v>
      </c>
      <c r="E228" s="12">
        <v>8</v>
      </c>
    </row>
    <row r="229" spans="1:5" x14ac:dyDescent="0.25">
      <c r="A229">
        <v>2036674</v>
      </c>
      <c r="B229" t="s">
        <v>2315</v>
      </c>
      <c r="C229" s="12">
        <v>15</v>
      </c>
      <c r="D229" s="12">
        <v>46</v>
      </c>
      <c r="E229" s="12">
        <v>61</v>
      </c>
    </row>
    <row r="230" spans="1:5" x14ac:dyDescent="0.25">
      <c r="A230">
        <v>2036696</v>
      </c>
      <c r="B230" t="s">
        <v>2316</v>
      </c>
      <c r="C230" s="12">
        <v>38</v>
      </c>
      <c r="D230" s="12">
        <v>135</v>
      </c>
      <c r="E230" s="12">
        <v>173</v>
      </c>
    </row>
    <row r="231" spans="1:5" x14ac:dyDescent="0.25">
      <c r="A231">
        <v>2036703</v>
      </c>
      <c r="B231" t="s">
        <v>40</v>
      </c>
      <c r="C231" s="12">
        <v>34</v>
      </c>
      <c r="D231" s="12">
        <v>109</v>
      </c>
      <c r="E231" s="12">
        <v>143</v>
      </c>
    </row>
    <row r="232" spans="1:5" x14ac:dyDescent="0.25">
      <c r="A232">
        <v>2036711</v>
      </c>
      <c r="B232" t="s">
        <v>2317</v>
      </c>
      <c r="C232" s="12">
        <v>5</v>
      </c>
      <c r="D232" s="12">
        <v>11</v>
      </c>
      <c r="E232" s="12">
        <v>16</v>
      </c>
    </row>
    <row r="233" spans="1:5" x14ac:dyDescent="0.25">
      <c r="A233">
        <v>2036712</v>
      </c>
      <c r="B233" t="s">
        <v>41</v>
      </c>
      <c r="C233" s="12" t="s">
        <v>2968</v>
      </c>
      <c r="D233" s="12" t="s">
        <v>2969</v>
      </c>
      <c r="E233" s="12">
        <v>25</v>
      </c>
    </row>
    <row r="234" spans="1:5" x14ac:dyDescent="0.25">
      <c r="A234">
        <v>2046638</v>
      </c>
      <c r="B234" t="s">
        <v>1383</v>
      </c>
      <c r="C234" s="12">
        <v>8</v>
      </c>
      <c r="D234" s="12">
        <v>19</v>
      </c>
      <c r="E234" s="12">
        <v>27</v>
      </c>
    </row>
    <row r="235" spans="1:5" x14ac:dyDescent="0.25">
      <c r="A235">
        <v>2046646</v>
      </c>
      <c r="B235" t="s">
        <v>1384</v>
      </c>
      <c r="C235" s="12">
        <v>5</v>
      </c>
      <c r="D235" s="12">
        <v>36</v>
      </c>
      <c r="E235" s="12">
        <v>41</v>
      </c>
    </row>
    <row r="236" spans="1:5" x14ac:dyDescent="0.25">
      <c r="A236">
        <v>2046669</v>
      </c>
      <c r="B236" t="s">
        <v>1385</v>
      </c>
      <c r="C236" s="12" t="s">
        <v>2968</v>
      </c>
      <c r="D236" s="12" t="s">
        <v>2969</v>
      </c>
      <c r="E236" s="12">
        <v>15</v>
      </c>
    </row>
    <row r="237" spans="1:5" x14ac:dyDescent="0.25">
      <c r="A237">
        <v>2046677</v>
      </c>
      <c r="B237" t="s">
        <v>1386</v>
      </c>
      <c r="C237" s="12" t="s">
        <v>2968</v>
      </c>
      <c r="D237" s="12" t="s">
        <v>2969</v>
      </c>
      <c r="E237" s="12">
        <v>24</v>
      </c>
    </row>
    <row r="238" spans="1:5" x14ac:dyDescent="0.25">
      <c r="A238">
        <v>2046687</v>
      </c>
      <c r="B238" t="s">
        <v>1387</v>
      </c>
      <c r="C238" s="12">
        <v>10</v>
      </c>
      <c r="D238" s="12">
        <v>14</v>
      </c>
      <c r="E238" s="12">
        <v>24</v>
      </c>
    </row>
    <row r="239" spans="1:5" x14ac:dyDescent="0.25">
      <c r="A239">
        <v>2046689</v>
      </c>
      <c r="B239" t="s">
        <v>1388</v>
      </c>
      <c r="C239" s="12" t="s">
        <v>2968</v>
      </c>
      <c r="D239" s="12" t="s">
        <v>2969</v>
      </c>
      <c r="E239" s="12">
        <v>11</v>
      </c>
    </row>
    <row r="240" spans="1:5" x14ac:dyDescent="0.25">
      <c r="A240">
        <v>2056442</v>
      </c>
      <c r="B240" t="s">
        <v>33</v>
      </c>
      <c r="C240" s="12">
        <v>13</v>
      </c>
      <c r="D240" s="12">
        <v>50</v>
      </c>
      <c r="E240" s="12">
        <v>63</v>
      </c>
    </row>
    <row r="241" spans="1:5" x14ac:dyDescent="0.25">
      <c r="A241">
        <v>2066549</v>
      </c>
      <c r="B241" t="s">
        <v>42</v>
      </c>
      <c r="C241" s="12">
        <v>41</v>
      </c>
      <c r="D241" s="12">
        <v>49</v>
      </c>
      <c r="E241" s="12">
        <v>90</v>
      </c>
    </row>
    <row r="242" spans="1:5" x14ac:dyDescent="0.25">
      <c r="A242">
        <v>2066552</v>
      </c>
      <c r="B242" t="s">
        <v>43</v>
      </c>
      <c r="C242" s="12">
        <v>19</v>
      </c>
      <c r="D242" s="12">
        <v>45</v>
      </c>
      <c r="E242" s="12">
        <v>64</v>
      </c>
    </row>
    <row r="243" spans="1:5" x14ac:dyDescent="0.25">
      <c r="A243">
        <v>2066558</v>
      </c>
      <c r="B243" t="s">
        <v>44</v>
      </c>
      <c r="C243" s="12">
        <v>33</v>
      </c>
      <c r="D243" s="12">
        <v>71</v>
      </c>
      <c r="E243" s="12">
        <v>104</v>
      </c>
    </row>
    <row r="244" spans="1:5" x14ac:dyDescent="0.25">
      <c r="A244">
        <v>2066665</v>
      </c>
      <c r="B244" t="s">
        <v>1389</v>
      </c>
      <c r="C244" s="12">
        <v>7</v>
      </c>
      <c r="D244" s="12">
        <v>30</v>
      </c>
      <c r="E244" s="12">
        <v>37</v>
      </c>
    </row>
    <row r="245" spans="1:5" x14ac:dyDescent="0.25">
      <c r="A245">
        <v>3010404</v>
      </c>
      <c r="B245" t="s">
        <v>1390</v>
      </c>
      <c r="C245" s="12" t="s">
        <v>2968</v>
      </c>
      <c r="D245" s="12" t="s">
        <v>2968</v>
      </c>
      <c r="E245" s="12">
        <v>7</v>
      </c>
    </row>
    <row r="246" spans="1:5" x14ac:dyDescent="0.25">
      <c r="A246">
        <v>3010486</v>
      </c>
      <c r="B246" t="s">
        <v>1391</v>
      </c>
      <c r="C246" s="12">
        <v>8</v>
      </c>
      <c r="D246" s="12">
        <v>27</v>
      </c>
      <c r="E246" s="12">
        <v>35</v>
      </c>
    </row>
    <row r="247" spans="1:5" x14ac:dyDescent="0.25">
      <c r="A247">
        <v>3010553</v>
      </c>
      <c r="B247" t="s">
        <v>1392</v>
      </c>
      <c r="C247" s="12" t="s">
        <v>2968</v>
      </c>
      <c r="D247" s="12" t="s">
        <v>2969</v>
      </c>
      <c r="E247" s="12">
        <v>37</v>
      </c>
    </row>
    <row r="248" spans="1:5" x14ac:dyDescent="0.25">
      <c r="A248">
        <v>3010558</v>
      </c>
      <c r="B248" t="s">
        <v>1393</v>
      </c>
      <c r="C248" s="12" t="s">
        <v>2968</v>
      </c>
      <c r="D248" s="12" t="s">
        <v>2968</v>
      </c>
      <c r="E248" s="12">
        <v>6</v>
      </c>
    </row>
    <row r="249" spans="1:5" x14ac:dyDescent="0.25">
      <c r="A249">
        <v>3010570</v>
      </c>
      <c r="B249" t="s">
        <v>1394</v>
      </c>
      <c r="C249" s="12">
        <v>0</v>
      </c>
      <c r="D249" s="12">
        <v>6</v>
      </c>
      <c r="E249" s="12">
        <v>6</v>
      </c>
    </row>
    <row r="250" spans="1:5" x14ac:dyDescent="0.25">
      <c r="A250">
        <v>3010572</v>
      </c>
      <c r="B250" t="s">
        <v>1395</v>
      </c>
      <c r="C250" s="12" t="s">
        <v>2968</v>
      </c>
      <c r="D250" s="12" t="s">
        <v>2969</v>
      </c>
      <c r="E250" s="12">
        <v>8</v>
      </c>
    </row>
    <row r="251" spans="1:5" x14ac:dyDescent="0.25">
      <c r="A251">
        <v>3010594</v>
      </c>
      <c r="B251" t="s">
        <v>1396</v>
      </c>
      <c r="C251" s="12" t="s">
        <v>2968</v>
      </c>
      <c r="D251" s="12" t="s">
        <v>2969</v>
      </c>
      <c r="E251" s="12">
        <v>6</v>
      </c>
    </row>
    <row r="252" spans="1:5" x14ac:dyDescent="0.25">
      <c r="A252">
        <v>3010631</v>
      </c>
      <c r="B252" t="s">
        <v>45</v>
      </c>
      <c r="C252" s="12">
        <v>17</v>
      </c>
      <c r="D252" s="12">
        <v>47</v>
      </c>
      <c r="E252" s="12">
        <v>64</v>
      </c>
    </row>
    <row r="253" spans="1:5" x14ac:dyDescent="0.25">
      <c r="A253">
        <v>3010642</v>
      </c>
      <c r="B253" t="s">
        <v>1397</v>
      </c>
      <c r="C253" s="12">
        <v>0</v>
      </c>
      <c r="D253" s="12">
        <v>12</v>
      </c>
      <c r="E253" s="12">
        <v>12</v>
      </c>
    </row>
    <row r="254" spans="1:5" x14ac:dyDescent="0.25">
      <c r="A254">
        <v>3010646</v>
      </c>
      <c r="B254" t="s">
        <v>1398</v>
      </c>
      <c r="C254" s="12" t="s">
        <v>2968</v>
      </c>
      <c r="D254" s="12" t="s">
        <v>2969</v>
      </c>
      <c r="E254" s="12">
        <v>11</v>
      </c>
    </row>
    <row r="255" spans="1:5" x14ac:dyDescent="0.25">
      <c r="A255">
        <v>3010696</v>
      </c>
      <c r="B255" t="s">
        <v>1399</v>
      </c>
      <c r="C255" s="12">
        <v>6</v>
      </c>
      <c r="D255" s="12">
        <v>16</v>
      </c>
      <c r="E255" s="12">
        <v>22</v>
      </c>
    </row>
    <row r="256" spans="1:5" x14ac:dyDescent="0.25">
      <c r="A256">
        <v>3010714</v>
      </c>
      <c r="B256" t="s">
        <v>1400</v>
      </c>
      <c r="C256" s="12">
        <v>17</v>
      </c>
      <c r="D256" s="12">
        <v>52</v>
      </c>
      <c r="E256" s="12">
        <v>69</v>
      </c>
    </row>
    <row r="257" spans="1:5" x14ac:dyDescent="0.25">
      <c r="A257">
        <v>3010726</v>
      </c>
      <c r="B257" t="s">
        <v>46</v>
      </c>
      <c r="C257" s="12">
        <v>10</v>
      </c>
      <c r="D257" s="12">
        <v>13</v>
      </c>
      <c r="E257" s="12">
        <v>23</v>
      </c>
    </row>
    <row r="258" spans="1:5" x14ac:dyDescent="0.25">
      <c r="A258">
        <v>3010741</v>
      </c>
      <c r="B258" t="s">
        <v>1401</v>
      </c>
      <c r="C258" s="12">
        <v>5</v>
      </c>
      <c r="D258" s="12">
        <v>9</v>
      </c>
      <c r="E258" s="12">
        <v>14</v>
      </c>
    </row>
    <row r="259" spans="1:5" x14ac:dyDescent="0.25">
      <c r="A259">
        <v>3010745</v>
      </c>
      <c r="B259" t="s">
        <v>1402</v>
      </c>
      <c r="C259" s="12" t="s">
        <v>2968</v>
      </c>
      <c r="D259" s="12" t="s">
        <v>2969</v>
      </c>
      <c r="E259" s="12">
        <v>29</v>
      </c>
    </row>
    <row r="260" spans="1:5" x14ac:dyDescent="0.25">
      <c r="A260">
        <v>3010754</v>
      </c>
      <c r="B260" t="s">
        <v>1403</v>
      </c>
      <c r="C260" s="12">
        <v>13</v>
      </c>
      <c r="D260" s="12">
        <v>22</v>
      </c>
      <c r="E260" s="12">
        <v>35</v>
      </c>
    </row>
    <row r="261" spans="1:5" x14ac:dyDescent="0.25">
      <c r="A261">
        <v>3010779</v>
      </c>
      <c r="B261" t="s">
        <v>1404</v>
      </c>
      <c r="C261" s="12">
        <v>5</v>
      </c>
      <c r="D261" s="12">
        <v>30</v>
      </c>
      <c r="E261" s="12">
        <v>35</v>
      </c>
    </row>
    <row r="262" spans="1:5" x14ac:dyDescent="0.25">
      <c r="A262">
        <v>3010780</v>
      </c>
      <c r="B262" t="s">
        <v>1405</v>
      </c>
      <c r="C262" s="12">
        <v>5</v>
      </c>
      <c r="D262" s="12">
        <v>20</v>
      </c>
      <c r="E262" s="12">
        <v>25</v>
      </c>
    </row>
    <row r="263" spans="1:5" x14ac:dyDescent="0.25">
      <c r="A263">
        <v>3010781</v>
      </c>
      <c r="B263" t="s">
        <v>1406</v>
      </c>
      <c r="C263" s="12">
        <v>17</v>
      </c>
      <c r="D263" s="12">
        <v>75</v>
      </c>
      <c r="E263" s="12">
        <v>92</v>
      </c>
    </row>
    <row r="264" spans="1:5" x14ac:dyDescent="0.25">
      <c r="A264">
        <v>3010785</v>
      </c>
      <c r="B264" t="s">
        <v>1407</v>
      </c>
      <c r="C264" s="12">
        <v>6</v>
      </c>
      <c r="D264" s="12">
        <v>28</v>
      </c>
      <c r="E264" s="12">
        <v>34</v>
      </c>
    </row>
    <row r="265" spans="1:5" x14ac:dyDescent="0.25">
      <c r="A265">
        <v>3010787</v>
      </c>
      <c r="B265" t="s">
        <v>1408</v>
      </c>
      <c r="C265" s="12" t="s">
        <v>2969</v>
      </c>
      <c r="D265" s="12" t="s">
        <v>2968</v>
      </c>
      <c r="E265" s="12">
        <v>10</v>
      </c>
    </row>
    <row r="266" spans="1:5" x14ac:dyDescent="0.25">
      <c r="A266">
        <v>3010794</v>
      </c>
      <c r="B266" t="s">
        <v>1409</v>
      </c>
      <c r="C266" s="12">
        <v>12</v>
      </c>
      <c r="D266" s="12">
        <v>21</v>
      </c>
      <c r="E266" s="12">
        <v>33</v>
      </c>
    </row>
    <row r="267" spans="1:5" x14ac:dyDescent="0.25">
      <c r="A267">
        <v>3010795</v>
      </c>
      <c r="B267" t="s">
        <v>1410</v>
      </c>
      <c r="C267" s="12">
        <v>0</v>
      </c>
      <c r="D267" s="12">
        <v>10</v>
      </c>
      <c r="E267" s="12">
        <v>10</v>
      </c>
    </row>
    <row r="268" spans="1:5" x14ac:dyDescent="0.25">
      <c r="A268">
        <v>3010796</v>
      </c>
      <c r="B268" t="s">
        <v>1411</v>
      </c>
      <c r="C268" s="12" t="s">
        <v>2968</v>
      </c>
      <c r="D268" s="12" t="s">
        <v>2969</v>
      </c>
      <c r="E268" s="12">
        <v>11</v>
      </c>
    </row>
    <row r="269" spans="1:5" x14ac:dyDescent="0.25">
      <c r="A269">
        <v>3010802</v>
      </c>
      <c r="B269" t="s">
        <v>47</v>
      </c>
      <c r="C269" s="12" t="s">
        <v>2968</v>
      </c>
      <c r="D269" s="12" t="s">
        <v>2969</v>
      </c>
      <c r="E269" s="12">
        <v>23</v>
      </c>
    </row>
    <row r="270" spans="1:5" x14ac:dyDescent="0.25">
      <c r="A270">
        <v>3010804</v>
      </c>
      <c r="B270" t="s">
        <v>1412</v>
      </c>
      <c r="C270" s="12" t="s">
        <v>2968</v>
      </c>
      <c r="D270" s="12" t="s">
        <v>2969</v>
      </c>
      <c r="E270" s="12">
        <v>17</v>
      </c>
    </row>
    <row r="271" spans="1:5" x14ac:dyDescent="0.25">
      <c r="A271">
        <v>3010808</v>
      </c>
      <c r="B271" t="s">
        <v>1413</v>
      </c>
      <c r="C271" s="12" t="s">
        <v>2968</v>
      </c>
      <c r="D271" s="12" t="s">
        <v>2969</v>
      </c>
      <c r="E271" s="12">
        <v>19</v>
      </c>
    </row>
    <row r="272" spans="1:5" x14ac:dyDescent="0.25">
      <c r="A272">
        <v>3010809</v>
      </c>
      <c r="B272" t="s">
        <v>1414</v>
      </c>
      <c r="C272" s="12" t="s">
        <v>2968</v>
      </c>
      <c r="D272" s="12" t="s">
        <v>2968</v>
      </c>
      <c r="E272" s="12">
        <v>5</v>
      </c>
    </row>
    <row r="273" spans="1:5" x14ac:dyDescent="0.25">
      <c r="A273">
        <v>3010816</v>
      </c>
      <c r="B273" t="s">
        <v>48</v>
      </c>
      <c r="C273" s="12" t="s">
        <v>2968</v>
      </c>
      <c r="D273" s="12" t="s">
        <v>2969</v>
      </c>
      <c r="E273" s="12">
        <v>34</v>
      </c>
    </row>
    <row r="274" spans="1:5" x14ac:dyDescent="0.25">
      <c r="A274">
        <v>3010817</v>
      </c>
      <c r="B274" t="s">
        <v>1415</v>
      </c>
      <c r="C274" s="12">
        <v>13</v>
      </c>
      <c r="D274" s="12">
        <v>34</v>
      </c>
      <c r="E274" s="12">
        <v>47</v>
      </c>
    </row>
    <row r="275" spans="1:5" x14ac:dyDescent="0.25">
      <c r="A275">
        <v>3010818</v>
      </c>
      <c r="B275" t="s">
        <v>1416</v>
      </c>
      <c r="C275" s="12" t="s">
        <v>2968</v>
      </c>
      <c r="D275" s="12" t="s">
        <v>2969</v>
      </c>
      <c r="E275" s="12">
        <v>15</v>
      </c>
    </row>
    <row r="276" spans="1:5" x14ac:dyDescent="0.25">
      <c r="A276">
        <v>3010822</v>
      </c>
      <c r="B276" t="s">
        <v>1417</v>
      </c>
      <c r="C276" s="12">
        <v>7</v>
      </c>
      <c r="D276" s="12">
        <v>23</v>
      </c>
      <c r="E276" s="12">
        <v>30</v>
      </c>
    </row>
    <row r="277" spans="1:5" x14ac:dyDescent="0.25">
      <c r="A277">
        <v>3010825</v>
      </c>
      <c r="B277" t="s">
        <v>1418</v>
      </c>
      <c r="C277" s="12">
        <v>7</v>
      </c>
      <c r="D277" s="12">
        <v>20</v>
      </c>
      <c r="E277" s="12">
        <v>27</v>
      </c>
    </row>
    <row r="278" spans="1:5" x14ac:dyDescent="0.25">
      <c r="A278">
        <v>3010826</v>
      </c>
      <c r="B278" t="s">
        <v>1419</v>
      </c>
      <c r="C278" s="12">
        <v>8</v>
      </c>
      <c r="D278" s="12">
        <v>9</v>
      </c>
      <c r="E278" s="12">
        <v>17</v>
      </c>
    </row>
    <row r="279" spans="1:5" x14ac:dyDescent="0.25">
      <c r="A279">
        <v>3010827</v>
      </c>
      <c r="B279" t="s">
        <v>1420</v>
      </c>
      <c r="C279" s="12">
        <v>26</v>
      </c>
      <c r="D279" s="12">
        <v>67</v>
      </c>
      <c r="E279" s="12">
        <v>93</v>
      </c>
    </row>
    <row r="280" spans="1:5" x14ac:dyDescent="0.25">
      <c r="A280">
        <v>3010828</v>
      </c>
      <c r="B280" t="s">
        <v>1421</v>
      </c>
      <c r="C280" s="12">
        <v>8</v>
      </c>
      <c r="D280" s="12">
        <v>15</v>
      </c>
      <c r="E280" s="12">
        <v>23</v>
      </c>
    </row>
    <row r="281" spans="1:5" x14ac:dyDescent="0.25">
      <c r="A281">
        <v>3010829</v>
      </c>
      <c r="B281" t="s">
        <v>49</v>
      </c>
      <c r="C281" s="12">
        <v>14</v>
      </c>
      <c r="D281" s="12">
        <v>48</v>
      </c>
      <c r="E281" s="12">
        <v>62</v>
      </c>
    </row>
    <row r="282" spans="1:5" x14ac:dyDescent="0.25">
      <c r="A282">
        <v>3010834</v>
      </c>
      <c r="B282" t="s">
        <v>50</v>
      </c>
      <c r="C282" s="12">
        <v>6</v>
      </c>
      <c r="D282" s="12">
        <v>9</v>
      </c>
      <c r="E282" s="12">
        <v>15</v>
      </c>
    </row>
    <row r="283" spans="1:5" x14ac:dyDescent="0.25">
      <c r="A283">
        <v>3010835</v>
      </c>
      <c r="B283" t="s">
        <v>1422</v>
      </c>
      <c r="C283" s="12">
        <v>7</v>
      </c>
      <c r="D283" s="12">
        <v>28</v>
      </c>
      <c r="E283" s="12">
        <v>35</v>
      </c>
    </row>
    <row r="284" spans="1:5" x14ac:dyDescent="0.25">
      <c r="A284">
        <v>3010842</v>
      </c>
      <c r="B284" t="s">
        <v>1423</v>
      </c>
      <c r="C284" s="12" t="s">
        <v>2968</v>
      </c>
      <c r="D284" s="12" t="s">
        <v>2969</v>
      </c>
      <c r="E284" s="12">
        <v>8</v>
      </c>
    </row>
    <row r="285" spans="1:5" x14ac:dyDescent="0.25">
      <c r="A285">
        <v>3010846</v>
      </c>
      <c r="B285" t="s">
        <v>1424</v>
      </c>
      <c r="C285" s="12">
        <v>15</v>
      </c>
      <c r="D285" s="12">
        <v>43</v>
      </c>
      <c r="E285" s="12">
        <v>58</v>
      </c>
    </row>
    <row r="286" spans="1:5" x14ac:dyDescent="0.25">
      <c r="A286">
        <v>3010847</v>
      </c>
      <c r="B286" t="s">
        <v>51</v>
      </c>
      <c r="C286" s="12" t="s">
        <v>2968</v>
      </c>
      <c r="D286" s="12" t="s">
        <v>2969</v>
      </c>
      <c r="E286" s="12">
        <v>23</v>
      </c>
    </row>
    <row r="287" spans="1:5" x14ac:dyDescent="0.25">
      <c r="A287">
        <v>3010850</v>
      </c>
      <c r="B287" t="s">
        <v>1425</v>
      </c>
      <c r="C287" s="12" t="s">
        <v>2968</v>
      </c>
      <c r="D287" s="12" t="s">
        <v>2968</v>
      </c>
      <c r="E287" s="12">
        <v>5</v>
      </c>
    </row>
    <row r="288" spans="1:5" x14ac:dyDescent="0.25">
      <c r="A288">
        <v>3010860</v>
      </c>
      <c r="B288" t="s">
        <v>1426</v>
      </c>
      <c r="C288" s="12">
        <v>16</v>
      </c>
      <c r="D288" s="12">
        <v>56</v>
      </c>
      <c r="E288" s="12">
        <v>72</v>
      </c>
    </row>
    <row r="289" spans="1:5" x14ac:dyDescent="0.25">
      <c r="A289">
        <v>3010862</v>
      </c>
      <c r="B289" t="s">
        <v>1427</v>
      </c>
      <c r="C289" s="12">
        <v>20</v>
      </c>
      <c r="D289" s="12">
        <v>69</v>
      </c>
      <c r="E289" s="12">
        <v>89</v>
      </c>
    </row>
    <row r="290" spans="1:5" x14ac:dyDescent="0.25">
      <c r="A290">
        <v>3010870</v>
      </c>
      <c r="B290" t="s">
        <v>1428</v>
      </c>
      <c r="C290" s="12">
        <v>56</v>
      </c>
      <c r="D290" s="12">
        <v>30</v>
      </c>
      <c r="E290" s="12">
        <v>86</v>
      </c>
    </row>
    <row r="291" spans="1:5" x14ac:dyDescent="0.25">
      <c r="A291">
        <v>3010873</v>
      </c>
      <c r="B291" t="s">
        <v>52</v>
      </c>
      <c r="C291" s="12">
        <v>8</v>
      </c>
      <c r="D291" s="12">
        <v>23</v>
      </c>
      <c r="E291" s="12">
        <v>31</v>
      </c>
    </row>
    <row r="292" spans="1:5" x14ac:dyDescent="0.25">
      <c r="A292">
        <v>3010874</v>
      </c>
      <c r="B292" t="s">
        <v>1429</v>
      </c>
      <c r="C292" s="12">
        <v>12</v>
      </c>
      <c r="D292" s="12">
        <v>27</v>
      </c>
      <c r="E292" s="12">
        <v>39</v>
      </c>
    </row>
    <row r="293" spans="1:5" x14ac:dyDescent="0.25">
      <c r="A293">
        <v>3010875</v>
      </c>
      <c r="B293" t="s">
        <v>53</v>
      </c>
      <c r="C293" s="12">
        <v>15</v>
      </c>
      <c r="D293" s="12">
        <v>25</v>
      </c>
      <c r="E293" s="12">
        <v>40</v>
      </c>
    </row>
    <row r="294" spans="1:5" x14ac:dyDescent="0.25">
      <c r="A294">
        <v>3010878</v>
      </c>
      <c r="B294" t="s">
        <v>1430</v>
      </c>
      <c r="C294" s="12">
        <v>8</v>
      </c>
      <c r="D294" s="12">
        <v>15</v>
      </c>
      <c r="E294" s="12">
        <v>23</v>
      </c>
    </row>
    <row r="295" spans="1:5" x14ac:dyDescent="0.25">
      <c r="A295">
        <v>3010879</v>
      </c>
      <c r="B295" t="s">
        <v>1431</v>
      </c>
      <c r="C295" s="12" t="s">
        <v>2968</v>
      </c>
      <c r="D295" s="12" t="s">
        <v>2969</v>
      </c>
      <c r="E295" s="12">
        <v>7</v>
      </c>
    </row>
    <row r="296" spans="1:5" x14ac:dyDescent="0.25">
      <c r="A296">
        <v>3010880</v>
      </c>
      <c r="B296" t="s">
        <v>1432</v>
      </c>
      <c r="C296" s="12">
        <v>10</v>
      </c>
      <c r="D296" s="12">
        <v>70</v>
      </c>
      <c r="E296" s="12">
        <v>80</v>
      </c>
    </row>
    <row r="297" spans="1:5" x14ac:dyDescent="0.25">
      <c r="A297">
        <v>3010883</v>
      </c>
      <c r="B297" t="s">
        <v>1433</v>
      </c>
      <c r="C297" s="12">
        <v>18</v>
      </c>
      <c r="D297" s="12">
        <v>50</v>
      </c>
      <c r="E297" s="12">
        <v>68</v>
      </c>
    </row>
    <row r="298" spans="1:5" x14ac:dyDescent="0.25">
      <c r="A298">
        <v>3010891</v>
      </c>
      <c r="B298" t="s">
        <v>1434</v>
      </c>
      <c r="C298" s="12">
        <v>11</v>
      </c>
      <c r="D298" s="12">
        <v>42</v>
      </c>
      <c r="E298" s="12">
        <v>53</v>
      </c>
    </row>
    <row r="299" spans="1:5" x14ac:dyDescent="0.25">
      <c r="A299">
        <v>3010892</v>
      </c>
      <c r="B299" t="s">
        <v>1435</v>
      </c>
      <c r="C299" s="12" t="s">
        <v>2968</v>
      </c>
      <c r="D299" s="12" t="s">
        <v>2969</v>
      </c>
      <c r="E299" s="12">
        <v>8</v>
      </c>
    </row>
    <row r="300" spans="1:5" x14ac:dyDescent="0.25">
      <c r="A300">
        <v>3010893</v>
      </c>
      <c r="B300" t="s">
        <v>1436</v>
      </c>
      <c r="C300" s="12" t="s">
        <v>2968</v>
      </c>
      <c r="D300" s="12" t="s">
        <v>2969</v>
      </c>
      <c r="E300" s="12">
        <v>19</v>
      </c>
    </row>
    <row r="301" spans="1:5" x14ac:dyDescent="0.25">
      <c r="A301">
        <v>3010895</v>
      </c>
      <c r="B301" t="s">
        <v>54</v>
      </c>
      <c r="C301" s="12">
        <v>44</v>
      </c>
      <c r="D301" s="12">
        <v>27</v>
      </c>
      <c r="E301" s="12">
        <v>71</v>
      </c>
    </row>
    <row r="302" spans="1:5" x14ac:dyDescent="0.25">
      <c r="A302">
        <v>3012049</v>
      </c>
      <c r="B302" t="s">
        <v>1437</v>
      </c>
      <c r="C302" s="12">
        <v>11</v>
      </c>
      <c r="D302" s="12">
        <v>8</v>
      </c>
      <c r="E302" s="12">
        <v>19</v>
      </c>
    </row>
    <row r="303" spans="1:5" x14ac:dyDescent="0.25">
      <c r="A303">
        <v>3012065</v>
      </c>
      <c r="B303" t="s">
        <v>1438</v>
      </c>
      <c r="C303" s="12" t="s">
        <v>2968</v>
      </c>
      <c r="D303" s="12" t="s">
        <v>2969</v>
      </c>
      <c r="E303" s="12">
        <v>7</v>
      </c>
    </row>
    <row r="304" spans="1:5" x14ac:dyDescent="0.25">
      <c r="A304">
        <v>3012225</v>
      </c>
      <c r="B304" t="s">
        <v>1439</v>
      </c>
      <c r="C304" s="12">
        <v>5</v>
      </c>
      <c r="D304" s="12">
        <v>33</v>
      </c>
      <c r="E304" s="12">
        <v>38</v>
      </c>
    </row>
    <row r="305" spans="1:5" x14ac:dyDescent="0.25">
      <c r="A305">
        <v>3012229</v>
      </c>
      <c r="B305" t="s">
        <v>1440</v>
      </c>
      <c r="C305" s="12">
        <v>5</v>
      </c>
      <c r="D305" s="12">
        <v>11</v>
      </c>
      <c r="E305" s="12">
        <v>16</v>
      </c>
    </row>
    <row r="306" spans="1:5" x14ac:dyDescent="0.25">
      <c r="A306">
        <v>3012233</v>
      </c>
      <c r="B306" t="s">
        <v>1441</v>
      </c>
      <c r="C306" s="12">
        <v>6</v>
      </c>
      <c r="D306" s="12">
        <v>6</v>
      </c>
      <c r="E306" s="12">
        <v>12</v>
      </c>
    </row>
    <row r="307" spans="1:5" x14ac:dyDescent="0.25">
      <c r="A307">
        <v>3012234</v>
      </c>
      <c r="B307" t="s">
        <v>1442</v>
      </c>
      <c r="C307" s="12" t="s">
        <v>2968</v>
      </c>
      <c r="D307" s="12" t="s">
        <v>2969</v>
      </c>
      <c r="E307" s="12">
        <v>16</v>
      </c>
    </row>
    <row r="308" spans="1:5" x14ac:dyDescent="0.25">
      <c r="A308">
        <v>3012237</v>
      </c>
      <c r="B308" t="s">
        <v>1443</v>
      </c>
      <c r="C308" s="12">
        <v>14</v>
      </c>
      <c r="D308" s="12">
        <v>40</v>
      </c>
      <c r="E308" s="12">
        <v>54</v>
      </c>
    </row>
    <row r="309" spans="1:5" x14ac:dyDescent="0.25">
      <c r="A309">
        <v>3012250</v>
      </c>
      <c r="B309" t="s">
        <v>55</v>
      </c>
      <c r="C309" s="12">
        <v>8</v>
      </c>
      <c r="D309" s="12">
        <v>53</v>
      </c>
      <c r="E309" s="12">
        <v>61</v>
      </c>
    </row>
    <row r="310" spans="1:5" x14ac:dyDescent="0.25">
      <c r="A310">
        <v>3012264</v>
      </c>
      <c r="B310" t="s">
        <v>1444</v>
      </c>
      <c r="C310" s="12">
        <v>17</v>
      </c>
      <c r="D310" s="12">
        <v>43</v>
      </c>
      <c r="E310" s="12">
        <v>60</v>
      </c>
    </row>
    <row r="311" spans="1:5" x14ac:dyDescent="0.25">
      <c r="A311">
        <v>3012267</v>
      </c>
      <c r="B311" t="s">
        <v>1445</v>
      </c>
      <c r="C311" s="12">
        <v>11</v>
      </c>
      <c r="D311" s="12">
        <v>18</v>
      </c>
      <c r="E311" s="12">
        <v>29</v>
      </c>
    </row>
    <row r="312" spans="1:5" x14ac:dyDescent="0.25">
      <c r="A312">
        <v>3012269</v>
      </c>
      <c r="B312" t="s">
        <v>1446</v>
      </c>
      <c r="C312" s="12">
        <v>5</v>
      </c>
      <c r="D312" s="12">
        <v>20</v>
      </c>
      <c r="E312" s="12">
        <v>25</v>
      </c>
    </row>
    <row r="313" spans="1:5" x14ac:dyDescent="0.25">
      <c r="A313">
        <v>3012284</v>
      </c>
      <c r="B313" t="s">
        <v>1447</v>
      </c>
      <c r="C313" s="12">
        <v>31</v>
      </c>
      <c r="D313" s="12">
        <v>81</v>
      </c>
      <c r="E313" s="12">
        <v>112</v>
      </c>
    </row>
    <row r="314" spans="1:5" x14ac:dyDescent="0.25">
      <c r="A314">
        <v>3012288</v>
      </c>
      <c r="B314" t="s">
        <v>1448</v>
      </c>
      <c r="C314" s="12">
        <v>15</v>
      </c>
      <c r="D314" s="12">
        <v>14</v>
      </c>
      <c r="E314" s="12">
        <v>29</v>
      </c>
    </row>
    <row r="315" spans="1:5" x14ac:dyDescent="0.25">
      <c r="A315">
        <v>3012290</v>
      </c>
      <c r="B315" t="s">
        <v>56</v>
      </c>
      <c r="C315" s="12" t="s">
        <v>2968</v>
      </c>
      <c r="D315" s="12" t="s">
        <v>2969</v>
      </c>
      <c r="E315" s="12">
        <v>8</v>
      </c>
    </row>
    <row r="316" spans="1:5" x14ac:dyDescent="0.25">
      <c r="A316">
        <v>3012291</v>
      </c>
      <c r="B316" t="s">
        <v>57</v>
      </c>
      <c r="C316" s="12">
        <v>11</v>
      </c>
      <c r="D316" s="12">
        <v>8</v>
      </c>
      <c r="E316" s="12">
        <v>19</v>
      </c>
    </row>
    <row r="317" spans="1:5" x14ac:dyDescent="0.25">
      <c r="A317">
        <v>3013301</v>
      </c>
      <c r="B317" t="s">
        <v>1449</v>
      </c>
      <c r="C317" s="12">
        <v>17</v>
      </c>
      <c r="D317" s="12">
        <v>39</v>
      </c>
      <c r="E317" s="12">
        <v>56</v>
      </c>
    </row>
    <row r="318" spans="1:5" x14ac:dyDescent="0.25">
      <c r="A318">
        <v>3013310</v>
      </c>
      <c r="B318" t="s">
        <v>1450</v>
      </c>
      <c r="C318" s="12">
        <v>17</v>
      </c>
      <c r="D318" s="12">
        <v>29</v>
      </c>
      <c r="E318" s="12">
        <v>46</v>
      </c>
    </row>
    <row r="319" spans="1:5" x14ac:dyDescent="0.25">
      <c r="A319">
        <v>3013315</v>
      </c>
      <c r="B319" t="s">
        <v>1451</v>
      </c>
      <c r="C319" s="12">
        <v>25</v>
      </c>
      <c r="D319" s="12">
        <v>25</v>
      </c>
      <c r="E319" s="12">
        <v>50</v>
      </c>
    </row>
    <row r="320" spans="1:5" x14ac:dyDescent="0.25">
      <c r="A320">
        <v>3013322</v>
      </c>
      <c r="B320" t="s">
        <v>1452</v>
      </c>
      <c r="C320" s="12">
        <v>7</v>
      </c>
      <c r="D320" s="12">
        <v>38</v>
      </c>
      <c r="E320" s="12">
        <v>45</v>
      </c>
    </row>
    <row r="321" spans="1:5" x14ac:dyDescent="0.25">
      <c r="A321">
        <v>3013323</v>
      </c>
      <c r="B321" t="s">
        <v>58</v>
      </c>
      <c r="C321" s="12" t="s">
        <v>2968</v>
      </c>
      <c r="D321" s="12" t="s">
        <v>2969</v>
      </c>
      <c r="E321" s="12">
        <v>25</v>
      </c>
    </row>
    <row r="322" spans="1:5" x14ac:dyDescent="0.25">
      <c r="A322">
        <v>3013325</v>
      </c>
      <c r="B322" t="s">
        <v>1453</v>
      </c>
      <c r="C322" s="12">
        <v>10</v>
      </c>
      <c r="D322" s="12">
        <v>42</v>
      </c>
      <c r="E322" s="12">
        <v>52</v>
      </c>
    </row>
    <row r="323" spans="1:5" x14ac:dyDescent="0.25">
      <c r="A323">
        <v>3013330</v>
      </c>
      <c r="B323" t="s">
        <v>1454</v>
      </c>
      <c r="C323" s="12">
        <v>26</v>
      </c>
      <c r="D323" s="12">
        <v>64</v>
      </c>
      <c r="E323" s="12">
        <v>90</v>
      </c>
    </row>
    <row r="324" spans="1:5" x14ac:dyDescent="0.25">
      <c r="A324">
        <v>3013331</v>
      </c>
      <c r="B324" t="s">
        <v>59</v>
      </c>
      <c r="C324" s="12">
        <v>16</v>
      </c>
      <c r="D324" s="12">
        <v>40</v>
      </c>
      <c r="E324" s="12">
        <v>56</v>
      </c>
    </row>
    <row r="325" spans="1:5" x14ac:dyDescent="0.25">
      <c r="A325">
        <v>3013332</v>
      </c>
      <c r="B325" t="s">
        <v>1455</v>
      </c>
      <c r="C325" s="12">
        <v>5</v>
      </c>
      <c r="D325" s="12">
        <v>8</v>
      </c>
      <c r="E325" s="12">
        <v>13</v>
      </c>
    </row>
    <row r="326" spans="1:5" x14ac:dyDescent="0.25">
      <c r="A326">
        <v>3013700</v>
      </c>
      <c r="B326" t="s">
        <v>1456</v>
      </c>
      <c r="C326" s="12">
        <v>10</v>
      </c>
      <c r="D326" s="12">
        <v>25</v>
      </c>
      <c r="E326" s="12">
        <v>35</v>
      </c>
    </row>
    <row r="327" spans="1:5" x14ac:dyDescent="0.25">
      <c r="A327">
        <v>3013704</v>
      </c>
      <c r="B327" t="s">
        <v>60</v>
      </c>
      <c r="C327" s="12">
        <v>5</v>
      </c>
      <c r="D327" s="12">
        <v>27</v>
      </c>
      <c r="E327" s="12">
        <v>32</v>
      </c>
    </row>
    <row r="328" spans="1:5" x14ac:dyDescent="0.25">
      <c r="A328">
        <v>3016005</v>
      </c>
      <c r="B328" t="s">
        <v>1457</v>
      </c>
      <c r="C328" s="12">
        <v>8</v>
      </c>
      <c r="D328" s="12">
        <v>20</v>
      </c>
      <c r="E328" s="12">
        <v>28</v>
      </c>
    </row>
    <row r="329" spans="1:5" x14ac:dyDescent="0.25">
      <c r="A329">
        <v>3016014</v>
      </c>
      <c r="B329" t="s">
        <v>1458</v>
      </c>
      <c r="C329" s="12" t="s">
        <v>2968</v>
      </c>
      <c r="D329" s="12" t="s">
        <v>2969</v>
      </c>
      <c r="E329" s="12">
        <v>28</v>
      </c>
    </row>
    <row r="330" spans="1:5" x14ac:dyDescent="0.25">
      <c r="A330">
        <v>3016015</v>
      </c>
      <c r="B330" t="s">
        <v>1459</v>
      </c>
      <c r="C330" s="12">
        <v>20</v>
      </c>
      <c r="D330" s="12">
        <v>79</v>
      </c>
      <c r="E330" s="12">
        <v>99</v>
      </c>
    </row>
    <row r="331" spans="1:5" x14ac:dyDescent="0.25">
      <c r="A331">
        <v>3016037</v>
      </c>
      <c r="B331" t="s">
        <v>1460</v>
      </c>
      <c r="C331" s="12" t="s">
        <v>2968</v>
      </c>
      <c r="D331" s="12" t="s">
        <v>2969</v>
      </c>
      <c r="E331" s="12">
        <v>41</v>
      </c>
    </row>
    <row r="332" spans="1:5" x14ac:dyDescent="0.25">
      <c r="A332">
        <v>3016038</v>
      </c>
      <c r="B332" t="s">
        <v>1461</v>
      </c>
      <c r="C332" s="12">
        <v>34</v>
      </c>
      <c r="D332" s="12">
        <v>18</v>
      </c>
      <c r="E332" s="12">
        <v>52</v>
      </c>
    </row>
    <row r="333" spans="1:5" x14ac:dyDescent="0.25">
      <c r="A333">
        <v>3016040</v>
      </c>
      <c r="B333" t="s">
        <v>1462</v>
      </c>
      <c r="C333" s="12">
        <v>5</v>
      </c>
      <c r="D333" s="12">
        <v>23</v>
      </c>
      <c r="E333" s="12">
        <v>28</v>
      </c>
    </row>
    <row r="334" spans="1:5" x14ac:dyDescent="0.25">
      <c r="A334">
        <v>3016052</v>
      </c>
      <c r="B334" t="s">
        <v>1463</v>
      </c>
      <c r="C334" s="12">
        <v>25</v>
      </c>
      <c r="D334" s="12">
        <v>32</v>
      </c>
      <c r="E334" s="12">
        <v>57</v>
      </c>
    </row>
    <row r="335" spans="1:5" x14ac:dyDescent="0.25">
      <c r="A335">
        <v>3016055</v>
      </c>
      <c r="B335" t="s">
        <v>1464</v>
      </c>
      <c r="C335" s="12">
        <v>5</v>
      </c>
      <c r="D335" s="12">
        <v>5</v>
      </c>
      <c r="E335" s="12">
        <v>10</v>
      </c>
    </row>
    <row r="336" spans="1:5" x14ac:dyDescent="0.25">
      <c r="A336">
        <v>3016058</v>
      </c>
      <c r="B336" t="s">
        <v>1465</v>
      </c>
      <c r="C336" s="12">
        <v>15</v>
      </c>
      <c r="D336" s="12">
        <v>32</v>
      </c>
      <c r="E336" s="12">
        <v>47</v>
      </c>
    </row>
    <row r="337" spans="1:5" x14ac:dyDescent="0.25">
      <c r="A337">
        <v>3016063</v>
      </c>
      <c r="B337" t="s">
        <v>1466</v>
      </c>
      <c r="C337" s="12">
        <v>34</v>
      </c>
      <c r="D337" s="12">
        <v>20</v>
      </c>
      <c r="E337" s="12">
        <v>54</v>
      </c>
    </row>
    <row r="338" spans="1:5" x14ac:dyDescent="0.25">
      <c r="A338">
        <v>3016119</v>
      </c>
      <c r="B338" t="s">
        <v>61</v>
      </c>
      <c r="C338" s="12">
        <v>10</v>
      </c>
      <c r="D338" s="12">
        <v>33</v>
      </c>
      <c r="E338" s="12">
        <v>43</v>
      </c>
    </row>
    <row r="339" spans="1:5" x14ac:dyDescent="0.25">
      <c r="A339">
        <v>3016125</v>
      </c>
      <c r="B339" t="s">
        <v>62</v>
      </c>
      <c r="C339" s="12" t="s">
        <v>2968</v>
      </c>
      <c r="D339" s="12" t="s">
        <v>2969</v>
      </c>
      <c r="E339" s="12">
        <v>7</v>
      </c>
    </row>
    <row r="340" spans="1:5" x14ac:dyDescent="0.25">
      <c r="A340">
        <v>3016129</v>
      </c>
      <c r="B340" t="s">
        <v>1467</v>
      </c>
      <c r="C340" s="12">
        <v>9</v>
      </c>
      <c r="D340" s="12">
        <v>13</v>
      </c>
      <c r="E340" s="12">
        <v>22</v>
      </c>
    </row>
    <row r="341" spans="1:5" x14ac:dyDescent="0.25">
      <c r="A341">
        <v>3016170</v>
      </c>
      <c r="B341" t="s">
        <v>1468</v>
      </c>
      <c r="C341" s="12">
        <v>26</v>
      </c>
      <c r="D341" s="12">
        <v>23</v>
      </c>
      <c r="E341" s="12">
        <v>49</v>
      </c>
    </row>
    <row r="342" spans="1:5" x14ac:dyDescent="0.25">
      <c r="A342">
        <v>3016225</v>
      </c>
      <c r="B342" t="s">
        <v>1469</v>
      </c>
      <c r="C342" s="12">
        <v>19</v>
      </c>
      <c r="D342" s="12">
        <v>14</v>
      </c>
      <c r="E342" s="12">
        <v>33</v>
      </c>
    </row>
    <row r="343" spans="1:5" x14ac:dyDescent="0.25">
      <c r="A343">
        <v>3016244</v>
      </c>
      <c r="B343" t="s">
        <v>1470</v>
      </c>
      <c r="C343" s="12">
        <v>21</v>
      </c>
      <c r="D343" s="12">
        <v>41</v>
      </c>
      <c r="E343" s="12">
        <v>62</v>
      </c>
    </row>
    <row r="344" spans="1:5" x14ac:dyDescent="0.25">
      <c r="A344">
        <v>3016249</v>
      </c>
      <c r="B344" t="s">
        <v>1471</v>
      </c>
      <c r="C344" s="12">
        <v>14</v>
      </c>
      <c r="D344" s="12">
        <v>42</v>
      </c>
      <c r="E344" s="12">
        <v>56</v>
      </c>
    </row>
    <row r="345" spans="1:5" x14ac:dyDescent="0.25">
      <c r="A345">
        <v>3016252</v>
      </c>
      <c r="B345" t="s">
        <v>1472</v>
      </c>
      <c r="C345" s="12">
        <v>25</v>
      </c>
      <c r="D345" s="12">
        <v>39</v>
      </c>
      <c r="E345" s="12">
        <v>64</v>
      </c>
    </row>
    <row r="346" spans="1:5" x14ac:dyDescent="0.25">
      <c r="A346">
        <v>3016257</v>
      </c>
      <c r="B346" t="s">
        <v>1473</v>
      </c>
      <c r="C346" s="12">
        <v>7</v>
      </c>
      <c r="D346" s="12">
        <v>20</v>
      </c>
      <c r="E346" s="12">
        <v>27</v>
      </c>
    </row>
    <row r="347" spans="1:5" x14ac:dyDescent="0.25">
      <c r="A347">
        <v>3016260</v>
      </c>
      <c r="B347" t="s">
        <v>63</v>
      </c>
      <c r="C347" s="12" t="s">
        <v>2968</v>
      </c>
      <c r="D347" s="12" t="s">
        <v>2969</v>
      </c>
      <c r="E347" s="12">
        <v>13</v>
      </c>
    </row>
    <row r="348" spans="1:5" x14ac:dyDescent="0.25">
      <c r="A348">
        <v>3016264</v>
      </c>
      <c r="B348" t="s">
        <v>1474</v>
      </c>
      <c r="C348" s="12">
        <v>18</v>
      </c>
      <c r="D348" s="12">
        <v>13</v>
      </c>
      <c r="E348" s="12">
        <v>31</v>
      </c>
    </row>
    <row r="349" spans="1:5" x14ac:dyDescent="0.25">
      <c r="A349">
        <v>3016269</v>
      </c>
      <c r="B349" t="s">
        <v>1475</v>
      </c>
      <c r="C349" s="12" t="s">
        <v>2968</v>
      </c>
      <c r="D349" s="12" t="s">
        <v>2969</v>
      </c>
      <c r="E349" s="12">
        <v>18</v>
      </c>
    </row>
    <row r="350" spans="1:5" x14ac:dyDescent="0.25">
      <c r="A350">
        <v>3016283</v>
      </c>
      <c r="B350" t="s">
        <v>1476</v>
      </c>
      <c r="C350" s="12">
        <v>10</v>
      </c>
      <c r="D350" s="12">
        <v>30</v>
      </c>
      <c r="E350" s="12">
        <v>40</v>
      </c>
    </row>
    <row r="351" spans="1:5" x14ac:dyDescent="0.25">
      <c r="A351">
        <v>3016414</v>
      </c>
      <c r="B351" t="s">
        <v>1477</v>
      </c>
      <c r="C351" s="12">
        <v>20</v>
      </c>
      <c r="D351" s="12">
        <v>34</v>
      </c>
      <c r="E351" s="12">
        <v>54</v>
      </c>
    </row>
    <row r="352" spans="1:5" x14ac:dyDescent="0.25">
      <c r="A352">
        <v>3016440</v>
      </c>
      <c r="B352" t="s">
        <v>64</v>
      </c>
      <c r="C352" s="12" t="s">
        <v>2968</v>
      </c>
      <c r="D352" s="12" t="s">
        <v>2969</v>
      </c>
      <c r="E352" s="12">
        <v>20</v>
      </c>
    </row>
    <row r="353" spans="1:5" x14ac:dyDescent="0.25">
      <c r="A353">
        <v>3016444</v>
      </c>
      <c r="B353" t="s">
        <v>1478</v>
      </c>
      <c r="C353" s="12" t="s">
        <v>2968</v>
      </c>
      <c r="D353" s="12" t="s">
        <v>2969</v>
      </c>
      <c r="E353" s="12">
        <v>13</v>
      </c>
    </row>
    <row r="354" spans="1:5" x14ac:dyDescent="0.25">
      <c r="A354">
        <v>3016447</v>
      </c>
      <c r="B354" t="s">
        <v>1479</v>
      </c>
      <c r="C354" s="12" t="s">
        <v>2968</v>
      </c>
      <c r="D354" s="12" t="s">
        <v>2968</v>
      </c>
      <c r="E354" s="12">
        <v>6</v>
      </c>
    </row>
    <row r="355" spans="1:5" x14ac:dyDescent="0.25">
      <c r="A355">
        <v>3016594</v>
      </c>
      <c r="B355" t="s">
        <v>1480</v>
      </c>
      <c r="C355" s="12">
        <v>7</v>
      </c>
      <c r="D355" s="12">
        <v>16</v>
      </c>
      <c r="E355" s="12">
        <v>23</v>
      </c>
    </row>
    <row r="356" spans="1:5" x14ac:dyDescent="0.25">
      <c r="A356">
        <v>3016705</v>
      </c>
      <c r="B356" t="s">
        <v>2318</v>
      </c>
      <c r="C356" s="12">
        <v>6</v>
      </c>
      <c r="D356" s="12">
        <v>17</v>
      </c>
      <c r="E356" s="12">
        <v>23</v>
      </c>
    </row>
    <row r="357" spans="1:5" x14ac:dyDescent="0.25">
      <c r="A357">
        <v>3030434</v>
      </c>
      <c r="B357" t="s">
        <v>1481</v>
      </c>
      <c r="C357" s="12">
        <v>6</v>
      </c>
      <c r="D357" s="12">
        <v>10</v>
      </c>
      <c r="E357" s="12">
        <v>16</v>
      </c>
    </row>
    <row r="358" spans="1:5" x14ac:dyDescent="0.25">
      <c r="A358">
        <v>3030438</v>
      </c>
      <c r="B358" t="s">
        <v>1482</v>
      </c>
      <c r="C358" s="12">
        <v>5</v>
      </c>
      <c r="D358" s="12">
        <v>17</v>
      </c>
      <c r="E358" s="12">
        <v>22</v>
      </c>
    </row>
    <row r="359" spans="1:5" x14ac:dyDescent="0.25">
      <c r="A359">
        <v>3030547</v>
      </c>
      <c r="B359" t="s">
        <v>1483</v>
      </c>
      <c r="C359" s="12" t="s">
        <v>2968</v>
      </c>
      <c r="D359" s="12" t="s">
        <v>2968</v>
      </c>
      <c r="E359" s="12" t="s">
        <v>2968</v>
      </c>
    </row>
    <row r="360" spans="1:5" x14ac:dyDescent="0.25">
      <c r="A360">
        <v>3030588</v>
      </c>
      <c r="B360" t="s">
        <v>1484</v>
      </c>
      <c r="C360" s="12" t="s">
        <v>2968</v>
      </c>
      <c r="D360" s="12" t="s">
        <v>2969</v>
      </c>
      <c r="E360" s="12">
        <v>6</v>
      </c>
    </row>
    <row r="361" spans="1:5" x14ac:dyDescent="0.25">
      <c r="A361">
        <v>3030621</v>
      </c>
      <c r="B361" t="s">
        <v>1485</v>
      </c>
      <c r="C361" s="12">
        <v>6</v>
      </c>
      <c r="D361" s="12">
        <v>24</v>
      </c>
      <c r="E361" s="12">
        <v>30</v>
      </c>
    </row>
    <row r="362" spans="1:5" x14ac:dyDescent="0.25">
      <c r="A362">
        <v>3030688</v>
      </c>
      <c r="B362" t="s">
        <v>1486</v>
      </c>
      <c r="C362" s="12">
        <v>14</v>
      </c>
      <c r="D362" s="12">
        <v>34</v>
      </c>
      <c r="E362" s="12">
        <v>48</v>
      </c>
    </row>
    <row r="363" spans="1:5" x14ac:dyDescent="0.25">
      <c r="A363">
        <v>3030708</v>
      </c>
      <c r="B363" t="s">
        <v>1487</v>
      </c>
      <c r="C363" s="12" t="s">
        <v>2968</v>
      </c>
      <c r="D363" s="12" t="s">
        <v>2968</v>
      </c>
      <c r="E363" s="12">
        <v>5</v>
      </c>
    </row>
    <row r="364" spans="1:5" x14ac:dyDescent="0.25">
      <c r="A364">
        <v>3030719</v>
      </c>
      <c r="B364" t="s">
        <v>1488</v>
      </c>
      <c r="C364" s="12" t="s">
        <v>2968</v>
      </c>
      <c r="D364" s="12" t="s">
        <v>2969</v>
      </c>
      <c r="E364" s="12">
        <v>15</v>
      </c>
    </row>
    <row r="365" spans="1:5" x14ac:dyDescent="0.25">
      <c r="A365">
        <v>3030815</v>
      </c>
      <c r="B365" t="s">
        <v>65</v>
      </c>
      <c r="C365" s="12" t="s">
        <v>2969</v>
      </c>
      <c r="D365" s="12" t="s">
        <v>2968</v>
      </c>
      <c r="E365" s="12">
        <v>9</v>
      </c>
    </row>
    <row r="366" spans="1:5" x14ac:dyDescent="0.25">
      <c r="A366">
        <v>3030832</v>
      </c>
      <c r="B366" t="s">
        <v>1489</v>
      </c>
      <c r="C366" s="12">
        <v>11</v>
      </c>
      <c r="D366" s="12">
        <v>48</v>
      </c>
      <c r="E366" s="12">
        <v>59</v>
      </c>
    </row>
    <row r="367" spans="1:5" x14ac:dyDescent="0.25">
      <c r="A367">
        <v>3030894</v>
      </c>
      <c r="B367" t="s">
        <v>1490</v>
      </c>
      <c r="C367" s="12" t="s">
        <v>2969</v>
      </c>
      <c r="D367" s="12" t="s">
        <v>2968</v>
      </c>
      <c r="E367" s="12">
        <v>10</v>
      </c>
    </row>
    <row r="368" spans="1:5" x14ac:dyDescent="0.25">
      <c r="A368">
        <v>3030898</v>
      </c>
      <c r="B368" t="s">
        <v>1491</v>
      </c>
      <c r="C368" s="12" t="s">
        <v>2968</v>
      </c>
      <c r="D368" s="12" t="s">
        <v>2969</v>
      </c>
      <c r="E368" s="12">
        <v>17</v>
      </c>
    </row>
    <row r="369" spans="1:5" x14ac:dyDescent="0.25">
      <c r="A369">
        <v>3030900</v>
      </c>
      <c r="B369" t="s">
        <v>1492</v>
      </c>
      <c r="C369" s="12">
        <v>7</v>
      </c>
      <c r="D369" s="12">
        <v>11</v>
      </c>
      <c r="E369" s="12">
        <v>18</v>
      </c>
    </row>
    <row r="370" spans="1:5" x14ac:dyDescent="0.25">
      <c r="A370">
        <v>3032018</v>
      </c>
      <c r="B370" t="s">
        <v>1493</v>
      </c>
      <c r="C370" s="12">
        <v>5</v>
      </c>
      <c r="D370" s="12">
        <v>12</v>
      </c>
      <c r="E370" s="12">
        <v>17</v>
      </c>
    </row>
    <row r="371" spans="1:5" x14ac:dyDescent="0.25">
      <c r="A371">
        <v>3032109</v>
      </c>
      <c r="B371" t="s">
        <v>1494</v>
      </c>
      <c r="C371" s="12">
        <v>12</v>
      </c>
      <c r="D371" s="12">
        <v>25</v>
      </c>
      <c r="E371" s="12">
        <v>37</v>
      </c>
    </row>
    <row r="372" spans="1:5" x14ac:dyDescent="0.25">
      <c r="A372">
        <v>3032185</v>
      </c>
      <c r="B372" t="s">
        <v>1495</v>
      </c>
      <c r="C372" s="12">
        <v>6</v>
      </c>
      <c r="D372" s="12">
        <v>21</v>
      </c>
      <c r="E372" s="12">
        <v>27</v>
      </c>
    </row>
    <row r="373" spans="1:5" x14ac:dyDescent="0.25">
      <c r="A373">
        <v>3032197</v>
      </c>
      <c r="B373" t="s">
        <v>1496</v>
      </c>
      <c r="C373" s="12" t="s">
        <v>2969</v>
      </c>
      <c r="D373" s="12" t="s">
        <v>2968</v>
      </c>
      <c r="E373" s="12">
        <v>9</v>
      </c>
    </row>
    <row r="374" spans="1:5" x14ac:dyDescent="0.25">
      <c r="A374">
        <v>3032202</v>
      </c>
      <c r="B374" t="s">
        <v>1497</v>
      </c>
      <c r="C374" s="12" t="s">
        <v>2968</v>
      </c>
      <c r="D374" s="12" t="s">
        <v>2969</v>
      </c>
      <c r="E374" s="12">
        <v>12</v>
      </c>
    </row>
    <row r="375" spans="1:5" x14ac:dyDescent="0.25">
      <c r="A375">
        <v>3032205</v>
      </c>
      <c r="B375" t="s">
        <v>1498</v>
      </c>
      <c r="C375" s="12" t="s">
        <v>2968</v>
      </c>
      <c r="D375" s="12" t="s">
        <v>2969</v>
      </c>
      <c r="E375" s="12">
        <v>11</v>
      </c>
    </row>
    <row r="376" spans="1:5" x14ac:dyDescent="0.25">
      <c r="A376">
        <v>3032218</v>
      </c>
      <c r="B376" t="s">
        <v>1499</v>
      </c>
      <c r="C376" s="12">
        <v>5</v>
      </c>
      <c r="D376" s="12">
        <v>19</v>
      </c>
      <c r="E376" s="12">
        <v>24</v>
      </c>
    </row>
    <row r="377" spans="1:5" x14ac:dyDescent="0.25">
      <c r="A377">
        <v>3032231</v>
      </c>
      <c r="B377" t="s">
        <v>1500</v>
      </c>
      <c r="C377" s="12">
        <v>10</v>
      </c>
      <c r="D377" s="12">
        <v>13</v>
      </c>
      <c r="E377" s="12">
        <v>23</v>
      </c>
    </row>
    <row r="378" spans="1:5" x14ac:dyDescent="0.25">
      <c r="A378">
        <v>3032246</v>
      </c>
      <c r="B378" t="s">
        <v>1501</v>
      </c>
      <c r="C378" s="12" t="s">
        <v>2968</v>
      </c>
      <c r="D378" s="12" t="s">
        <v>2969</v>
      </c>
      <c r="E378" s="12">
        <v>11</v>
      </c>
    </row>
    <row r="379" spans="1:5" x14ac:dyDescent="0.25">
      <c r="A379">
        <v>3032257</v>
      </c>
      <c r="B379" t="s">
        <v>1502</v>
      </c>
      <c r="C379" s="12">
        <v>11</v>
      </c>
      <c r="D379" s="12">
        <v>13</v>
      </c>
      <c r="E379" s="12">
        <v>24</v>
      </c>
    </row>
    <row r="380" spans="1:5" x14ac:dyDescent="0.25">
      <c r="A380">
        <v>3032268</v>
      </c>
      <c r="B380" t="s">
        <v>1503</v>
      </c>
      <c r="C380" s="12">
        <v>5</v>
      </c>
      <c r="D380" s="12">
        <v>9</v>
      </c>
      <c r="E380" s="12">
        <v>14</v>
      </c>
    </row>
    <row r="381" spans="1:5" x14ac:dyDescent="0.25">
      <c r="A381">
        <v>3032271</v>
      </c>
      <c r="B381" t="s">
        <v>1504</v>
      </c>
      <c r="C381" s="12">
        <v>5</v>
      </c>
      <c r="D381" s="12">
        <v>9</v>
      </c>
      <c r="E381" s="12">
        <v>14</v>
      </c>
    </row>
    <row r="382" spans="1:5" x14ac:dyDescent="0.25">
      <c r="A382">
        <v>3032273</v>
      </c>
      <c r="B382" t="s">
        <v>1505</v>
      </c>
      <c r="C382" s="12">
        <v>10</v>
      </c>
      <c r="D382" s="12">
        <v>33</v>
      </c>
      <c r="E382" s="12">
        <v>43</v>
      </c>
    </row>
    <row r="383" spans="1:5" x14ac:dyDescent="0.25">
      <c r="A383">
        <v>3032274</v>
      </c>
      <c r="B383" t="s">
        <v>1506</v>
      </c>
      <c r="C383" s="12">
        <v>9</v>
      </c>
      <c r="D383" s="12">
        <v>34</v>
      </c>
      <c r="E383" s="12">
        <v>43</v>
      </c>
    </row>
    <row r="384" spans="1:5" x14ac:dyDescent="0.25">
      <c r="A384">
        <v>3032275</v>
      </c>
      <c r="B384" t="s">
        <v>1507</v>
      </c>
      <c r="C384" s="12" t="s">
        <v>2968</v>
      </c>
      <c r="D384" s="12" t="s">
        <v>2968</v>
      </c>
      <c r="E384" s="12" t="s">
        <v>2968</v>
      </c>
    </row>
    <row r="385" spans="1:5" x14ac:dyDescent="0.25">
      <c r="A385">
        <v>3032281</v>
      </c>
      <c r="B385" t="s">
        <v>1508</v>
      </c>
      <c r="C385" s="12">
        <v>5</v>
      </c>
      <c r="D385" s="12">
        <v>40</v>
      </c>
      <c r="E385" s="12">
        <v>45</v>
      </c>
    </row>
    <row r="386" spans="1:5" x14ac:dyDescent="0.25">
      <c r="A386">
        <v>3032285</v>
      </c>
      <c r="B386" t="s">
        <v>66</v>
      </c>
      <c r="C386" s="12">
        <v>6</v>
      </c>
      <c r="D386" s="12">
        <v>22</v>
      </c>
      <c r="E386" s="12">
        <v>28</v>
      </c>
    </row>
    <row r="387" spans="1:5" x14ac:dyDescent="0.25">
      <c r="A387">
        <v>3032297</v>
      </c>
      <c r="B387" t="s">
        <v>1509</v>
      </c>
      <c r="C387" s="12">
        <v>8</v>
      </c>
      <c r="D387" s="12">
        <v>18</v>
      </c>
      <c r="E387" s="12">
        <v>26</v>
      </c>
    </row>
    <row r="388" spans="1:5" x14ac:dyDescent="0.25">
      <c r="A388">
        <v>3033303</v>
      </c>
      <c r="B388" t="s">
        <v>1510</v>
      </c>
      <c r="C388" s="12">
        <v>6</v>
      </c>
      <c r="D388" s="12">
        <v>29</v>
      </c>
      <c r="E388" s="12">
        <v>35</v>
      </c>
    </row>
    <row r="389" spans="1:5" x14ac:dyDescent="0.25">
      <c r="A389">
        <v>3033313</v>
      </c>
      <c r="B389" t="s">
        <v>1511</v>
      </c>
      <c r="C389" s="12">
        <v>25</v>
      </c>
      <c r="D389" s="12">
        <v>46</v>
      </c>
      <c r="E389" s="12">
        <v>71</v>
      </c>
    </row>
    <row r="390" spans="1:5" x14ac:dyDescent="0.25">
      <c r="A390">
        <v>3033317</v>
      </c>
      <c r="B390" t="s">
        <v>1512</v>
      </c>
      <c r="C390" s="12">
        <v>8</v>
      </c>
      <c r="D390" s="12">
        <v>10</v>
      </c>
      <c r="E390" s="12">
        <v>18</v>
      </c>
    </row>
    <row r="391" spans="1:5" x14ac:dyDescent="0.25">
      <c r="A391">
        <v>3033320</v>
      </c>
      <c r="B391" t="s">
        <v>1513</v>
      </c>
      <c r="C391" s="12">
        <v>8</v>
      </c>
      <c r="D391" s="12">
        <v>24</v>
      </c>
      <c r="E391" s="12">
        <v>32</v>
      </c>
    </row>
    <row r="392" spans="1:5" x14ac:dyDescent="0.25">
      <c r="A392">
        <v>3033326</v>
      </c>
      <c r="B392" t="s">
        <v>1514</v>
      </c>
      <c r="C392" s="12">
        <v>32</v>
      </c>
      <c r="D392" s="12">
        <v>12</v>
      </c>
      <c r="E392" s="12">
        <v>44</v>
      </c>
    </row>
    <row r="393" spans="1:5" x14ac:dyDescent="0.25">
      <c r="A393">
        <v>3033709</v>
      </c>
      <c r="B393" t="s">
        <v>1515</v>
      </c>
      <c r="C393" s="12">
        <v>14</v>
      </c>
      <c r="D393" s="12">
        <v>29</v>
      </c>
      <c r="E393" s="12">
        <v>43</v>
      </c>
    </row>
    <row r="394" spans="1:5" x14ac:dyDescent="0.25">
      <c r="A394">
        <v>3036026</v>
      </c>
      <c r="B394" t="s">
        <v>1516</v>
      </c>
      <c r="C394" s="12">
        <v>22</v>
      </c>
      <c r="D394" s="12">
        <v>50</v>
      </c>
      <c r="E394" s="12">
        <v>72</v>
      </c>
    </row>
    <row r="395" spans="1:5" x14ac:dyDescent="0.25">
      <c r="A395">
        <v>3036039</v>
      </c>
      <c r="B395" t="s">
        <v>1517</v>
      </c>
      <c r="C395" s="12">
        <v>39</v>
      </c>
      <c r="D395" s="12">
        <v>15</v>
      </c>
      <c r="E395" s="12">
        <v>54</v>
      </c>
    </row>
    <row r="396" spans="1:5" x14ac:dyDescent="0.25">
      <c r="A396">
        <v>3036046</v>
      </c>
      <c r="B396" t="s">
        <v>67</v>
      </c>
      <c r="C396" s="12">
        <v>13</v>
      </c>
      <c r="D396" s="12">
        <v>42</v>
      </c>
      <c r="E396" s="12">
        <v>55</v>
      </c>
    </row>
    <row r="397" spans="1:5" x14ac:dyDescent="0.25">
      <c r="A397">
        <v>3036050</v>
      </c>
      <c r="B397" t="s">
        <v>1518</v>
      </c>
      <c r="C397" s="12">
        <v>25</v>
      </c>
      <c r="D397" s="12">
        <v>52</v>
      </c>
      <c r="E397" s="12">
        <v>77</v>
      </c>
    </row>
    <row r="398" spans="1:5" x14ac:dyDescent="0.25">
      <c r="A398">
        <v>3036100</v>
      </c>
      <c r="B398" t="s">
        <v>1519</v>
      </c>
      <c r="C398" s="12">
        <v>19</v>
      </c>
      <c r="D398" s="12">
        <v>22</v>
      </c>
      <c r="E398" s="12">
        <v>41</v>
      </c>
    </row>
    <row r="399" spans="1:5" x14ac:dyDescent="0.25">
      <c r="A399">
        <v>3036103</v>
      </c>
      <c r="B399" t="s">
        <v>1520</v>
      </c>
      <c r="C399" s="12">
        <v>28</v>
      </c>
      <c r="D399" s="12">
        <v>30</v>
      </c>
      <c r="E399" s="12">
        <v>58</v>
      </c>
    </row>
    <row r="400" spans="1:5" x14ac:dyDescent="0.25">
      <c r="A400">
        <v>3036131</v>
      </c>
      <c r="B400" t="s">
        <v>1521</v>
      </c>
      <c r="C400" s="12" t="s">
        <v>2968</v>
      </c>
      <c r="D400" s="12" t="s">
        <v>2969</v>
      </c>
      <c r="E400" s="12">
        <v>9</v>
      </c>
    </row>
    <row r="401" spans="1:5" x14ac:dyDescent="0.25">
      <c r="A401">
        <v>3036139</v>
      </c>
      <c r="B401" t="s">
        <v>1522</v>
      </c>
      <c r="C401" s="12">
        <v>5</v>
      </c>
      <c r="D401" s="12">
        <v>15</v>
      </c>
      <c r="E401" s="12">
        <v>20</v>
      </c>
    </row>
    <row r="402" spans="1:5" x14ac:dyDescent="0.25">
      <c r="A402">
        <v>3036147</v>
      </c>
      <c r="B402" t="s">
        <v>1523</v>
      </c>
      <c r="C402" s="12">
        <v>11</v>
      </c>
      <c r="D402" s="12">
        <v>20</v>
      </c>
      <c r="E402" s="12">
        <v>31</v>
      </c>
    </row>
    <row r="403" spans="1:5" x14ac:dyDescent="0.25">
      <c r="A403">
        <v>3036154</v>
      </c>
      <c r="B403" t="s">
        <v>1524</v>
      </c>
      <c r="C403" s="12" t="s">
        <v>2968</v>
      </c>
      <c r="D403" s="12" t="s">
        <v>2969</v>
      </c>
      <c r="E403" s="12">
        <v>9</v>
      </c>
    </row>
    <row r="404" spans="1:5" x14ac:dyDescent="0.25">
      <c r="A404">
        <v>3036243</v>
      </c>
      <c r="B404" t="s">
        <v>1525</v>
      </c>
      <c r="C404" s="12">
        <v>9</v>
      </c>
      <c r="D404" s="12">
        <v>15</v>
      </c>
      <c r="E404" s="12">
        <v>24</v>
      </c>
    </row>
    <row r="405" spans="1:5" x14ac:dyDescent="0.25">
      <c r="A405">
        <v>3036268</v>
      </c>
      <c r="B405" t="s">
        <v>1526</v>
      </c>
      <c r="C405" s="12" t="s">
        <v>2968</v>
      </c>
      <c r="D405" s="12" t="s">
        <v>2968</v>
      </c>
      <c r="E405" s="12">
        <v>6</v>
      </c>
    </row>
    <row r="406" spans="1:5" x14ac:dyDescent="0.25">
      <c r="A406">
        <v>3036292</v>
      </c>
      <c r="B406" t="s">
        <v>1527</v>
      </c>
      <c r="C406" s="12">
        <v>7</v>
      </c>
      <c r="D406" s="12">
        <v>18</v>
      </c>
      <c r="E406" s="12">
        <v>25</v>
      </c>
    </row>
    <row r="407" spans="1:5" x14ac:dyDescent="0.25">
      <c r="A407">
        <v>3036559</v>
      </c>
      <c r="B407" t="s">
        <v>1528</v>
      </c>
      <c r="C407" s="12">
        <v>17</v>
      </c>
      <c r="D407" s="12">
        <v>60</v>
      </c>
      <c r="E407" s="12">
        <v>77</v>
      </c>
    </row>
    <row r="408" spans="1:5" x14ac:dyDescent="0.25">
      <c r="A408">
        <v>3036562</v>
      </c>
      <c r="B408" t="s">
        <v>1529</v>
      </c>
      <c r="C408" s="12">
        <v>19</v>
      </c>
      <c r="D408" s="12">
        <v>64</v>
      </c>
      <c r="E408" s="12">
        <v>83</v>
      </c>
    </row>
    <row r="409" spans="1:5" x14ac:dyDescent="0.25">
      <c r="A409">
        <v>3036563</v>
      </c>
      <c r="B409" t="s">
        <v>1530</v>
      </c>
      <c r="C409" s="12">
        <v>6</v>
      </c>
      <c r="D409" s="12">
        <v>26</v>
      </c>
      <c r="E409" s="12">
        <v>32</v>
      </c>
    </row>
    <row r="410" spans="1:5" x14ac:dyDescent="0.25">
      <c r="A410">
        <v>3036575</v>
      </c>
      <c r="B410" t="s">
        <v>1531</v>
      </c>
      <c r="C410" s="12">
        <v>5</v>
      </c>
      <c r="D410" s="12">
        <v>18</v>
      </c>
      <c r="E410" s="12">
        <v>23</v>
      </c>
    </row>
    <row r="411" spans="1:5" x14ac:dyDescent="0.25">
      <c r="A411">
        <v>3036666</v>
      </c>
      <c r="B411" t="s">
        <v>1532</v>
      </c>
      <c r="C411" s="12">
        <v>15</v>
      </c>
      <c r="D411" s="12">
        <v>50</v>
      </c>
      <c r="E411" s="12">
        <v>65</v>
      </c>
    </row>
    <row r="412" spans="1:5" x14ac:dyDescent="0.25">
      <c r="A412">
        <v>3036679</v>
      </c>
      <c r="B412" t="s">
        <v>1533</v>
      </c>
      <c r="C412" s="12">
        <v>17</v>
      </c>
      <c r="D412" s="12">
        <v>40</v>
      </c>
      <c r="E412" s="12">
        <v>57</v>
      </c>
    </row>
    <row r="413" spans="1:5" x14ac:dyDescent="0.25">
      <c r="A413">
        <v>3036683</v>
      </c>
      <c r="B413" t="s">
        <v>1534</v>
      </c>
      <c r="C413" s="12" t="s">
        <v>2968</v>
      </c>
      <c r="D413" s="12" t="s">
        <v>2969</v>
      </c>
      <c r="E413" s="12">
        <v>7</v>
      </c>
    </row>
    <row r="414" spans="1:5" x14ac:dyDescent="0.25">
      <c r="A414">
        <v>3036704</v>
      </c>
      <c r="B414" t="s">
        <v>2319</v>
      </c>
      <c r="C414" s="12">
        <v>8</v>
      </c>
      <c r="D414" s="12">
        <v>24</v>
      </c>
      <c r="E414" s="12">
        <v>32</v>
      </c>
    </row>
    <row r="415" spans="1:5" x14ac:dyDescent="0.25">
      <c r="A415">
        <v>3046653</v>
      </c>
      <c r="B415" t="s">
        <v>1535</v>
      </c>
      <c r="C415" s="12" t="s">
        <v>2968</v>
      </c>
      <c r="D415" s="12" t="s">
        <v>2969</v>
      </c>
      <c r="E415" s="12">
        <v>35</v>
      </c>
    </row>
    <row r="416" spans="1:5" x14ac:dyDescent="0.25">
      <c r="A416">
        <v>3046678</v>
      </c>
      <c r="B416" t="s">
        <v>1536</v>
      </c>
      <c r="C416" s="12">
        <v>6</v>
      </c>
      <c r="D416" s="12">
        <v>7</v>
      </c>
      <c r="E416" s="12">
        <v>13</v>
      </c>
    </row>
    <row r="417" spans="1:5" x14ac:dyDescent="0.25">
      <c r="A417">
        <v>3046684</v>
      </c>
      <c r="B417" t="s">
        <v>1537</v>
      </c>
      <c r="C417" s="12" t="s">
        <v>2968</v>
      </c>
      <c r="D417" s="12" t="s">
        <v>2969</v>
      </c>
      <c r="E417" s="12">
        <v>24</v>
      </c>
    </row>
    <row r="418" spans="1:5" x14ac:dyDescent="0.25">
      <c r="A418">
        <v>3046685</v>
      </c>
      <c r="B418" t="s">
        <v>1538</v>
      </c>
      <c r="C418" s="12">
        <v>5</v>
      </c>
      <c r="D418" s="12">
        <v>48</v>
      </c>
      <c r="E418" s="12">
        <v>53</v>
      </c>
    </row>
    <row r="419" spans="1:5" x14ac:dyDescent="0.25">
      <c r="A419">
        <v>3046691</v>
      </c>
      <c r="B419" t="s">
        <v>1539</v>
      </c>
      <c r="C419" s="12" t="s">
        <v>2968</v>
      </c>
      <c r="D419" s="12" t="s">
        <v>2969</v>
      </c>
      <c r="E419" s="12">
        <v>24</v>
      </c>
    </row>
    <row r="420" spans="1:5" x14ac:dyDescent="0.25">
      <c r="A420">
        <v>3050519</v>
      </c>
      <c r="B420" t="s">
        <v>1540</v>
      </c>
      <c r="C420" s="12" t="s">
        <v>2968</v>
      </c>
      <c r="D420" s="12" t="s">
        <v>2968</v>
      </c>
      <c r="E420" s="12">
        <v>5</v>
      </c>
    </row>
    <row r="421" spans="1:5" x14ac:dyDescent="0.25">
      <c r="A421">
        <v>3050791</v>
      </c>
      <c r="B421" t="s">
        <v>1541</v>
      </c>
      <c r="C421" s="12">
        <v>16</v>
      </c>
      <c r="D421" s="12">
        <v>32</v>
      </c>
      <c r="E421" s="12">
        <v>48</v>
      </c>
    </row>
    <row r="422" spans="1:5" x14ac:dyDescent="0.25">
      <c r="A422">
        <v>3050841</v>
      </c>
      <c r="B422" t="s">
        <v>2116</v>
      </c>
      <c r="C422" s="12">
        <v>11</v>
      </c>
      <c r="D422" s="12">
        <v>23</v>
      </c>
      <c r="E422" s="12">
        <v>34</v>
      </c>
    </row>
    <row r="423" spans="1:5" x14ac:dyDescent="0.25">
      <c r="A423">
        <v>3050859</v>
      </c>
      <c r="B423" t="s">
        <v>1542</v>
      </c>
      <c r="C423" s="12">
        <v>18</v>
      </c>
      <c r="D423" s="12">
        <v>31</v>
      </c>
      <c r="E423" s="12">
        <v>49</v>
      </c>
    </row>
    <row r="424" spans="1:5" x14ac:dyDescent="0.25">
      <c r="A424">
        <v>3050866</v>
      </c>
      <c r="B424" t="s">
        <v>1543</v>
      </c>
      <c r="C424" s="12">
        <v>19</v>
      </c>
      <c r="D424" s="12">
        <v>48</v>
      </c>
      <c r="E424" s="12">
        <v>67</v>
      </c>
    </row>
    <row r="425" spans="1:5" x14ac:dyDescent="0.25">
      <c r="A425">
        <v>3050899</v>
      </c>
      <c r="B425" t="s">
        <v>2117</v>
      </c>
      <c r="C425" s="12" t="s">
        <v>2968</v>
      </c>
      <c r="D425" s="12" t="s">
        <v>2969</v>
      </c>
      <c r="E425" s="12">
        <v>22</v>
      </c>
    </row>
    <row r="426" spans="1:5" x14ac:dyDescent="0.25">
      <c r="A426">
        <v>3052071</v>
      </c>
      <c r="B426" t="s">
        <v>1544</v>
      </c>
      <c r="C426" s="12" t="s">
        <v>2968</v>
      </c>
      <c r="D426" s="12" t="s">
        <v>2969</v>
      </c>
      <c r="E426" s="12">
        <v>26</v>
      </c>
    </row>
    <row r="427" spans="1:5" x14ac:dyDescent="0.25">
      <c r="A427">
        <v>3053333</v>
      </c>
      <c r="B427" t="s">
        <v>68</v>
      </c>
      <c r="C427" s="12">
        <v>8</v>
      </c>
      <c r="D427" s="12">
        <v>16</v>
      </c>
      <c r="E427" s="12">
        <v>24</v>
      </c>
    </row>
    <row r="428" spans="1:5" x14ac:dyDescent="0.25">
      <c r="A428">
        <v>3056231</v>
      </c>
      <c r="B428" t="s">
        <v>69</v>
      </c>
      <c r="C428" s="12">
        <v>28</v>
      </c>
      <c r="D428" s="12">
        <v>38</v>
      </c>
      <c r="E428" s="12">
        <v>66</v>
      </c>
    </row>
    <row r="429" spans="1:5" x14ac:dyDescent="0.25">
      <c r="A429">
        <v>3056248</v>
      </c>
      <c r="B429" t="s">
        <v>70</v>
      </c>
      <c r="C429" s="12">
        <v>14</v>
      </c>
      <c r="D429" s="12">
        <v>38</v>
      </c>
      <c r="E429" s="12">
        <v>52</v>
      </c>
    </row>
    <row r="430" spans="1:5" x14ac:dyDescent="0.25">
      <c r="A430">
        <v>3056708</v>
      </c>
      <c r="B430" t="s">
        <v>1545</v>
      </c>
      <c r="C430" s="12">
        <v>5</v>
      </c>
      <c r="D430" s="12">
        <v>9</v>
      </c>
      <c r="E430" s="12">
        <v>14</v>
      </c>
    </row>
    <row r="431" spans="1:5" x14ac:dyDescent="0.25">
      <c r="A431">
        <v>3066544</v>
      </c>
      <c r="B431" t="s">
        <v>1546</v>
      </c>
      <c r="C431" s="12">
        <v>17</v>
      </c>
      <c r="D431" s="12">
        <v>40</v>
      </c>
      <c r="E431" s="12">
        <v>57</v>
      </c>
    </row>
    <row r="432" spans="1:5" x14ac:dyDescent="0.25">
      <c r="A432">
        <v>3066551</v>
      </c>
      <c r="B432" t="s">
        <v>1547</v>
      </c>
      <c r="C432" s="12">
        <v>9</v>
      </c>
      <c r="D432" s="12">
        <v>74</v>
      </c>
      <c r="E432" s="12">
        <v>83</v>
      </c>
    </row>
    <row r="433" spans="1:5" x14ac:dyDescent="0.25">
      <c r="A433">
        <v>3066561</v>
      </c>
      <c r="B433" t="s">
        <v>1548</v>
      </c>
      <c r="C433" s="12">
        <v>7</v>
      </c>
      <c r="D433" s="12">
        <v>42</v>
      </c>
      <c r="E433" s="12">
        <v>49</v>
      </c>
    </row>
    <row r="434" spans="1:5" x14ac:dyDescent="0.25">
      <c r="A434">
        <v>3066568</v>
      </c>
      <c r="B434" t="s">
        <v>1549</v>
      </c>
      <c r="C434" s="12">
        <v>14</v>
      </c>
      <c r="D434" s="12">
        <v>28</v>
      </c>
      <c r="E434" s="12">
        <v>42</v>
      </c>
    </row>
    <row r="435" spans="1:5" x14ac:dyDescent="0.25">
      <c r="A435">
        <v>3066613</v>
      </c>
      <c r="B435" t="s">
        <v>1550</v>
      </c>
      <c r="C435" s="12">
        <v>10</v>
      </c>
      <c r="D435" s="12">
        <v>32</v>
      </c>
      <c r="E435" s="12">
        <v>42</v>
      </c>
    </row>
    <row r="436" spans="1:5" x14ac:dyDescent="0.25">
      <c r="A436">
        <v>3066652</v>
      </c>
      <c r="B436" t="s">
        <v>1551</v>
      </c>
      <c r="C436" s="12" t="s">
        <v>2968</v>
      </c>
      <c r="D436" s="12" t="s">
        <v>2969</v>
      </c>
      <c r="E436" s="12">
        <v>22</v>
      </c>
    </row>
    <row r="437" spans="1:5" x14ac:dyDescent="0.25">
      <c r="A437">
        <v>4010512</v>
      </c>
      <c r="B437" t="s">
        <v>1552</v>
      </c>
      <c r="C437" s="12">
        <v>5</v>
      </c>
      <c r="D437" s="12">
        <v>17</v>
      </c>
      <c r="E437" s="12">
        <v>22</v>
      </c>
    </row>
    <row r="438" spans="1:5" x14ac:dyDescent="0.25">
      <c r="A438">
        <v>4010720</v>
      </c>
      <c r="B438" t="s">
        <v>1553</v>
      </c>
      <c r="C438" s="12" t="s">
        <v>2968</v>
      </c>
      <c r="D438" s="12" t="s">
        <v>2969</v>
      </c>
      <c r="E438" s="12">
        <v>58</v>
      </c>
    </row>
    <row r="439" spans="1:5" x14ac:dyDescent="0.25">
      <c r="A439">
        <v>4010743</v>
      </c>
      <c r="B439" t="s">
        <v>1554</v>
      </c>
      <c r="C439" s="12">
        <v>11</v>
      </c>
      <c r="D439" s="12">
        <v>51</v>
      </c>
      <c r="E439" s="12">
        <v>62</v>
      </c>
    </row>
    <row r="440" spans="1:5" x14ac:dyDescent="0.25">
      <c r="A440">
        <v>4010762</v>
      </c>
      <c r="B440" t="s">
        <v>1555</v>
      </c>
      <c r="C440" s="12">
        <v>12</v>
      </c>
      <c r="D440" s="12">
        <v>19</v>
      </c>
      <c r="E440" s="12">
        <v>31</v>
      </c>
    </row>
    <row r="441" spans="1:5" x14ac:dyDescent="0.25">
      <c r="A441">
        <v>4010788</v>
      </c>
      <c r="B441" t="s">
        <v>71</v>
      </c>
      <c r="C441" s="12">
        <v>8</v>
      </c>
      <c r="D441" s="12">
        <v>19</v>
      </c>
      <c r="E441" s="12">
        <v>27</v>
      </c>
    </row>
    <row r="442" spans="1:5" x14ac:dyDescent="0.25">
      <c r="A442">
        <v>4010807</v>
      </c>
      <c r="B442" t="s">
        <v>72</v>
      </c>
      <c r="C442" s="12">
        <v>8</v>
      </c>
      <c r="D442" s="12">
        <v>38</v>
      </c>
      <c r="E442" s="12">
        <v>46</v>
      </c>
    </row>
    <row r="443" spans="1:5" x14ac:dyDescent="0.25">
      <c r="A443">
        <v>4010882</v>
      </c>
      <c r="B443" t="s">
        <v>1556</v>
      </c>
      <c r="C443" s="12">
        <v>39</v>
      </c>
      <c r="D443" s="12">
        <v>43</v>
      </c>
      <c r="E443" s="12">
        <v>82</v>
      </c>
    </row>
    <row r="444" spans="1:5" x14ac:dyDescent="0.25">
      <c r="A444">
        <v>4010885</v>
      </c>
      <c r="B444" t="s">
        <v>1557</v>
      </c>
      <c r="C444" s="12">
        <v>16</v>
      </c>
      <c r="D444" s="12">
        <v>34</v>
      </c>
      <c r="E444" s="12">
        <v>50</v>
      </c>
    </row>
    <row r="445" spans="1:5" x14ac:dyDescent="0.25">
      <c r="A445">
        <v>4011265</v>
      </c>
      <c r="B445" t="s">
        <v>1558</v>
      </c>
      <c r="C445" s="12">
        <v>7</v>
      </c>
      <c r="D445" s="12">
        <v>14</v>
      </c>
      <c r="E445" s="12">
        <v>21</v>
      </c>
    </row>
    <row r="446" spans="1:5" x14ac:dyDescent="0.25">
      <c r="A446">
        <v>4011300</v>
      </c>
      <c r="B446" t="s">
        <v>1559</v>
      </c>
      <c r="C446" s="12">
        <v>5</v>
      </c>
      <c r="D446" s="12">
        <v>23</v>
      </c>
      <c r="E446" s="12">
        <v>28</v>
      </c>
    </row>
    <row r="447" spans="1:5" x14ac:dyDescent="0.25">
      <c r="A447">
        <v>4011310</v>
      </c>
      <c r="B447" t="s">
        <v>1560</v>
      </c>
      <c r="C447" s="12">
        <v>5</v>
      </c>
      <c r="D447" s="12">
        <v>18</v>
      </c>
      <c r="E447" s="12">
        <v>23</v>
      </c>
    </row>
    <row r="448" spans="1:5" x14ac:dyDescent="0.25">
      <c r="A448">
        <v>4011345</v>
      </c>
      <c r="B448" t="s">
        <v>73</v>
      </c>
      <c r="C448" s="12">
        <v>9</v>
      </c>
      <c r="D448" s="12">
        <v>58</v>
      </c>
      <c r="E448" s="12">
        <v>67</v>
      </c>
    </row>
    <row r="449" spans="1:5" x14ac:dyDescent="0.25">
      <c r="A449">
        <v>4011373</v>
      </c>
      <c r="B449" t="s">
        <v>1561</v>
      </c>
      <c r="C449" s="12">
        <v>5</v>
      </c>
      <c r="D449" s="12">
        <v>14</v>
      </c>
      <c r="E449" s="12">
        <v>19</v>
      </c>
    </row>
    <row r="450" spans="1:5" x14ac:dyDescent="0.25">
      <c r="A450">
        <v>4011462</v>
      </c>
      <c r="B450" t="s">
        <v>1562</v>
      </c>
      <c r="C450" s="12">
        <v>54</v>
      </c>
      <c r="D450" s="12">
        <v>33</v>
      </c>
      <c r="E450" s="12">
        <v>87</v>
      </c>
    </row>
    <row r="451" spans="1:5" x14ac:dyDescent="0.25">
      <c r="A451">
        <v>4011488</v>
      </c>
      <c r="B451" t="s">
        <v>1563</v>
      </c>
      <c r="C451" s="12">
        <v>19</v>
      </c>
      <c r="D451" s="12">
        <v>18</v>
      </c>
      <c r="E451" s="12">
        <v>37</v>
      </c>
    </row>
    <row r="452" spans="1:5" x14ac:dyDescent="0.25">
      <c r="A452">
        <v>4011507</v>
      </c>
      <c r="B452" t="s">
        <v>1564</v>
      </c>
      <c r="C452" s="12">
        <v>10</v>
      </c>
      <c r="D452" s="12">
        <v>20</v>
      </c>
      <c r="E452" s="12">
        <v>30</v>
      </c>
    </row>
    <row r="453" spans="1:5" x14ac:dyDescent="0.25">
      <c r="A453">
        <v>4011566</v>
      </c>
      <c r="B453" t="s">
        <v>1565</v>
      </c>
      <c r="C453" s="12">
        <v>6</v>
      </c>
      <c r="D453" s="12">
        <v>16</v>
      </c>
      <c r="E453" s="12">
        <v>22</v>
      </c>
    </row>
    <row r="454" spans="1:5" x14ac:dyDescent="0.25">
      <c r="A454">
        <v>4011567</v>
      </c>
      <c r="B454" t="s">
        <v>74</v>
      </c>
      <c r="C454" s="12">
        <v>5</v>
      </c>
      <c r="D454" s="12">
        <v>28</v>
      </c>
      <c r="E454" s="12">
        <v>33</v>
      </c>
    </row>
    <row r="455" spans="1:5" x14ac:dyDescent="0.25">
      <c r="A455">
        <v>4011578</v>
      </c>
      <c r="B455" t="s">
        <v>1566</v>
      </c>
      <c r="C455" s="12" t="s">
        <v>2968</v>
      </c>
      <c r="D455" s="12" t="s">
        <v>2969</v>
      </c>
      <c r="E455" s="12">
        <v>11</v>
      </c>
    </row>
    <row r="456" spans="1:5" x14ac:dyDescent="0.25">
      <c r="A456">
        <v>4011584</v>
      </c>
      <c r="B456" t="s">
        <v>1567</v>
      </c>
      <c r="C456" s="12" t="s">
        <v>2968</v>
      </c>
      <c r="D456" s="12" t="s">
        <v>2969</v>
      </c>
      <c r="E456" s="12">
        <v>7</v>
      </c>
    </row>
    <row r="457" spans="1:5" x14ac:dyDescent="0.25">
      <c r="A457">
        <v>4011587</v>
      </c>
      <c r="B457" t="s">
        <v>75</v>
      </c>
      <c r="C457" s="12">
        <v>27</v>
      </c>
      <c r="D457" s="12">
        <v>77</v>
      </c>
      <c r="E457" s="12">
        <v>104</v>
      </c>
    </row>
    <row r="458" spans="1:5" x14ac:dyDescent="0.25">
      <c r="A458">
        <v>4011588</v>
      </c>
      <c r="B458" t="s">
        <v>76</v>
      </c>
      <c r="C458" s="12">
        <v>37</v>
      </c>
      <c r="D458" s="12">
        <v>45</v>
      </c>
      <c r="E458" s="12">
        <v>82</v>
      </c>
    </row>
    <row r="459" spans="1:5" x14ac:dyDescent="0.25">
      <c r="A459">
        <v>4011606</v>
      </c>
      <c r="B459" t="s">
        <v>1568</v>
      </c>
      <c r="C459" s="12">
        <v>14</v>
      </c>
      <c r="D459" s="12">
        <v>26</v>
      </c>
      <c r="E459" s="12">
        <v>40</v>
      </c>
    </row>
    <row r="460" spans="1:5" x14ac:dyDescent="0.25">
      <c r="A460">
        <v>4011608</v>
      </c>
      <c r="B460" t="s">
        <v>77</v>
      </c>
      <c r="C460" s="12" t="s">
        <v>2968</v>
      </c>
      <c r="D460" s="12" t="s">
        <v>2969</v>
      </c>
      <c r="E460" s="12">
        <v>24</v>
      </c>
    </row>
    <row r="461" spans="1:5" x14ac:dyDescent="0.25">
      <c r="A461">
        <v>4011619</v>
      </c>
      <c r="B461" t="s">
        <v>78</v>
      </c>
      <c r="C461" s="12">
        <v>12</v>
      </c>
      <c r="D461" s="12">
        <v>17</v>
      </c>
      <c r="E461" s="12">
        <v>29</v>
      </c>
    </row>
    <row r="462" spans="1:5" x14ac:dyDescent="0.25">
      <c r="A462">
        <v>4011631</v>
      </c>
      <c r="B462" t="s">
        <v>79</v>
      </c>
      <c r="C462" s="12">
        <v>14</v>
      </c>
      <c r="D462" s="12">
        <v>32</v>
      </c>
      <c r="E462" s="12">
        <v>46</v>
      </c>
    </row>
    <row r="463" spans="1:5" x14ac:dyDescent="0.25">
      <c r="A463">
        <v>4011632</v>
      </c>
      <c r="B463" t="s">
        <v>1569</v>
      </c>
      <c r="C463" s="12">
        <v>17</v>
      </c>
      <c r="D463" s="12">
        <v>21</v>
      </c>
      <c r="E463" s="12">
        <v>38</v>
      </c>
    </row>
    <row r="464" spans="1:5" x14ac:dyDescent="0.25">
      <c r="A464">
        <v>4011645</v>
      </c>
      <c r="B464" t="s">
        <v>1570</v>
      </c>
      <c r="C464" s="12">
        <v>11</v>
      </c>
      <c r="D464" s="12">
        <v>23</v>
      </c>
      <c r="E464" s="12">
        <v>34</v>
      </c>
    </row>
    <row r="465" spans="1:5" x14ac:dyDescent="0.25">
      <c r="A465">
        <v>4011646</v>
      </c>
      <c r="B465" t="s">
        <v>1571</v>
      </c>
      <c r="C465" s="12">
        <v>16</v>
      </c>
      <c r="D465" s="12">
        <v>71</v>
      </c>
      <c r="E465" s="12">
        <v>87</v>
      </c>
    </row>
    <row r="466" spans="1:5" x14ac:dyDescent="0.25">
      <c r="A466">
        <v>4011650</v>
      </c>
      <c r="B466" t="s">
        <v>1572</v>
      </c>
      <c r="C466" s="12">
        <v>28</v>
      </c>
      <c r="D466" s="12">
        <v>130</v>
      </c>
      <c r="E466" s="12">
        <v>158</v>
      </c>
    </row>
    <row r="467" spans="1:5" x14ac:dyDescent="0.25">
      <c r="A467">
        <v>4011654</v>
      </c>
      <c r="B467" t="s">
        <v>80</v>
      </c>
      <c r="C467" s="12">
        <v>23</v>
      </c>
      <c r="D467" s="12">
        <v>42</v>
      </c>
      <c r="E467" s="12">
        <v>65</v>
      </c>
    </row>
    <row r="468" spans="1:5" x14ac:dyDescent="0.25">
      <c r="A468">
        <v>4011657</v>
      </c>
      <c r="B468" t="s">
        <v>1573</v>
      </c>
      <c r="C468" s="12">
        <v>18</v>
      </c>
      <c r="D468" s="12">
        <v>48</v>
      </c>
      <c r="E468" s="12">
        <v>66</v>
      </c>
    </row>
    <row r="469" spans="1:5" x14ac:dyDescent="0.25">
      <c r="A469">
        <v>4011670</v>
      </c>
      <c r="B469" t="s">
        <v>1574</v>
      </c>
      <c r="C469" s="12">
        <v>13</v>
      </c>
      <c r="D469" s="12">
        <v>31</v>
      </c>
      <c r="E469" s="12">
        <v>44</v>
      </c>
    </row>
    <row r="470" spans="1:5" x14ac:dyDescent="0.25">
      <c r="A470">
        <v>4011674</v>
      </c>
      <c r="B470" t="s">
        <v>1575</v>
      </c>
      <c r="C470" s="12">
        <v>38</v>
      </c>
      <c r="D470" s="12">
        <v>13</v>
      </c>
      <c r="E470" s="12">
        <v>51</v>
      </c>
    </row>
    <row r="471" spans="1:5" x14ac:dyDescent="0.25">
      <c r="A471">
        <v>4011681</v>
      </c>
      <c r="B471" t="s">
        <v>81</v>
      </c>
      <c r="C471" s="12">
        <v>13</v>
      </c>
      <c r="D471" s="12">
        <v>34</v>
      </c>
      <c r="E471" s="12">
        <v>47</v>
      </c>
    </row>
    <row r="472" spans="1:5" x14ac:dyDescent="0.25">
      <c r="A472">
        <v>4011683</v>
      </c>
      <c r="B472" t="s">
        <v>1576</v>
      </c>
      <c r="C472" s="12">
        <v>33</v>
      </c>
      <c r="D472" s="12">
        <v>71</v>
      </c>
      <c r="E472" s="12">
        <v>104</v>
      </c>
    </row>
    <row r="473" spans="1:5" x14ac:dyDescent="0.25">
      <c r="A473">
        <v>4011698</v>
      </c>
      <c r="B473" t="s">
        <v>82</v>
      </c>
      <c r="C473" s="12">
        <v>12</v>
      </c>
      <c r="D473" s="12">
        <v>11</v>
      </c>
      <c r="E473" s="12">
        <v>23</v>
      </c>
    </row>
    <row r="474" spans="1:5" x14ac:dyDescent="0.25">
      <c r="A474">
        <v>4011699</v>
      </c>
      <c r="B474" t="s">
        <v>83</v>
      </c>
      <c r="C474" s="12">
        <v>16</v>
      </c>
      <c r="D474" s="12">
        <v>17</v>
      </c>
      <c r="E474" s="12">
        <v>33</v>
      </c>
    </row>
    <row r="475" spans="1:5" x14ac:dyDescent="0.25">
      <c r="A475">
        <v>4013013</v>
      </c>
      <c r="B475" t="s">
        <v>1577</v>
      </c>
      <c r="C475" s="12">
        <v>70</v>
      </c>
      <c r="D475" s="12">
        <v>31</v>
      </c>
      <c r="E475" s="12">
        <v>101</v>
      </c>
    </row>
    <row r="476" spans="1:5" x14ac:dyDescent="0.25">
      <c r="A476">
        <v>4013023</v>
      </c>
      <c r="B476" t="s">
        <v>1578</v>
      </c>
      <c r="C476" s="12">
        <v>30</v>
      </c>
      <c r="D476" s="12">
        <v>68</v>
      </c>
      <c r="E476" s="12">
        <v>98</v>
      </c>
    </row>
    <row r="477" spans="1:5" x14ac:dyDescent="0.25">
      <c r="A477">
        <v>4013024</v>
      </c>
      <c r="B477" t="s">
        <v>1579</v>
      </c>
      <c r="C477" s="12">
        <v>13</v>
      </c>
      <c r="D477" s="12">
        <v>46</v>
      </c>
      <c r="E477" s="12">
        <v>59</v>
      </c>
    </row>
    <row r="478" spans="1:5" x14ac:dyDescent="0.25">
      <c r="A478">
        <v>4013043</v>
      </c>
      <c r="B478" t="s">
        <v>1580</v>
      </c>
      <c r="C478" s="12">
        <v>10</v>
      </c>
      <c r="D478" s="12">
        <v>12</v>
      </c>
      <c r="E478" s="12">
        <v>22</v>
      </c>
    </row>
    <row r="479" spans="1:5" x14ac:dyDescent="0.25">
      <c r="A479">
        <v>4013044</v>
      </c>
      <c r="B479" t="s">
        <v>1581</v>
      </c>
      <c r="C479" s="12">
        <v>21</v>
      </c>
      <c r="D479" s="12">
        <v>22</v>
      </c>
      <c r="E479" s="12">
        <v>43</v>
      </c>
    </row>
    <row r="480" spans="1:5" x14ac:dyDescent="0.25">
      <c r="A480">
        <v>4013045</v>
      </c>
      <c r="B480" t="s">
        <v>1582</v>
      </c>
      <c r="C480" s="12">
        <v>9</v>
      </c>
      <c r="D480" s="12">
        <v>40</v>
      </c>
      <c r="E480" s="12">
        <v>49</v>
      </c>
    </row>
    <row r="481" spans="1:5" x14ac:dyDescent="0.25">
      <c r="A481">
        <v>4013046</v>
      </c>
      <c r="B481" t="s">
        <v>1583</v>
      </c>
      <c r="C481" s="12">
        <v>8</v>
      </c>
      <c r="D481" s="12">
        <v>10</v>
      </c>
      <c r="E481" s="12">
        <v>18</v>
      </c>
    </row>
    <row r="482" spans="1:5" x14ac:dyDescent="0.25">
      <c r="A482">
        <v>4013305</v>
      </c>
      <c r="B482" t="s">
        <v>1584</v>
      </c>
      <c r="C482" s="12">
        <v>18</v>
      </c>
      <c r="D482" s="12">
        <v>60</v>
      </c>
      <c r="E482" s="12">
        <v>78</v>
      </c>
    </row>
    <row r="483" spans="1:5" x14ac:dyDescent="0.25">
      <c r="A483">
        <v>4013334</v>
      </c>
      <c r="B483" t="s">
        <v>1585</v>
      </c>
      <c r="C483" s="12">
        <v>111</v>
      </c>
      <c r="D483" s="12">
        <v>22</v>
      </c>
      <c r="E483" s="12">
        <v>133</v>
      </c>
    </row>
    <row r="484" spans="1:5" x14ac:dyDescent="0.25">
      <c r="A484">
        <v>4016002</v>
      </c>
      <c r="B484" t="s">
        <v>1586</v>
      </c>
      <c r="C484" s="12">
        <v>96</v>
      </c>
      <c r="D484" s="12">
        <v>21</v>
      </c>
      <c r="E484" s="12">
        <v>117</v>
      </c>
    </row>
    <row r="485" spans="1:5" x14ac:dyDescent="0.25">
      <c r="A485">
        <v>4016004</v>
      </c>
      <c r="B485" t="s">
        <v>1587</v>
      </c>
      <c r="C485" s="12">
        <v>12</v>
      </c>
      <c r="D485" s="12">
        <v>68</v>
      </c>
      <c r="E485" s="12">
        <v>80</v>
      </c>
    </row>
    <row r="486" spans="1:5" x14ac:dyDescent="0.25">
      <c r="A486">
        <v>4016020</v>
      </c>
      <c r="B486" t="s">
        <v>1588</v>
      </c>
      <c r="C486" s="12">
        <v>14</v>
      </c>
      <c r="D486" s="12">
        <v>17</v>
      </c>
      <c r="E486" s="12">
        <v>31</v>
      </c>
    </row>
    <row r="487" spans="1:5" x14ac:dyDescent="0.25">
      <c r="A487">
        <v>4016067</v>
      </c>
      <c r="B487" t="s">
        <v>84</v>
      </c>
      <c r="C487" s="12">
        <v>13</v>
      </c>
      <c r="D487" s="12">
        <v>74</v>
      </c>
      <c r="E487" s="12">
        <v>87</v>
      </c>
    </row>
    <row r="488" spans="1:5" x14ac:dyDescent="0.25">
      <c r="A488">
        <v>4016083</v>
      </c>
      <c r="B488" t="s">
        <v>1589</v>
      </c>
      <c r="C488" s="12">
        <v>28</v>
      </c>
      <c r="D488" s="12">
        <v>32</v>
      </c>
      <c r="E488" s="12">
        <v>60</v>
      </c>
    </row>
    <row r="489" spans="1:5" x14ac:dyDescent="0.25">
      <c r="A489">
        <v>4016104</v>
      </c>
      <c r="B489" t="s">
        <v>85</v>
      </c>
      <c r="C489" s="12">
        <v>9</v>
      </c>
      <c r="D489" s="12">
        <v>47</v>
      </c>
      <c r="E489" s="12">
        <v>56</v>
      </c>
    </row>
    <row r="490" spans="1:5" x14ac:dyDescent="0.25">
      <c r="A490">
        <v>4016111</v>
      </c>
      <c r="B490" t="s">
        <v>1590</v>
      </c>
      <c r="C490" s="12">
        <v>27</v>
      </c>
      <c r="D490" s="12">
        <v>32</v>
      </c>
      <c r="E490" s="12">
        <v>59</v>
      </c>
    </row>
    <row r="491" spans="1:5" x14ac:dyDescent="0.25">
      <c r="A491">
        <v>4016123</v>
      </c>
      <c r="B491" t="s">
        <v>1591</v>
      </c>
      <c r="C491" s="12">
        <v>9</v>
      </c>
      <c r="D491" s="12">
        <v>21</v>
      </c>
      <c r="E491" s="12">
        <v>30</v>
      </c>
    </row>
    <row r="492" spans="1:5" x14ac:dyDescent="0.25">
      <c r="A492">
        <v>4016126</v>
      </c>
      <c r="B492" t="s">
        <v>1592</v>
      </c>
      <c r="C492" s="12">
        <v>23</v>
      </c>
      <c r="D492" s="12">
        <v>42</v>
      </c>
      <c r="E492" s="12">
        <v>65</v>
      </c>
    </row>
    <row r="493" spans="1:5" x14ac:dyDescent="0.25">
      <c r="A493">
        <v>4016144</v>
      </c>
      <c r="B493" t="s">
        <v>1593</v>
      </c>
      <c r="C493" s="12" t="s">
        <v>2968</v>
      </c>
      <c r="D493" s="12" t="s">
        <v>2969</v>
      </c>
      <c r="E493" s="12">
        <v>25</v>
      </c>
    </row>
    <row r="494" spans="1:5" x14ac:dyDescent="0.25">
      <c r="A494">
        <v>4016145</v>
      </c>
      <c r="B494" t="s">
        <v>1594</v>
      </c>
      <c r="C494" s="12">
        <v>22</v>
      </c>
      <c r="D494" s="12">
        <v>84</v>
      </c>
      <c r="E494" s="12">
        <v>106</v>
      </c>
    </row>
    <row r="495" spans="1:5" x14ac:dyDescent="0.25">
      <c r="A495">
        <v>4016192</v>
      </c>
      <c r="B495" t="s">
        <v>1595</v>
      </c>
      <c r="C495" s="12">
        <v>25</v>
      </c>
      <c r="D495" s="12">
        <v>77</v>
      </c>
      <c r="E495" s="12">
        <v>102</v>
      </c>
    </row>
    <row r="496" spans="1:5" x14ac:dyDescent="0.25">
      <c r="A496">
        <v>4016201</v>
      </c>
      <c r="B496" t="s">
        <v>1596</v>
      </c>
      <c r="C496" s="12">
        <v>17</v>
      </c>
      <c r="D496" s="12">
        <v>28</v>
      </c>
      <c r="E496" s="12">
        <v>45</v>
      </c>
    </row>
    <row r="497" spans="1:5" x14ac:dyDescent="0.25">
      <c r="A497">
        <v>4016202</v>
      </c>
      <c r="B497" t="s">
        <v>86</v>
      </c>
      <c r="C497" s="12">
        <v>7</v>
      </c>
      <c r="D497" s="12">
        <v>32</v>
      </c>
      <c r="E497" s="12">
        <v>39</v>
      </c>
    </row>
    <row r="498" spans="1:5" x14ac:dyDescent="0.25">
      <c r="A498">
        <v>4016235</v>
      </c>
      <c r="B498" t="s">
        <v>87</v>
      </c>
      <c r="C498" s="12">
        <v>47</v>
      </c>
      <c r="D498" s="12">
        <v>24</v>
      </c>
      <c r="E498" s="12">
        <v>71</v>
      </c>
    </row>
    <row r="499" spans="1:5" x14ac:dyDescent="0.25">
      <c r="A499">
        <v>4016396</v>
      </c>
      <c r="B499" t="s">
        <v>1597</v>
      </c>
      <c r="C499" s="12">
        <v>17</v>
      </c>
      <c r="D499" s="12">
        <v>20</v>
      </c>
      <c r="E499" s="12">
        <v>37</v>
      </c>
    </row>
    <row r="500" spans="1:5" x14ac:dyDescent="0.25">
      <c r="A500">
        <v>4016399</v>
      </c>
      <c r="B500" t="s">
        <v>1598</v>
      </c>
      <c r="C500" s="12">
        <v>31</v>
      </c>
      <c r="D500" s="12">
        <v>27</v>
      </c>
      <c r="E500" s="12">
        <v>58</v>
      </c>
    </row>
    <row r="501" spans="1:5" x14ac:dyDescent="0.25">
      <c r="A501">
        <v>4016401</v>
      </c>
      <c r="B501" t="s">
        <v>1599</v>
      </c>
      <c r="C501" s="12">
        <v>24</v>
      </c>
      <c r="D501" s="12">
        <v>92</v>
      </c>
      <c r="E501" s="12">
        <v>116</v>
      </c>
    </row>
    <row r="502" spans="1:5" x14ac:dyDescent="0.25">
      <c r="A502">
        <v>4016417</v>
      </c>
      <c r="B502" t="s">
        <v>88</v>
      </c>
      <c r="C502" s="12">
        <v>14</v>
      </c>
      <c r="D502" s="12">
        <v>25</v>
      </c>
      <c r="E502" s="12">
        <v>39</v>
      </c>
    </row>
    <row r="503" spans="1:5" x14ac:dyDescent="0.25">
      <c r="A503">
        <v>4016430</v>
      </c>
      <c r="B503" t="s">
        <v>1600</v>
      </c>
      <c r="C503" s="12">
        <v>18</v>
      </c>
      <c r="D503" s="12">
        <v>42</v>
      </c>
      <c r="E503" s="12">
        <v>60</v>
      </c>
    </row>
    <row r="504" spans="1:5" x14ac:dyDescent="0.25">
      <c r="A504">
        <v>4016441</v>
      </c>
      <c r="B504" t="s">
        <v>1601</v>
      </c>
      <c r="C504" s="12">
        <v>25</v>
      </c>
      <c r="D504" s="12">
        <v>43</v>
      </c>
      <c r="E504" s="12">
        <v>68</v>
      </c>
    </row>
    <row r="505" spans="1:5" x14ac:dyDescent="0.25">
      <c r="A505">
        <v>4016503</v>
      </c>
      <c r="B505" t="s">
        <v>1602</v>
      </c>
      <c r="C505" s="12">
        <v>41</v>
      </c>
      <c r="D505" s="12">
        <v>50</v>
      </c>
      <c r="E505" s="12">
        <v>91</v>
      </c>
    </row>
    <row r="506" spans="1:5" x14ac:dyDescent="0.25">
      <c r="A506">
        <v>4016615</v>
      </c>
      <c r="B506" t="s">
        <v>89</v>
      </c>
      <c r="C506" s="12">
        <v>7</v>
      </c>
      <c r="D506" s="12">
        <v>24</v>
      </c>
      <c r="E506" s="12">
        <v>31</v>
      </c>
    </row>
    <row r="507" spans="1:5" x14ac:dyDescent="0.25">
      <c r="A507">
        <v>4016636</v>
      </c>
      <c r="B507" t="s">
        <v>90</v>
      </c>
      <c r="C507" s="12" t="s">
        <v>2968</v>
      </c>
      <c r="D507" s="12" t="s">
        <v>2969</v>
      </c>
      <c r="E507" s="12">
        <v>28</v>
      </c>
    </row>
    <row r="508" spans="1:5" x14ac:dyDescent="0.25">
      <c r="A508">
        <v>4016649</v>
      </c>
      <c r="B508" t="s">
        <v>1603</v>
      </c>
      <c r="C508" s="12">
        <v>25</v>
      </c>
      <c r="D508" s="12">
        <v>40</v>
      </c>
      <c r="E508" s="12">
        <v>65</v>
      </c>
    </row>
    <row r="509" spans="1:5" x14ac:dyDescent="0.25">
      <c r="A509">
        <v>4016650</v>
      </c>
      <c r="B509" t="s">
        <v>1604</v>
      </c>
      <c r="C509" s="12">
        <v>27</v>
      </c>
      <c r="D509" s="12">
        <v>32</v>
      </c>
      <c r="E509" s="12">
        <v>59</v>
      </c>
    </row>
    <row r="510" spans="1:5" x14ac:dyDescent="0.25">
      <c r="A510">
        <v>4016681</v>
      </c>
      <c r="B510" t="s">
        <v>1605</v>
      </c>
      <c r="C510" s="12" t="s">
        <v>2968</v>
      </c>
      <c r="D510" s="12" t="s">
        <v>2969</v>
      </c>
      <c r="E510" s="12">
        <v>13</v>
      </c>
    </row>
    <row r="511" spans="1:5" x14ac:dyDescent="0.25">
      <c r="A511">
        <v>4030573</v>
      </c>
      <c r="B511" t="s">
        <v>1606</v>
      </c>
      <c r="C511" s="12" t="s">
        <v>2969</v>
      </c>
      <c r="D511" s="12" t="s">
        <v>2968</v>
      </c>
      <c r="E511" s="12">
        <v>9</v>
      </c>
    </row>
    <row r="512" spans="1:5" x14ac:dyDescent="0.25">
      <c r="A512">
        <v>4030823</v>
      </c>
      <c r="B512" t="s">
        <v>1607</v>
      </c>
      <c r="C512" s="12">
        <v>20</v>
      </c>
      <c r="D512" s="12">
        <v>42</v>
      </c>
      <c r="E512" s="12">
        <v>62</v>
      </c>
    </row>
    <row r="513" spans="1:5" x14ac:dyDescent="0.25">
      <c r="A513">
        <v>4030897</v>
      </c>
      <c r="B513" t="s">
        <v>1608</v>
      </c>
      <c r="C513" s="12">
        <v>17</v>
      </c>
      <c r="D513" s="12">
        <v>13</v>
      </c>
      <c r="E513" s="12">
        <v>30</v>
      </c>
    </row>
    <row r="514" spans="1:5" x14ac:dyDescent="0.25">
      <c r="A514">
        <v>4031328</v>
      </c>
      <c r="B514" t="s">
        <v>1609</v>
      </c>
      <c r="C514" s="12" t="s">
        <v>2968</v>
      </c>
      <c r="D514" s="12" t="s">
        <v>2969</v>
      </c>
      <c r="E514" s="12">
        <v>18</v>
      </c>
    </row>
    <row r="515" spans="1:5" x14ac:dyDescent="0.25">
      <c r="A515">
        <v>4031350</v>
      </c>
      <c r="B515" t="s">
        <v>1610</v>
      </c>
      <c r="C515" s="12" t="s">
        <v>2968</v>
      </c>
      <c r="D515" s="12" t="s">
        <v>2969</v>
      </c>
      <c r="E515" s="12">
        <v>13</v>
      </c>
    </row>
    <row r="516" spans="1:5" x14ac:dyDescent="0.25">
      <c r="A516">
        <v>4031485</v>
      </c>
      <c r="B516" t="s">
        <v>1611</v>
      </c>
      <c r="C516" s="12" t="s">
        <v>2968</v>
      </c>
      <c r="D516" s="12" t="s">
        <v>2969</v>
      </c>
      <c r="E516" s="12">
        <v>10</v>
      </c>
    </row>
    <row r="517" spans="1:5" x14ac:dyDescent="0.25">
      <c r="A517">
        <v>4031526</v>
      </c>
      <c r="B517" t="s">
        <v>1612</v>
      </c>
      <c r="C517" s="12">
        <v>10</v>
      </c>
      <c r="D517" s="12">
        <v>18</v>
      </c>
      <c r="E517" s="12">
        <v>28</v>
      </c>
    </row>
    <row r="518" spans="1:5" x14ac:dyDescent="0.25">
      <c r="A518">
        <v>4031531</v>
      </c>
      <c r="B518" t="s">
        <v>1613</v>
      </c>
      <c r="C518" s="12">
        <v>5</v>
      </c>
      <c r="D518" s="12">
        <v>21</v>
      </c>
      <c r="E518" s="12">
        <v>26</v>
      </c>
    </row>
    <row r="519" spans="1:5" x14ac:dyDescent="0.25">
      <c r="A519">
        <v>4031550</v>
      </c>
      <c r="B519" t="s">
        <v>1614</v>
      </c>
      <c r="C519" s="12">
        <v>8</v>
      </c>
      <c r="D519" s="12">
        <v>16</v>
      </c>
      <c r="E519" s="12">
        <v>24</v>
      </c>
    </row>
    <row r="520" spans="1:5" x14ac:dyDescent="0.25">
      <c r="A520">
        <v>4031628</v>
      </c>
      <c r="B520" t="s">
        <v>1615</v>
      </c>
      <c r="C520" s="12">
        <v>9</v>
      </c>
      <c r="D520" s="12">
        <v>37</v>
      </c>
      <c r="E520" s="12">
        <v>46</v>
      </c>
    </row>
    <row r="521" spans="1:5" x14ac:dyDescent="0.25">
      <c r="A521">
        <v>4031660</v>
      </c>
      <c r="B521" t="s">
        <v>1616</v>
      </c>
      <c r="C521" s="12">
        <v>21</v>
      </c>
      <c r="D521" s="12">
        <v>34</v>
      </c>
      <c r="E521" s="12">
        <v>55</v>
      </c>
    </row>
    <row r="522" spans="1:5" x14ac:dyDescent="0.25">
      <c r="A522">
        <v>4031662</v>
      </c>
      <c r="B522" t="s">
        <v>1617</v>
      </c>
      <c r="C522" s="12">
        <v>8</v>
      </c>
      <c r="D522" s="12">
        <v>9</v>
      </c>
      <c r="E522" s="12">
        <v>17</v>
      </c>
    </row>
    <row r="523" spans="1:5" x14ac:dyDescent="0.25">
      <c r="A523">
        <v>4031663</v>
      </c>
      <c r="B523" t="s">
        <v>1618</v>
      </c>
      <c r="C523" s="12">
        <v>15</v>
      </c>
      <c r="D523" s="12">
        <v>22</v>
      </c>
      <c r="E523" s="12">
        <v>37</v>
      </c>
    </row>
    <row r="524" spans="1:5" x14ac:dyDescent="0.25">
      <c r="A524">
        <v>4031665</v>
      </c>
      <c r="B524" t="s">
        <v>1619</v>
      </c>
      <c r="C524" s="12">
        <v>12</v>
      </c>
      <c r="D524" s="12">
        <v>64</v>
      </c>
      <c r="E524" s="12">
        <v>76</v>
      </c>
    </row>
    <row r="525" spans="1:5" x14ac:dyDescent="0.25">
      <c r="A525">
        <v>4031671</v>
      </c>
      <c r="B525" t="s">
        <v>1620</v>
      </c>
      <c r="C525" s="12" t="s">
        <v>2968</v>
      </c>
      <c r="D525" s="12" t="s">
        <v>2968</v>
      </c>
      <c r="E525" s="12" t="s">
        <v>2968</v>
      </c>
    </row>
    <row r="526" spans="1:5" x14ac:dyDescent="0.25">
      <c r="A526">
        <v>4031673</v>
      </c>
      <c r="B526" t="s">
        <v>1621</v>
      </c>
      <c r="C526" s="12" t="s">
        <v>2968</v>
      </c>
      <c r="D526" s="12" t="s">
        <v>2969</v>
      </c>
      <c r="E526" s="12">
        <v>19</v>
      </c>
    </row>
    <row r="527" spans="1:5" x14ac:dyDescent="0.25">
      <c r="A527">
        <v>4031676</v>
      </c>
      <c r="B527" t="s">
        <v>1622</v>
      </c>
      <c r="C527" s="12">
        <v>11</v>
      </c>
      <c r="D527" s="12">
        <v>57</v>
      </c>
      <c r="E527" s="12">
        <v>68</v>
      </c>
    </row>
    <row r="528" spans="1:5" x14ac:dyDescent="0.25">
      <c r="A528">
        <v>4033002</v>
      </c>
      <c r="B528" t="s">
        <v>1623</v>
      </c>
      <c r="C528" s="12" t="s">
        <v>2968</v>
      </c>
      <c r="D528" s="12" t="s">
        <v>2969</v>
      </c>
      <c r="E528" s="12">
        <v>16</v>
      </c>
    </row>
    <row r="529" spans="1:5" x14ac:dyDescent="0.25">
      <c r="A529">
        <v>4033005</v>
      </c>
      <c r="B529" t="s">
        <v>1624</v>
      </c>
      <c r="C529" s="12" t="s">
        <v>2968</v>
      </c>
      <c r="D529" s="12" t="s">
        <v>2969</v>
      </c>
      <c r="E529" s="12">
        <v>16</v>
      </c>
    </row>
    <row r="530" spans="1:5" x14ac:dyDescent="0.25">
      <c r="A530">
        <v>4033007</v>
      </c>
      <c r="B530" t="s">
        <v>1625</v>
      </c>
      <c r="C530" s="12">
        <v>6</v>
      </c>
      <c r="D530" s="12">
        <v>28</v>
      </c>
      <c r="E530" s="12">
        <v>34</v>
      </c>
    </row>
    <row r="531" spans="1:5" x14ac:dyDescent="0.25">
      <c r="A531">
        <v>4033008</v>
      </c>
      <c r="B531" t="s">
        <v>1626</v>
      </c>
      <c r="C531" s="12" t="s">
        <v>2968</v>
      </c>
      <c r="D531" s="12" t="s">
        <v>2968</v>
      </c>
      <c r="E531" s="12" t="s">
        <v>2968</v>
      </c>
    </row>
    <row r="532" spans="1:5" x14ac:dyDescent="0.25">
      <c r="A532">
        <v>4033012</v>
      </c>
      <c r="B532" t="s">
        <v>1627</v>
      </c>
      <c r="C532" s="12">
        <v>8</v>
      </c>
      <c r="D532" s="12">
        <v>31</v>
      </c>
      <c r="E532" s="12">
        <v>39</v>
      </c>
    </row>
    <row r="533" spans="1:5" x14ac:dyDescent="0.25">
      <c r="A533">
        <v>4033017</v>
      </c>
      <c r="B533" t="s">
        <v>1628</v>
      </c>
      <c r="C533" s="12">
        <v>8</v>
      </c>
      <c r="D533" s="12">
        <v>13</v>
      </c>
      <c r="E533" s="12">
        <v>21</v>
      </c>
    </row>
    <row r="534" spans="1:5" x14ac:dyDescent="0.25">
      <c r="A534">
        <v>4033028</v>
      </c>
      <c r="B534" t="s">
        <v>1629</v>
      </c>
      <c r="C534" s="12">
        <v>10</v>
      </c>
      <c r="D534" s="12">
        <v>7</v>
      </c>
      <c r="E534" s="12">
        <v>17</v>
      </c>
    </row>
    <row r="535" spans="1:5" x14ac:dyDescent="0.25">
      <c r="A535">
        <v>4033036</v>
      </c>
      <c r="B535" t="s">
        <v>1630</v>
      </c>
      <c r="C535" s="12">
        <v>8</v>
      </c>
      <c r="D535" s="12">
        <v>25</v>
      </c>
      <c r="E535" s="12">
        <v>33</v>
      </c>
    </row>
    <row r="536" spans="1:5" x14ac:dyDescent="0.25">
      <c r="A536">
        <v>4033037</v>
      </c>
      <c r="B536" t="s">
        <v>1631</v>
      </c>
      <c r="C536" s="12" t="s">
        <v>2968</v>
      </c>
      <c r="D536" s="12" t="s">
        <v>2969</v>
      </c>
      <c r="E536" s="12">
        <v>14</v>
      </c>
    </row>
    <row r="537" spans="1:5" x14ac:dyDescent="0.25">
      <c r="A537">
        <v>4033040</v>
      </c>
      <c r="B537" t="s">
        <v>1632</v>
      </c>
      <c r="C537" s="12">
        <v>26</v>
      </c>
      <c r="D537" s="12">
        <v>54</v>
      </c>
      <c r="E537" s="12">
        <v>80</v>
      </c>
    </row>
    <row r="538" spans="1:5" x14ac:dyDescent="0.25">
      <c r="A538">
        <v>4033306</v>
      </c>
      <c r="B538" t="s">
        <v>1633</v>
      </c>
      <c r="C538" s="12">
        <v>14</v>
      </c>
      <c r="D538" s="12">
        <v>48</v>
      </c>
      <c r="E538" s="12">
        <v>62</v>
      </c>
    </row>
    <row r="539" spans="1:5" x14ac:dyDescent="0.25">
      <c r="A539">
        <v>4033307</v>
      </c>
      <c r="B539" t="s">
        <v>1634</v>
      </c>
      <c r="C539" s="12">
        <v>41</v>
      </c>
      <c r="D539" s="12">
        <v>25</v>
      </c>
      <c r="E539" s="12">
        <v>66</v>
      </c>
    </row>
    <row r="540" spans="1:5" x14ac:dyDescent="0.25">
      <c r="A540">
        <v>4036016</v>
      </c>
      <c r="B540" t="s">
        <v>1635</v>
      </c>
      <c r="C540" s="12" t="s">
        <v>2968</v>
      </c>
      <c r="D540" s="12" t="s">
        <v>2969</v>
      </c>
      <c r="E540" s="12">
        <v>12</v>
      </c>
    </row>
    <row r="541" spans="1:5" x14ac:dyDescent="0.25">
      <c r="A541">
        <v>4036036</v>
      </c>
      <c r="B541" t="s">
        <v>1636</v>
      </c>
      <c r="C541" s="12" t="s">
        <v>2968</v>
      </c>
      <c r="D541" s="12" t="s">
        <v>2969</v>
      </c>
      <c r="E541" s="12">
        <v>36</v>
      </c>
    </row>
    <row r="542" spans="1:5" x14ac:dyDescent="0.25">
      <c r="A542">
        <v>4036113</v>
      </c>
      <c r="B542" t="s">
        <v>1637</v>
      </c>
      <c r="C542" s="12">
        <v>25</v>
      </c>
      <c r="D542" s="12">
        <v>30</v>
      </c>
      <c r="E542" s="12">
        <v>55</v>
      </c>
    </row>
    <row r="543" spans="1:5" x14ac:dyDescent="0.25">
      <c r="A543">
        <v>4036133</v>
      </c>
      <c r="B543" t="s">
        <v>1638</v>
      </c>
      <c r="C543" s="12">
        <v>6</v>
      </c>
      <c r="D543" s="12">
        <v>17</v>
      </c>
      <c r="E543" s="12">
        <v>23</v>
      </c>
    </row>
    <row r="544" spans="1:5" x14ac:dyDescent="0.25">
      <c r="A544">
        <v>4036146</v>
      </c>
      <c r="B544" t="s">
        <v>1639</v>
      </c>
      <c r="C544" s="12">
        <v>19</v>
      </c>
      <c r="D544" s="12">
        <v>41</v>
      </c>
      <c r="E544" s="12">
        <v>60</v>
      </c>
    </row>
    <row r="545" spans="1:5" x14ac:dyDescent="0.25">
      <c r="A545">
        <v>4036148</v>
      </c>
      <c r="B545" t="s">
        <v>1640</v>
      </c>
      <c r="C545" s="12">
        <v>27</v>
      </c>
      <c r="D545" s="12">
        <v>19</v>
      </c>
      <c r="E545" s="12">
        <v>46</v>
      </c>
    </row>
    <row r="546" spans="1:5" x14ac:dyDescent="0.25">
      <c r="A546">
        <v>4036182</v>
      </c>
      <c r="B546" t="s">
        <v>38</v>
      </c>
      <c r="C546" s="12">
        <v>115</v>
      </c>
      <c r="D546" s="12">
        <v>67</v>
      </c>
      <c r="E546" s="12">
        <v>182</v>
      </c>
    </row>
    <row r="547" spans="1:5" x14ac:dyDescent="0.25">
      <c r="A547">
        <v>4036285</v>
      </c>
      <c r="B547" t="s">
        <v>1641</v>
      </c>
      <c r="C547" s="12">
        <v>46</v>
      </c>
      <c r="D547" s="12">
        <v>18</v>
      </c>
      <c r="E547" s="12">
        <v>64</v>
      </c>
    </row>
    <row r="548" spans="1:5" x14ac:dyDescent="0.25">
      <c r="A548">
        <v>4036428</v>
      </c>
      <c r="B548" t="s">
        <v>1642</v>
      </c>
      <c r="C548" s="12">
        <v>29</v>
      </c>
      <c r="D548" s="12">
        <v>16</v>
      </c>
      <c r="E548" s="12">
        <v>45</v>
      </c>
    </row>
    <row r="549" spans="1:5" x14ac:dyDescent="0.25">
      <c r="A549">
        <v>4036454</v>
      </c>
      <c r="B549" t="s">
        <v>1643</v>
      </c>
      <c r="C549" s="12">
        <v>39</v>
      </c>
      <c r="D549" s="12">
        <v>67</v>
      </c>
      <c r="E549" s="12">
        <v>106</v>
      </c>
    </row>
    <row r="550" spans="1:5" x14ac:dyDescent="0.25">
      <c r="A550">
        <v>4036455</v>
      </c>
      <c r="B550" t="s">
        <v>1644</v>
      </c>
      <c r="C550" s="12">
        <v>14</v>
      </c>
      <c r="D550" s="12">
        <v>18</v>
      </c>
      <c r="E550" s="12">
        <v>32</v>
      </c>
    </row>
    <row r="551" spans="1:5" x14ac:dyDescent="0.25">
      <c r="A551">
        <v>4036480</v>
      </c>
      <c r="B551" t="s">
        <v>91</v>
      </c>
      <c r="C551" s="12">
        <v>41</v>
      </c>
      <c r="D551" s="12">
        <v>43</v>
      </c>
      <c r="E551" s="12">
        <v>84</v>
      </c>
    </row>
    <row r="552" spans="1:5" x14ac:dyDescent="0.25">
      <c r="A552">
        <v>4036530</v>
      </c>
      <c r="B552" t="s">
        <v>1645</v>
      </c>
      <c r="C552" s="12">
        <v>10</v>
      </c>
      <c r="D552" s="12">
        <v>30</v>
      </c>
      <c r="E552" s="12">
        <v>40</v>
      </c>
    </row>
    <row r="553" spans="1:5" x14ac:dyDescent="0.25">
      <c r="A553">
        <v>4036591</v>
      </c>
      <c r="B553" t="s">
        <v>1646</v>
      </c>
      <c r="C553" s="12">
        <v>12</v>
      </c>
      <c r="D553" s="12">
        <v>46</v>
      </c>
      <c r="E553" s="12">
        <v>58</v>
      </c>
    </row>
    <row r="554" spans="1:5" x14ac:dyDescent="0.25">
      <c r="A554">
        <v>4036618</v>
      </c>
      <c r="B554" t="s">
        <v>1647</v>
      </c>
      <c r="C554" s="12">
        <v>21</v>
      </c>
      <c r="D554" s="12">
        <v>126</v>
      </c>
      <c r="E554" s="12">
        <v>147</v>
      </c>
    </row>
    <row r="555" spans="1:5" x14ac:dyDescent="0.25">
      <c r="A555">
        <v>4036635</v>
      </c>
      <c r="B555" t="s">
        <v>1648</v>
      </c>
      <c r="C555" s="12">
        <v>34</v>
      </c>
      <c r="D555" s="12">
        <v>43</v>
      </c>
      <c r="E555" s="12">
        <v>77</v>
      </c>
    </row>
    <row r="556" spans="1:5" x14ac:dyDescent="0.25">
      <c r="A556">
        <v>4036642</v>
      </c>
      <c r="B556" t="s">
        <v>1649</v>
      </c>
      <c r="C556" s="12">
        <v>26</v>
      </c>
      <c r="D556" s="12">
        <v>51</v>
      </c>
      <c r="E556" s="12">
        <v>77</v>
      </c>
    </row>
    <row r="557" spans="1:5" x14ac:dyDescent="0.25">
      <c r="A557">
        <v>4036693</v>
      </c>
      <c r="B557" t="s">
        <v>1650</v>
      </c>
      <c r="C557" s="12">
        <v>48</v>
      </c>
      <c r="D557" s="12">
        <v>59</v>
      </c>
      <c r="E557" s="12">
        <v>107</v>
      </c>
    </row>
    <row r="558" spans="1:5" x14ac:dyDescent="0.25">
      <c r="A558">
        <v>4036702</v>
      </c>
      <c r="B558" t="s">
        <v>1651</v>
      </c>
      <c r="C558" s="12">
        <v>38</v>
      </c>
      <c r="D558" s="12">
        <v>89</v>
      </c>
      <c r="E558" s="12">
        <v>127</v>
      </c>
    </row>
    <row r="559" spans="1:5" x14ac:dyDescent="0.25">
      <c r="A559">
        <v>4046600</v>
      </c>
      <c r="B559" t="s">
        <v>1652</v>
      </c>
      <c r="C559" s="12">
        <v>19</v>
      </c>
      <c r="D559" s="12">
        <v>25</v>
      </c>
      <c r="E559" s="12">
        <v>44</v>
      </c>
    </row>
    <row r="560" spans="1:5" x14ac:dyDescent="0.25">
      <c r="A560">
        <v>4046648</v>
      </c>
      <c r="B560" t="s">
        <v>1653</v>
      </c>
      <c r="C560" s="12">
        <v>7</v>
      </c>
      <c r="D560" s="12">
        <v>17</v>
      </c>
      <c r="E560" s="12">
        <v>24</v>
      </c>
    </row>
    <row r="561" spans="1:5" x14ac:dyDescent="0.25">
      <c r="A561">
        <v>4051569</v>
      </c>
      <c r="B561" t="s">
        <v>1654</v>
      </c>
      <c r="C561" s="12">
        <v>21</v>
      </c>
      <c r="D561" s="12">
        <v>25</v>
      </c>
      <c r="E561" s="12">
        <v>46</v>
      </c>
    </row>
    <row r="562" spans="1:5" x14ac:dyDescent="0.25">
      <c r="A562">
        <v>4051601</v>
      </c>
      <c r="B562" t="s">
        <v>92</v>
      </c>
      <c r="C562" s="12">
        <v>5</v>
      </c>
      <c r="D562" s="12">
        <v>11</v>
      </c>
      <c r="E562" s="12">
        <v>16</v>
      </c>
    </row>
    <row r="563" spans="1:5" x14ac:dyDescent="0.25">
      <c r="A563">
        <v>4051680</v>
      </c>
      <c r="B563" t="s">
        <v>93</v>
      </c>
      <c r="C563" s="12">
        <v>15</v>
      </c>
      <c r="D563" s="12">
        <v>53</v>
      </c>
      <c r="E563" s="12">
        <v>68</v>
      </c>
    </row>
    <row r="564" spans="1:5" x14ac:dyDescent="0.25">
      <c r="A564">
        <v>4053009</v>
      </c>
      <c r="B564" t="s">
        <v>1655</v>
      </c>
      <c r="C564" s="12" t="s">
        <v>2968</v>
      </c>
      <c r="D564" s="12" t="s">
        <v>2969</v>
      </c>
      <c r="E564" s="12">
        <v>8</v>
      </c>
    </row>
    <row r="565" spans="1:5" x14ac:dyDescent="0.25">
      <c r="A565">
        <v>4053020</v>
      </c>
      <c r="B565" t="s">
        <v>1656</v>
      </c>
      <c r="C565" s="12">
        <v>9</v>
      </c>
      <c r="D565" s="12">
        <v>28</v>
      </c>
      <c r="E565" s="12">
        <v>37</v>
      </c>
    </row>
    <row r="566" spans="1:5" x14ac:dyDescent="0.25">
      <c r="A566">
        <v>4053308</v>
      </c>
      <c r="B566" t="s">
        <v>1657</v>
      </c>
      <c r="C566" s="12">
        <v>15</v>
      </c>
      <c r="D566" s="12">
        <v>31</v>
      </c>
      <c r="E566" s="12">
        <v>46</v>
      </c>
    </row>
    <row r="567" spans="1:5" x14ac:dyDescent="0.25">
      <c r="A567">
        <v>4056541</v>
      </c>
      <c r="B567" t="s">
        <v>1658</v>
      </c>
      <c r="C567" s="12">
        <v>12</v>
      </c>
      <c r="D567" s="12">
        <v>21</v>
      </c>
      <c r="E567" s="12">
        <v>33</v>
      </c>
    </row>
    <row r="568" spans="1:5" x14ac:dyDescent="0.25">
      <c r="A568">
        <v>4056709</v>
      </c>
      <c r="B568" t="s">
        <v>1659</v>
      </c>
      <c r="C568" s="12">
        <v>8</v>
      </c>
      <c r="D568" s="12">
        <v>11</v>
      </c>
      <c r="E568" s="12">
        <v>19</v>
      </c>
    </row>
    <row r="569" spans="1:5" x14ac:dyDescent="0.25">
      <c r="A569">
        <v>4056710</v>
      </c>
      <c r="B569" t="s">
        <v>1660</v>
      </c>
      <c r="C569" s="12">
        <v>9</v>
      </c>
      <c r="D569" s="12">
        <v>11</v>
      </c>
      <c r="E569" s="12">
        <v>20</v>
      </c>
    </row>
    <row r="570" spans="1:5" x14ac:dyDescent="0.25">
      <c r="A570">
        <v>4066579</v>
      </c>
      <c r="B570" t="s">
        <v>1661</v>
      </c>
      <c r="C570" s="12">
        <v>15</v>
      </c>
      <c r="D570" s="12">
        <v>20</v>
      </c>
      <c r="E570" s="12">
        <v>35</v>
      </c>
    </row>
    <row r="571" spans="1:5" x14ac:dyDescent="0.25">
      <c r="A571">
        <v>4066588</v>
      </c>
      <c r="B571" t="s">
        <v>1662</v>
      </c>
      <c r="C571" s="12">
        <v>13</v>
      </c>
      <c r="D571" s="12">
        <v>28</v>
      </c>
      <c r="E571" s="12">
        <v>41</v>
      </c>
    </row>
    <row r="572" spans="1:5" x14ac:dyDescent="0.25">
      <c r="A572">
        <v>4066611</v>
      </c>
      <c r="B572" t="s">
        <v>94</v>
      </c>
      <c r="C572" s="12">
        <v>10</v>
      </c>
      <c r="D572" s="12">
        <v>22</v>
      </c>
      <c r="E572" s="12">
        <v>32</v>
      </c>
    </row>
    <row r="573" spans="1:5" x14ac:dyDescent="0.25">
      <c r="A573">
        <v>4066644</v>
      </c>
      <c r="B573" t="s">
        <v>1663</v>
      </c>
      <c r="C573" s="12">
        <v>24</v>
      </c>
      <c r="D573" s="12">
        <v>59</v>
      </c>
      <c r="E573" s="12">
        <v>83</v>
      </c>
    </row>
    <row r="574" spans="1:5" x14ac:dyDescent="0.25">
      <c r="A574">
        <v>4066668</v>
      </c>
      <c r="B574" t="s">
        <v>1664</v>
      </c>
      <c r="C574" s="12">
        <v>7</v>
      </c>
      <c r="D574" s="12">
        <v>27</v>
      </c>
      <c r="E574" s="12">
        <v>34</v>
      </c>
    </row>
    <row r="575" spans="1:5" x14ac:dyDescent="0.25">
      <c r="A575">
        <v>4066682</v>
      </c>
      <c r="B575" t="s">
        <v>1665</v>
      </c>
      <c r="C575" s="12">
        <v>16</v>
      </c>
      <c r="D575" s="12">
        <v>34</v>
      </c>
      <c r="E575" s="12">
        <v>50</v>
      </c>
    </row>
    <row r="576" spans="1:5" x14ac:dyDescent="0.25">
      <c r="A576">
        <v>4610063</v>
      </c>
      <c r="B576" t="s">
        <v>1666</v>
      </c>
      <c r="C576" s="12" t="s">
        <v>2968</v>
      </c>
      <c r="D576" s="12" t="s">
        <v>2969</v>
      </c>
      <c r="E576" s="12">
        <v>21</v>
      </c>
    </row>
    <row r="577" spans="1:5" x14ac:dyDescent="0.25">
      <c r="A577">
        <v>4620044</v>
      </c>
      <c r="B577" t="s">
        <v>1667</v>
      </c>
      <c r="C577" s="12" t="s">
        <v>2968</v>
      </c>
      <c r="D577" s="12" t="s">
        <v>2969</v>
      </c>
      <c r="E577" s="12">
        <v>23</v>
      </c>
    </row>
    <row r="578" spans="1:5" x14ac:dyDescent="0.25">
      <c r="A578">
        <v>4620050</v>
      </c>
      <c r="B578" t="s">
        <v>1668</v>
      </c>
      <c r="C578" s="12">
        <v>9</v>
      </c>
      <c r="D578" s="12">
        <v>0</v>
      </c>
      <c r="E578" s="12">
        <v>9</v>
      </c>
    </row>
    <row r="579" spans="1:5" x14ac:dyDescent="0.25">
      <c r="A579">
        <v>4620051</v>
      </c>
      <c r="B579" t="s">
        <v>1669</v>
      </c>
      <c r="C579" s="12">
        <v>7</v>
      </c>
      <c r="D579" s="12">
        <v>6</v>
      </c>
      <c r="E579" s="12">
        <v>13</v>
      </c>
    </row>
    <row r="580" spans="1:5" x14ac:dyDescent="0.25">
      <c r="A580">
        <v>5010909</v>
      </c>
      <c r="B580" t="s">
        <v>1670</v>
      </c>
      <c r="C580" s="12">
        <v>6</v>
      </c>
      <c r="D580" s="12">
        <v>9</v>
      </c>
      <c r="E580" s="12">
        <v>15</v>
      </c>
    </row>
    <row r="581" spans="1:5" x14ac:dyDescent="0.25">
      <c r="A581">
        <v>5010992</v>
      </c>
      <c r="B581" t="s">
        <v>95</v>
      </c>
      <c r="C581" s="12">
        <v>16</v>
      </c>
      <c r="D581" s="12">
        <v>30</v>
      </c>
      <c r="E581" s="12">
        <v>46</v>
      </c>
    </row>
    <row r="582" spans="1:5" x14ac:dyDescent="0.25">
      <c r="A582">
        <v>5011019</v>
      </c>
      <c r="B582" t="s">
        <v>1671</v>
      </c>
      <c r="C582" s="12">
        <v>6</v>
      </c>
      <c r="D582" s="12">
        <v>11</v>
      </c>
      <c r="E582" s="12">
        <v>17</v>
      </c>
    </row>
    <row r="583" spans="1:5" x14ac:dyDescent="0.25">
      <c r="A583">
        <v>5011095</v>
      </c>
      <c r="B583" t="s">
        <v>1672</v>
      </c>
      <c r="C583" s="12">
        <v>0</v>
      </c>
      <c r="D583" s="12">
        <v>22</v>
      </c>
      <c r="E583" s="12">
        <v>22</v>
      </c>
    </row>
    <row r="584" spans="1:5" x14ac:dyDescent="0.25">
      <c r="A584">
        <v>5011112</v>
      </c>
      <c r="B584" t="s">
        <v>1673</v>
      </c>
      <c r="C584" s="12">
        <v>7</v>
      </c>
      <c r="D584" s="12">
        <v>76</v>
      </c>
      <c r="E584" s="12">
        <v>83</v>
      </c>
    </row>
    <row r="585" spans="1:5" x14ac:dyDescent="0.25">
      <c r="A585">
        <v>5011115</v>
      </c>
      <c r="B585" t="s">
        <v>1674</v>
      </c>
      <c r="C585" s="12">
        <v>50</v>
      </c>
      <c r="D585" s="12">
        <v>58</v>
      </c>
      <c r="E585" s="12">
        <v>108</v>
      </c>
    </row>
    <row r="586" spans="1:5" x14ac:dyDescent="0.25">
      <c r="A586">
        <v>5011116</v>
      </c>
      <c r="B586" t="s">
        <v>1675</v>
      </c>
      <c r="C586" s="12">
        <v>8</v>
      </c>
      <c r="D586" s="12">
        <v>38</v>
      </c>
      <c r="E586" s="12">
        <v>46</v>
      </c>
    </row>
    <row r="587" spans="1:5" x14ac:dyDescent="0.25">
      <c r="A587">
        <v>5011119</v>
      </c>
      <c r="B587" t="s">
        <v>96</v>
      </c>
      <c r="C587" s="12">
        <v>5</v>
      </c>
      <c r="D587" s="12">
        <v>15</v>
      </c>
      <c r="E587" s="12">
        <v>20</v>
      </c>
    </row>
    <row r="588" spans="1:5" x14ac:dyDescent="0.25">
      <c r="A588">
        <v>5011124</v>
      </c>
      <c r="B588" t="s">
        <v>1676</v>
      </c>
      <c r="C588" s="12">
        <v>21</v>
      </c>
      <c r="D588" s="12">
        <v>97</v>
      </c>
      <c r="E588" s="12">
        <v>118</v>
      </c>
    </row>
    <row r="589" spans="1:5" x14ac:dyDescent="0.25">
      <c r="A589">
        <v>5011127</v>
      </c>
      <c r="B589" t="s">
        <v>1677</v>
      </c>
      <c r="C589" s="12">
        <v>54</v>
      </c>
      <c r="D589" s="12">
        <v>120</v>
      </c>
      <c r="E589" s="12">
        <v>174</v>
      </c>
    </row>
    <row r="590" spans="1:5" x14ac:dyDescent="0.25">
      <c r="A590">
        <v>5011129</v>
      </c>
      <c r="B590" t="s">
        <v>1678</v>
      </c>
      <c r="C590" s="12">
        <v>10</v>
      </c>
      <c r="D590" s="12">
        <v>62</v>
      </c>
      <c r="E590" s="12">
        <v>72</v>
      </c>
    </row>
    <row r="591" spans="1:5" x14ac:dyDescent="0.25">
      <c r="A591">
        <v>5011132</v>
      </c>
      <c r="B591" t="s">
        <v>1679</v>
      </c>
      <c r="C591" s="12" t="s">
        <v>2968</v>
      </c>
      <c r="D591" s="12" t="s">
        <v>2969</v>
      </c>
      <c r="E591" s="12">
        <v>15</v>
      </c>
    </row>
    <row r="592" spans="1:5" x14ac:dyDescent="0.25">
      <c r="A592">
        <v>5011137</v>
      </c>
      <c r="B592" t="s">
        <v>97</v>
      </c>
      <c r="C592" s="12" t="s">
        <v>2968</v>
      </c>
      <c r="D592" s="12" t="s">
        <v>2969</v>
      </c>
      <c r="E592" s="12">
        <v>14</v>
      </c>
    </row>
    <row r="593" spans="1:5" x14ac:dyDescent="0.25">
      <c r="A593">
        <v>5011142</v>
      </c>
      <c r="B593" t="s">
        <v>1680</v>
      </c>
      <c r="C593" s="12" t="s">
        <v>2968</v>
      </c>
      <c r="D593" s="12" t="s">
        <v>2969</v>
      </c>
      <c r="E593" s="12">
        <v>10</v>
      </c>
    </row>
    <row r="594" spans="1:5" x14ac:dyDescent="0.25">
      <c r="A594">
        <v>5011153</v>
      </c>
      <c r="B594" t="s">
        <v>1681</v>
      </c>
      <c r="C594" s="12" t="s">
        <v>2968</v>
      </c>
      <c r="D594" s="12" t="s">
        <v>2969</v>
      </c>
      <c r="E594" s="12">
        <v>14</v>
      </c>
    </row>
    <row r="595" spans="1:5" x14ac:dyDescent="0.25">
      <c r="A595">
        <v>5011157</v>
      </c>
      <c r="B595" t="s">
        <v>1682</v>
      </c>
      <c r="C595" s="12" t="s">
        <v>2968</v>
      </c>
      <c r="D595" s="12" t="s">
        <v>2969</v>
      </c>
      <c r="E595" s="12">
        <v>17</v>
      </c>
    </row>
    <row r="596" spans="1:5" x14ac:dyDescent="0.25">
      <c r="A596">
        <v>5011161</v>
      </c>
      <c r="B596" t="s">
        <v>98</v>
      </c>
      <c r="C596" s="12">
        <v>7</v>
      </c>
      <c r="D596" s="12">
        <v>13</v>
      </c>
      <c r="E596" s="12">
        <v>20</v>
      </c>
    </row>
    <row r="597" spans="1:5" x14ac:dyDescent="0.25">
      <c r="A597">
        <v>5011165</v>
      </c>
      <c r="B597" t="s">
        <v>1683</v>
      </c>
      <c r="C597" s="12" t="s">
        <v>2968</v>
      </c>
      <c r="D597" s="12" t="s">
        <v>2969</v>
      </c>
      <c r="E597" s="12">
        <v>8</v>
      </c>
    </row>
    <row r="598" spans="1:5" x14ac:dyDescent="0.25">
      <c r="A598">
        <v>5011174</v>
      </c>
      <c r="B598" t="s">
        <v>1684</v>
      </c>
      <c r="C598" s="12">
        <v>5</v>
      </c>
      <c r="D598" s="12">
        <v>21</v>
      </c>
      <c r="E598" s="12">
        <v>26</v>
      </c>
    </row>
    <row r="599" spans="1:5" x14ac:dyDescent="0.25">
      <c r="A599">
        <v>5011175</v>
      </c>
      <c r="B599" t="s">
        <v>1685</v>
      </c>
      <c r="C599" s="12" t="s">
        <v>2968</v>
      </c>
      <c r="D599" s="12" t="s">
        <v>2969</v>
      </c>
      <c r="E599" s="12">
        <v>13</v>
      </c>
    </row>
    <row r="600" spans="1:5" x14ac:dyDescent="0.25">
      <c r="A600">
        <v>5011179</v>
      </c>
      <c r="B600" t="s">
        <v>1686</v>
      </c>
      <c r="C600" s="12">
        <v>7</v>
      </c>
      <c r="D600" s="12">
        <v>15</v>
      </c>
      <c r="E600" s="12">
        <v>22</v>
      </c>
    </row>
    <row r="601" spans="1:5" x14ac:dyDescent="0.25">
      <c r="A601">
        <v>5011189</v>
      </c>
      <c r="B601" t="s">
        <v>1687</v>
      </c>
      <c r="C601" s="12">
        <v>37</v>
      </c>
      <c r="D601" s="12">
        <v>64</v>
      </c>
      <c r="E601" s="12">
        <v>101</v>
      </c>
    </row>
    <row r="602" spans="1:5" x14ac:dyDescent="0.25">
      <c r="A602">
        <v>5011190</v>
      </c>
      <c r="B602" t="s">
        <v>1688</v>
      </c>
      <c r="C602" s="12">
        <v>56</v>
      </c>
      <c r="D602" s="12">
        <v>54</v>
      </c>
      <c r="E602" s="12">
        <v>110</v>
      </c>
    </row>
    <row r="603" spans="1:5" x14ac:dyDescent="0.25">
      <c r="A603">
        <v>5011520</v>
      </c>
      <c r="B603" t="s">
        <v>1689</v>
      </c>
      <c r="C603" s="12">
        <v>15</v>
      </c>
      <c r="D603" s="12">
        <v>7</v>
      </c>
      <c r="E603" s="12">
        <v>22</v>
      </c>
    </row>
    <row r="604" spans="1:5" x14ac:dyDescent="0.25">
      <c r="A604">
        <v>5011575</v>
      </c>
      <c r="B604" t="s">
        <v>99</v>
      </c>
      <c r="C604" s="12">
        <v>21</v>
      </c>
      <c r="D604" s="12">
        <v>121</v>
      </c>
      <c r="E604" s="12">
        <v>142</v>
      </c>
    </row>
    <row r="605" spans="1:5" x14ac:dyDescent="0.25">
      <c r="A605">
        <v>5011594</v>
      </c>
      <c r="B605" t="s">
        <v>1690</v>
      </c>
      <c r="C605" s="12">
        <v>7</v>
      </c>
      <c r="D605" s="12">
        <v>38</v>
      </c>
      <c r="E605" s="12">
        <v>45</v>
      </c>
    </row>
    <row r="606" spans="1:5" x14ac:dyDescent="0.25">
      <c r="A606">
        <v>5011596</v>
      </c>
      <c r="B606" t="s">
        <v>1691</v>
      </c>
      <c r="C606" s="12" t="s">
        <v>2968</v>
      </c>
      <c r="D606" s="12" t="s">
        <v>2969</v>
      </c>
      <c r="E606" s="12">
        <v>16</v>
      </c>
    </row>
    <row r="607" spans="1:5" x14ac:dyDescent="0.25">
      <c r="A607">
        <v>5011598</v>
      </c>
      <c r="B607" t="s">
        <v>1692</v>
      </c>
      <c r="C607" s="12">
        <v>10</v>
      </c>
      <c r="D607" s="12">
        <v>31</v>
      </c>
      <c r="E607" s="12">
        <v>41</v>
      </c>
    </row>
    <row r="608" spans="1:5" x14ac:dyDescent="0.25">
      <c r="A608">
        <v>5011602</v>
      </c>
      <c r="B608" t="s">
        <v>1693</v>
      </c>
      <c r="C608" s="12">
        <v>8</v>
      </c>
      <c r="D608" s="12">
        <v>22</v>
      </c>
      <c r="E608" s="12">
        <v>30</v>
      </c>
    </row>
    <row r="609" spans="1:5" x14ac:dyDescent="0.25">
      <c r="A609">
        <v>5011611</v>
      </c>
      <c r="B609" t="s">
        <v>1694</v>
      </c>
      <c r="C609" s="12">
        <v>11</v>
      </c>
      <c r="D609" s="12">
        <v>25</v>
      </c>
      <c r="E609" s="12">
        <v>36</v>
      </c>
    </row>
    <row r="610" spans="1:5" x14ac:dyDescent="0.25">
      <c r="A610">
        <v>5011617</v>
      </c>
      <c r="B610" t="s">
        <v>1695</v>
      </c>
      <c r="C610" s="12">
        <v>7</v>
      </c>
      <c r="D610" s="12">
        <v>29</v>
      </c>
      <c r="E610" s="12">
        <v>36</v>
      </c>
    </row>
    <row r="611" spans="1:5" x14ac:dyDescent="0.25">
      <c r="A611">
        <v>5011649</v>
      </c>
      <c r="B611" t="s">
        <v>100</v>
      </c>
      <c r="C611" s="12">
        <v>34</v>
      </c>
      <c r="D611" s="12">
        <v>71</v>
      </c>
      <c r="E611" s="12">
        <v>105</v>
      </c>
    </row>
    <row r="612" spans="1:5" x14ac:dyDescent="0.25">
      <c r="A612">
        <v>5011651</v>
      </c>
      <c r="B612" t="s">
        <v>101</v>
      </c>
      <c r="C612" s="12" t="s">
        <v>2968</v>
      </c>
      <c r="D612" s="12" t="s">
        <v>2969</v>
      </c>
      <c r="E612" s="12">
        <v>11</v>
      </c>
    </row>
    <row r="613" spans="1:5" x14ac:dyDescent="0.25">
      <c r="A613">
        <v>5011664</v>
      </c>
      <c r="B613" t="s">
        <v>1696</v>
      </c>
      <c r="C613" s="12">
        <v>0</v>
      </c>
      <c r="D613" s="12">
        <v>13</v>
      </c>
      <c r="E613" s="12">
        <v>13</v>
      </c>
    </row>
    <row r="614" spans="1:5" x14ac:dyDescent="0.25">
      <c r="A614">
        <v>5011684</v>
      </c>
      <c r="B614" t="s">
        <v>1697</v>
      </c>
      <c r="C614" s="12">
        <v>9</v>
      </c>
      <c r="D614" s="12">
        <v>30</v>
      </c>
      <c r="E614" s="12">
        <v>39</v>
      </c>
    </row>
    <row r="615" spans="1:5" x14ac:dyDescent="0.25">
      <c r="A615">
        <v>5011687</v>
      </c>
      <c r="B615" t="s">
        <v>1698</v>
      </c>
      <c r="C615" s="12">
        <v>5</v>
      </c>
      <c r="D615" s="12">
        <v>28</v>
      </c>
      <c r="E615" s="12">
        <v>33</v>
      </c>
    </row>
    <row r="616" spans="1:5" x14ac:dyDescent="0.25">
      <c r="A616">
        <v>5012280</v>
      </c>
      <c r="B616" t="s">
        <v>102</v>
      </c>
      <c r="C616" s="12">
        <v>13</v>
      </c>
      <c r="D616" s="12">
        <v>22</v>
      </c>
      <c r="E616" s="12">
        <v>35</v>
      </c>
    </row>
    <row r="617" spans="1:5" x14ac:dyDescent="0.25">
      <c r="A617">
        <v>5012538</v>
      </c>
      <c r="B617" t="s">
        <v>1699</v>
      </c>
      <c r="C617" s="12" t="s">
        <v>2968</v>
      </c>
      <c r="D617" s="12" t="s">
        <v>2969</v>
      </c>
      <c r="E617" s="12">
        <v>11</v>
      </c>
    </row>
    <row r="618" spans="1:5" x14ac:dyDescent="0.25">
      <c r="A618">
        <v>5012615</v>
      </c>
      <c r="B618" t="s">
        <v>1700</v>
      </c>
      <c r="C618" s="12">
        <v>0</v>
      </c>
      <c r="D618" s="12">
        <v>8</v>
      </c>
      <c r="E618" s="12">
        <v>8</v>
      </c>
    </row>
    <row r="619" spans="1:5" x14ac:dyDescent="0.25">
      <c r="A619">
        <v>5012621</v>
      </c>
      <c r="B619" t="s">
        <v>103</v>
      </c>
      <c r="C619" s="12">
        <v>5</v>
      </c>
      <c r="D619" s="12">
        <v>17</v>
      </c>
      <c r="E619" s="12">
        <v>22</v>
      </c>
    </row>
    <row r="620" spans="1:5" x14ac:dyDescent="0.25">
      <c r="A620">
        <v>5012632</v>
      </c>
      <c r="B620" t="s">
        <v>1701</v>
      </c>
      <c r="C620" s="12" t="s">
        <v>2968</v>
      </c>
      <c r="D620" s="12" t="s">
        <v>2968</v>
      </c>
      <c r="E620" s="12">
        <v>7</v>
      </c>
    </row>
    <row r="621" spans="1:5" x14ac:dyDescent="0.25">
      <c r="A621">
        <v>5012635</v>
      </c>
      <c r="B621" t="s">
        <v>104</v>
      </c>
      <c r="C621" s="12">
        <v>6</v>
      </c>
      <c r="D621" s="12">
        <v>13</v>
      </c>
      <c r="E621" s="12">
        <v>19</v>
      </c>
    </row>
    <row r="622" spans="1:5" x14ac:dyDescent="0.25">
      <c r="A622">
        <v>5012636</v>
      </c>
      <c r="B622" t="s">
        <v>105</v>
      </c>
      <c r="C622" s="12" t="s">
        <v>2968</v>
      </c>
      <c r="D622" s="12" t="s">
        <v>2969</v>
      </c>
      <c r="E622" s="12">
        <v>10</v>
      </c>
    </row>
    <row r="623" spans="1:5" x14ac:dyDescent="0.25">
      <c r="A623">
        <v>5012643</v>
      </c>
      <c r="B623" t="s">
        <v>106</v>
      </c>
      <c r="C623" s="12" t="s">
        <v>2968</v>
      </c>
      <c r="D623" s="12" t="s">
        <v>2968</v>
      </c>
      <c r="E623" s="12">
        <v>5</v>
      </c>
    </row>
    <row r="624" spans="1:5" x14ac:dyDescent="0.25">
      <c r="A624">
        <v>5012646</v>
      </c>
      <c r="B624" t="s">
        <v>1702</v>
      </c>
      <c r="C624" s="12">
        <v>9</v>
      </c>
      <c r="D624" s="12">
        <v>32</v>
      </c>
      <c r="E624" s="12">
        <v>41</v>
      </c>
    </row>
    <row r="625" spans="1:5" x14ac:dyDescent="0.25">
      <c r="A625">
        <v>5012649</v>
      </c>
      <c r="B625" t="s">
        <v>107</v>
      </c>
      <c r="C625" s="12" t="s">
        <v>2968</v>
      </c>
      <c r="D625" s="12" t="s">
        <v>2969</v>
      </c>
      <c r="E625" s="12">
        <v>21</v>
      </c>
    </row>
    <row r="626" spans="1:5" x14ac:dyDescent="0.25">
      <c r="A626">
        <v>5012657</v>
      </c>
      <c r="B626" t="s">
        <v>1703</v>
      </c>
      <c r="C626" s="12" t="s">
        <v>2968</v>
      </c>
      <c r="D626" s="12" t="s">
        <v>2968</v>
      </c>
      <c r="E626" s="12">
        <v>5</v>
      </c>
    </row>
    <row r="627" spans="1:5" x14ac:dyDescent="0.25">
      <c r="A627">
        <v>5012696</v>
      </c>
      <c r="B627" t="s">
        <v>1704</v>
      </c>
      <c r="C627" s="12" t="s">
        <v>2968</v>
      </c>
      <c r="D627" s="12" t="s">
        <v>2969</v>
      </c>
      <c r="E627" s="12">
        <v>15</v>
      </c>
    </row>
    <row r="628" spans="1:5" x14ac:dyDescent="0.25">
      <c r="A628">
        <v>5012719</v>
      </c>
      <c r="B628" t="s">
        <v>108</v>
      </c>
      <c r="C628" s="12" t="s">
        <v>2968</v>
      </c>
      <c r="D628" s="12" t="s">
        <v>2968</v>
      </c>
      <c r="E628" s="12">
        <v>6</v>
      </c>
    </row>
    <row r="629" spans="1:5" x14ac:dyDescent="0.25">
      <c r="A629">
        <v>5012720</v>
      </c>
      <c r="B629" t="s">
        <v>109</v>
      </c>
      <c r="C629" s="12">
        <v>51</v>
      </c>
      <c r="D629" s="12">
        <v>21</v>
      </c>
      <c r="E629" s="12">
        <v>72</v>
      </c>
    </row>
    <row r="630" spans="1:5" x14ac:dyDescent="0.25">
      <c r="A630">
        <v>5012726</v>
      </c>
      <c r="B630" t="s">
        <v>110</v>
      </c>
      <c r="C630" s="12">
        <v>53</v>
      </c>
      <c r="D630" s="12">
        <v>74</v>
      </c>
      <c r="E630" s="12">
        <v>127</v>
      </c>
    </row>
    <row r="631" spans="1:5" x14ac:dyDescent="0.25">
      <c r="A631">
        <v>5013019</v>
      </c>
      <c r="B631" t="s">
        <v>1705</v>
      </c>
      <c r="C631" s="12">
        <v>47</v>
      </c>
      <c r="D631" s="12">
        <v>59</v>
      </c>
      <c r="E631" s="12">
        <v>106</v>
      </c>
    </row>
    <row r="632" spans="1:5" x14ac:dyDescent="0.25">
      <c r="A632">
        <v>5013702</v>
      </c>
      <c r="B632" t="s">
        <v>1706</v>
      </c>
      <c r="C632" s="12">
        <v>8</v>
      </c>
      <c r="D632" s="12">
        <v>10</v>
      </c>
      <c r="E632" s="12">
        <v>18</v>
      </c>
    </row>
    <row r="633" spans="1:5" x14ac:dyDescent="0.25">
      <c r="A633">
        <v>5016007</v>
      </c>
      <c r="B633" t="s">
        <v>1707</v>
      </c>
      <c r="C633" s="12">
        <v>35</v>
      </c>
      <c r="D633" s="12">
        <v>66</v>
      </c>
      <c r="E633" s="12">
        <v>101</v>
      </c>
    </row>
    <row r="634" spans="1:5" x14ac:dyDescent="0.25">
      <c r="A634">
        <v>5016027</v>
      </c>
      <c r="B634" t="s">
        <v>1708</v>
      </c>
      <c r="C634" s="12" t="s">
        <v>2968</v>
      </c>
      <c r="D634" s="12" t="s">
        <v>2969</v>
      </c>
      <c r="E634" s="12">
        <v>8</v>
      </c>
    </row>
    <row r="635" spans="1:5" x14ac:dyDescent="0.25">
      <c r="A635">
        <v>5016065</v>
      </c>
      <c r="B635" t="s">
        <v>1709</v>
      </c>
      <c r="C635" s="12">
        <v>15</v>
      </c>
      <c r="D635" s="12">
        <v>40</v>
      </c>
      <c r="E635" s="12">
        <v>55</v>
      </c>
    </row>
    <row r="636" spans="1:5" x14ac:dyDescent="0.25">
      <c r="A636">
        <v>5016078</v>
      </c>
      <c r="B636" t="s">
        <v>111</v>
      </c>
      <c r="C636" s="12" t="s">
        <v>2968</v>
      </c>
      <c r="D636" s="12" t="s">
        <v>2969</v>
      </c>
      <c r="E636" s="12">
        <v>16</v>
      </c>
    </row>
    <row r="637" spans="1:5" x14ac:dyDescent="0.25">
      <c r="A637">
        <v>5016079</v>
      </c>
      <c r="B637" t="s">
        <v>1710</v>
      </c>
      <c r="C637" s="12">
        <v>0</v>
      </c>
      <c r="D637" s="12">
        <v>9</v>
      </c>
      <c r="E637" s="12">
        <v>9</v>
      </c>
    </row>
    <row r="638" spans="1:5" x14ac:dyDescent="0.25">
      <c r="A638">
        <v>5016080</v>
      </c>
      <c r="B638" t="s">
        <v>1711</v>
      </c>
      <c r="C638" s="12">
        <v>7</v>
      </c>
      <c r="D638" s="12">
        <v>32</v>
      </c>
      <c r="E638" s="12">
        <v>39</v>
      </c>
    </row>
    <row r="639" spans="1:5" x14ac:dyDescent="0.25">
      <c r="A639">
        <v>5016088</v>
      </c>
      <c r="B639" t="s">
        <v>112</v>
      </c>
      <c r="C639" s="12">
        <v>14</v>
      </c>
      <c r="D639" s="12">
        <v>25</v>
      </c>
      <c r="E639" s="12">
        <v>39</v>
      </c>
    </row>
    <row r="640" spans="1:5" x14ac:dyDescent="0.25">
      <c r="A640">
        <v>5016098</v>
      </c>
      <c r="B640" t="s">
        <v>1712</v>
      </c>
      <c r="C640" s="12">
        <v>12</v>
      </c>
      <c r="D640" s="12">
        <v>13</v>
      </c>
      <c r="E640" s="12">
        <v>25</v>
      </c>
    </row>
    <row r="641" spans="1:5" x14ac:dyDescent="0.25">
      <c r="A641">
        <v>5016117</v>
      </c>
      <c r="B641" t="s">
        <v>113</v>
      </c>
      <c r="C641" s="12">
        <v>17</v>
      </c>
      <c r="D641" s="12">
        <v>12</v>
      </c>
      <c r="E641" s="12">
        <v>29</v>
      </c>
    </row>
    <row r="642" spans="1:5" x14ac:dyDescent="0.25">
      <c r="A642">
        <v>5016138</v>
      </c>
      <c r="B642" t="s">
        <v>1713</v>
      </c>
      <c r="C642" s="12">
        <v>7</v>
      </c>
      <c r="D642" s="12">
        <v>14</v>
      </c>
      <c r="E642" s="12">
        <v>21</v>
      </c>
    </row>
    <row r="643" spans="1:5" x14ac:dyDescent="0.25">
      <c r="A643">
        <v>5016141</v>
      </c>
      <c r="B643" t="s">
        <v>1714</v>
      </c>
      <c r="C643" s="12" t="s">
        <v>2968</v>
      </c>
      <c r="D643" s="12" t="s">
        <v>2969</v>
      </c>
      <c r="E643" s="12">
        <v>12</v>
      </c>
    </row>
    <row r="644" spans="1:5" x14ac:dyDescent="0.25">
      <c r="A644">
        <v>5016178</v>
      </c>
      <c r="B644" t="s">
        <v>114</v>
      </c>
      <c r="C644" s="12">
        <v>6</v>
      </c>
      <c r="D644" s="12">
        <v>25</v>
      </c>
      <c r="E644" s="12">
        <v>31</v>
      </c>
    </row>
    <row r="645" spans="1:5" x14ac:dyDescent="0.25">
      <c r="A645">
        <v>5016179</v>
      </c>
      <c r="B645" t="s">
        <v>1715</v>
      </c>
      <c r="C645" s="12">
        <v>8</v>
      </c>
      <c r="D645" s="12">
        <v>12</v>
      </c>
      <c r="E645" s="12">
        <v>20</v>
      </c>
    </row>
    <row r="646" spans="1:5" x14ac:dyDescent="0.25">
      <c r="A646">
        <v>5016200</v>
      </c>
      <c r="B646" t="s">
        <v>1716</v>
      </c>
      <c r="C646" s="12" t="s">
        <v>2968</v>
      </c>
      <c r="D646" s="12" t="s">
        <v>2968</v>
      </c>
      <c r="E646" s="12">
        <v>6</v>
      </c>
    </row>
    <row r="647" spans="1:5" x14ac:dyDescent="0.25">
      <c r="A647">
        <v>5016221</v>
      </c>
      <c r="B647" t="s">
        <v>1717</v>
      </c>
      <c r="C647" s="12">
        <v>11</v>
      </c>
      <c r="D647" s="12">
        <v>14</v>
      </c>
      <c r="E647" s="12">
        <v>25</v>
      </c>
    </row>
    <row r="648" spans="1:5" x14ac:dyDescent="0.25">
      <c r="A648">
        <v>5016224</v>
      </c>
      <c r="B648" t="s">
        <v>1718</v>
      </c>
      <c r="C648" s="12" t="s">
        <v>2968</v>
      </c>
      <c r="D648" s="12" t="s">
        <v>2969</v>
      </c>
      <c r="E648" s="12">
        <v>7</v>
      </c>
    </row>
    <row r="649" spans="1:5" x14ac:dyDescent="0.25">
      <c r="A649">
        <v>5016391</v>
      </c>
      <c r="B649" t="s">
        <v>1719</v>
      </c>
      <c r="C649" s="12">
        <v>7</v>
      </c>
      <c r="D649" s="12">
        <v>14</v>
      </c>
      <c r="E649" s="12">
        <v>21</v>
      </c>
    </row>
    <row r="650" spans="1:5" x14ac:dyDescent="0.25">
      <c r="A650">
        <v>5016436</v>
      </c>
      <c r="B650" t="s">
        <v>115</v>
      </c>
      <c r="C650" s="12">
        <v>16</v>
      </c>
      <c r="D650" s="12">
        <v>34</v>
      </c>
      <c r="E650" s="12">
        <v>50</v>
      </c>
    </row>
    <row r="651" spans="1:5" x14ac:dyDescent="0.25">
      <c r="A651">
        <v>5016451</v>
      </c>
      <c r="B651" t="s">
        <v>1720</v>
      </c>
      <c r="C651" s="12">
        <v>25</v>
      </c>
      <c r="D651" s="12">
        <v>28</v>
      </c>
      <c r="E651" s="12">
        <v>53</v>
      </c>
    </row>
    <row r="652" spans="1:5" x14ac:dyDescent="0.25">
      <c r="A652">
        <v>5016543</v>
      </c>
      <c r="B652" t="s">
        <v>1721</v>
      </c>
      <c r="C652" s="12" t="s">
        <v>2968</v>
      </c>
      <c r="D652" s="12" t="s">
        <v>2969</v>
      </c>
      <c r="E652" s="12">
        <v>28</v>
      </c>
    </row>
    <row r="653" spans="1:5" x14ac:dyDescent="0.25">
      <c r="A653">
        <v>5016599</v>
      </c>
      <c r="B653" t="s">
        <v>1722</v>
      </c>
      <c r="C653" s="12">
        <v>6</v>
      </c>
      <c r="D653" s="12">
        <v>36</v>
      </c>
      <c r="E653" s="12">
        <v>42</v>
      </c>
    </row>
    <row r="654" spans="1:5" x14ac:dyDescent="0.25">
      <c r="A654">
        <v>5016612</v>
      </c>
      <c r="B654" t="s">
        <v>1723</v>
      </c>
      <c r="C654" s="12">
        <v>6</v>
      </c>
      <c r="D654" s="12">
        <v>28</v>
      </c>
      <c r="E654" s="12">
        <v>34</v>
      </c>
    </row>
    <row r="655" spans="1:5" x14ac:dyDescent="0.25">
      <c r="A655">
        <v>5016616</v>
      </c>
      <c r="B655" t="s">
        <v>1724</v>
      </c>
      <c r="C655" s="12">
        <v>7</v>
      </c>
      <c r="D655" s="12">
        <v>10</v>
      </c>
      <c r="E655" s="12">
        <v>17</v>
      </c>
    </row>
    <row r="656" spans="1:5" x14ac:dyDescent="0.25">
      <c r="A656">
        <v>5016643</v>
      </c>
      <c r="B656" t="s">
        <v>116</v>
      </c>
      <c r="C656" s="12" t="s">
        <v>2968</v>
      </c>
      <c r="D656" s="12" t="s">
        <v>2969</v>
      </c>
      <c r="E656" s="12">
        <v>12</v>
      </c>
    </row>
    <row r="657" spans="1:5" x14ac:dyDescent="0.25">
      <c r="A657">
        <v>5016658</v>
      </c>
      <c r="B657" t="s">
        <v>117</v>
      </c>
      <c r="C657" s="12">
        <v>5</v>
      </c>
      <c r="D657" s="12">
        <v>23</v>
      </c>
      <c r="E657" s="12">
        <v>28</v>
      </c>
    </row>
    <row r="658" spans="1:5" x14ac:dyDescent="0.25">
      <c r="A658">
        <v>5016680</v>
      </c>
      <c r="B658" t="s">
        <v>1725</v>
      </c>
      <c r="C658" s="12" t="s">
        <v>2968</v>
      </c>
      <c r="D658" s="12" t="s">
        <v>2969</v>
      </c>
      <c r="E658" s="12">
        <v>28</v>
      </c>
    </row>
    <row r="659" spans="1:5" x14ac:dyDescent="0.25">
      <c r="A659">
        <v>5030958</v>
      </c>
      <c r="B659" t="s">
        <v>1726</v>
      </c>
      <c r="C659" s="12" t="s">
        <v>2968</v>
      </c>
      <c r="D659" s="12" t="s">
        <v>2969</v>
      </c>
      <c r="E659" s="12">
        <v>9</v>
      </c>
    </row>
    <row r="660" spans="1:5" x14ac:dyDescent="0.25">
      <c r="A660">
        <v>5030972</v>
      </c>
      <c r="B660" t="s">
        <v>1727</v>
      </c>
      <c r="C660" s="12">
        <v>9</v>
      </c>
      <c r="D660" s="12">
        <v>14</v>
      </c>
      <c r="E660" s="12">
        <v>23</v>
      </c>
    </row>
    <row r="661" spans="1:5" x14ac:dyDescent="0.25">
      <c r="A661">
        <v>5030975</v>
      </c>
      <c r="B661" t="s">
        <v>1728</v>
      </c>
      <c r="C661" s="12">
        <v>6</v>
      </c>
      <c r="D661" s="12">
        <v>8</v>
      </c>
      <c r="E661" s="12">
        <v>14</v>
      </c>
    </row>
    <row r="662" spans="1:5" x14ac:dyDescent="0.25">
      <c r="A662">
        <v>5031070</v>
      </c>
      <c r="B662" t="s">
        <v>1729</v>
      </c>
      <c r="C662" s="12" t="s">
        <v>2968</v>
      </c>
      <c r="D662" s="12" t="s">
        <v>2969</v>
      </c>
      <c r="E662" s="12">
        <v>11</v>
      </c>
    </row>
    <row r="663" spans="1:5" x14ac:dyDescent="0.25">
      <c r="A663">
        <v>5031080</v>
      </c>
      <c r="B663" t="s">
        <v>1730</v>
      </c>
      <c r="C663" s="12">
        <v>0</v>
      </c>
      <c r="D663" s="12">
        <v>15</v>
      </c>
      <c r="E663" s="12">
        <v>15</v>
      </c>
    </row>
    <row r="664" spans="1:5" x14ac:dyDescent="0.25">
      <c r="A664">
        <v>5031086</v>
      </c>
      <c r="B664" t="s">
        <v>1731</v>
      </c>
      <c r="C664" s="12">
        <v>11</v>
      </c>
      <c r="D664" s="12">
        <v>19</v>
      </c>
      <c r="E664" s="12">
        <v>30</v>
      </c>
    </row>
    <row r="665" spans="1:5" x14ac:dyDescent="0.25">
      <c r="A665">
        <v>5031088</v>
      </c>
      <c r="B665" t="s">
        <v>1732</v>
      </c>
      <c r="C665" s="12" t="s">
        <v>2968</v>
      </c>
      <c r="D665" s="12" t="s">
        <v>2969</v>
      </c>
      <c r="E665" s="12">
        <v>26</v>
      </c>
    </row>
    <row r="666" spans="1:5" x14ac:dyDescent="0.25">
      <c r="A666">
        <v>5031103</v>
      </c>
      <c r="B666" t="s">
        <v>1733</v>
      </c>
      <c r="C666" s="12">
        <v>9</v>
      </c>
      <c r="D666" s="12">
        <v>102</v>
      </c>
      <c r="E666" s="12">
        <v>111</v>
      </c>
    </row>
    <row r="667" spans="1:5" x14ac:dyDescent="0.25">
      <c r="A667">
        <v>5031107</v>
      </c>
      <c r="B667" t="s">
        <v>1734</v>
      </c>
      <c r="C667" s="12">
        <v>6</v>
      </c>
      <c r="D667" s="12">
        <v>7</v>
      </c>
      <c r="E667" s="12">
        <v>13</v>
      </c>
    </row>
    <row r="668" spans="1:5" x14ac:dyDescent="0.25">
      <c r="A668">
        <v>5031108</v>
      </c>
      <c r="B668" t="s">
        <v>1735</v>
      </c>
      <c r="C668" s="12">
        <v>5</v>
      </c>
      <c r="D668" s="12">
        <v>14</v>
      </c>
      <c r="E668" s="12">
        <v>19</v>
      </c>
    </row>
    <row r="669" spans="1:5" x14ac:dyDescent="0.25">
      <c r="A669">
        <v>5031110</v>
      </c>
      <c r="B669" t="s">
        <v>1736</v>
      </c>
      <c r="C669" s="12">
        <v>13</v>
      </c>
      <c r="D669" s="12">
        <v>61</v>
      </c>
      <c r="E669" s="12">
        <v>74</v>
      </c>
    </row>
    <row r="670" spans="1:5" x14ac:dyDescent="0.25">
      <c r="A670">
        <v>5031126</v>
      </c>
      <c r="B670" t="s">
        <v>1737</v>
      </c>
      <c r="C670" s="12">
        <v>12</v>
      </c>
      <c r="D670" s="12">
        <v>33</v>
      </c>
      <c r="E670" s="12">
        <v>45</v>
      </c>
    </row>
    <row r="671" spans="1:5" x14ac:dyDescent="0.25">
      <c r="A671">
        <v>5031130</v>
      </c>
      <c r="B671" t="s">
        <v>1738</v>
      </c>
      <c r="C671" s="12">
        <v>22</v>
      </c>
      <c r="D671" s="12">
        <v>51</v>
      </c>
      <c r="E671" s="12">
        <v>73</v>
      </c>
    </row>
    <row r="672" spans="1:5" x14ac:dyDescent="0.25">
      <c r="A672">
        <v>5031133</v>
      </c>
      <c r="B672" t="s">
        <v>1739</v>
      </c>
      <c r="C672" s="12">
        <v>8</v>
      </c>
      <c r="D672" s="12">
        <v>28</v>
      </c>
      <c r="E672" s="12">
        <v>36</v>
      </c>
    </row>
    <row r="673" spans="1:5" x14ac:dyDescent="0.25">
      <c r="A673">
        <v>5031135</v>
      </c>
      <c r="B673" t="s">
        <v>1740</v>
      </c>
      <c r="C673" s="12" t="s">
        <v>2968</v>
      </c>
      <c r="D673" s="12" t="s">
        <v>2969</v>
      </c>
      <c r="E673" s="12">
        <v>11</v>
      </c>
    </row>
    <row r="674" spans="1:5" x14ac:dyDescent="0.25">
      <c r="A674">
        <v>5031138</v>
      </c>
      <c r="B674" t="s">
        <v>1741</v>
      </c>
      <c r="C674" s="12">
        <v>6</v>
      </c>
      <c r="D674" s="12">
        <v>17</v>
      </c>
      <c r="E674" s="12">
        <v>23</v>
      </c>
    </row>
    <row r="675" spans="1:5" x14ac:dyDescent="0.25">
      <c r="A675">
        <v>5031148</v>
      </c>
      <c r="B675" t="s">
        <v>1742</v>
      </c>
      <c r="C675" s="12">
        <v>17</v>
      </c>
      <c r="D675" s="12">
        <v>71</v>
      </c>
      <c r="E675" s="12">
        <v>88</v>
      </c>
    </row>
    <row r="676" spans="1:5" x14ac:dyDescent="0.25">
      <c r="A676">
        <v>5031154</v>
      </c>
      <c r="B676" t="s">
        <v>2320</v>
      </c>
      <c r="C676" s="12">
        <v>5</v>
      </c>
      <c r="D676" s="12">
        <v>13</v>
      </c>
      <c r="E676" s="12">
        <v>18</v>
      </c>
    </row>
    <row r="677" spans="1:5" x14ac:dyDescent="0.25">
      <c r="A677">
        <v>5031158</v>
      </c>
      <c r="B677" t="s">
        <v>1743</v>
      </c>
      <c r="C677" s="12">
        <v>23</v>
      </c>
      <c r="D677" s="12">
        <v>53</v>
      </c>
      <c r="E677" s="12">
        <v>76</v>
      </c>
    </row>
    <row r="678" spans="1:5" x14ac:dyDescent="0.25">
      <c r="A678">
        <v>5031160</v>
      </c>
      <c r="B678" t="s">
        <v>1744</v>
      </c>
      <c r="C678" s="12">
        <v>9</v>
      </c>
      <c r="D678" s="12">
        <v>11</v>
      </c>
      <c r="E678" s="12">
        <v>20</v>
      </c>
    </row>
    <row r="679" spans="1:5" x14ac:dyDescent="0.25">
      <c r="A679">
        <v>5031163</v>
      </c>
      <c r="B679" t="s">
        <v>1745</v>
      </c>
      <c r="C679" s="12">
        <v>13</v>
      </c>
      <c r="D679" s="12">
        <v>20</v>
      </c>
      <c r="E679" s="12">
        <v>33</v>
      </c>
    </row>
    <row r="680" spans="1:5" x14ac:dyDescent="0.25">
      <c r="A680">
        <v>5031164</v>
      </c>
      <c r="B680" t="s">
        <v>1746</v>
      </c>
      <c r="C680" s="12" t="s">
        <v>2968</v>
      </c>
      <c r="D680" s="12" t="s">
        <v>2969</v>
      </c>
      <c r="E680" s="12">
        <v>14</v>
      </c>
    </row>
    <row r="681" spans="1:5" x14ac:dyDescent="0.25">
      <c r="A681">
        <v>5031166</v>
      </c>
      <c r="B681" t="s">
        <v>1747</v>
      </c>
      <c r="C681" s="12">
        <v>7</v>
      </c>
      <c r="D681" s="12">
        <v>28</v>
      </c>
      <c r="E681" s="12">
        <v>35</v>
      </c>
    </row>
    <row r="682" spans="1:5" x14ac:dyDescent="0.25">
      <c r="A682">
        <v>5031168</v>
      </c>
      <c r="B682" t="s">
        <v>1748</v>
      </c>
      <c r="C682" s="12">
        <v>5</v>
      </c>
      <c r="D682" s="12">
        <v>30</v>
      </c>
      <c r="E682" s="12">
        <v>35</v>
      </c>
    </row>
    <row r="683" spans="1:5" x14ac:dyDescent="0.25">
      <c r="A683">
        <v>5031169</v>
      </c>
      <c r="B683" t="s">
        <v>1749</v>
      </c>
      <c r="C683" s="12" t="s">
        <v>2968</v>
      </c>
      <c r="D683" s="12" t="s">
        <v>2969</v>
      </c>
      <c r="E683" s="12">
        <v>10</v>
      </c>
    </row>
    <row r="684" spans="1:5" x14ac:dyDescent="0.25">
      <c r="A684">
        <v>5031172</v>
      </c>
      <c r="B684" t="s">
        <v>1750</v>
      </c>
      <c r="C684" s="12">
        <v>9</v>
      </c>
      <c r="D684" s="12">
        <v>14</v>
      </c>
      <c r="E684" s="12">
        <v>23</v>
      </c>
    </row>
    <row r="685" spans="1:5" x14ac:dyDescent="0.25">
      <c r="A685">
        <v>5031176</v>
      </c>
      <c r="B685" t="s">
        <v>1751</v>
      </c>
      <c r="C685" s="12">
        <v>20</v>
      </c>
      <c r="D685" s="12">
        <v>34</v>
      </c>
      <c r="E685" s="12">
        <v>54</v>
      </c>
    </row>
    <row r="686" spans="1:5" x14ac:dyDescent="0.25">
      <c r="A686">
        <v>5031183</v>
      </c>
      <c r="B686" t="s">
        <v>1752</v>
      </c>
      <c r="C686" s="12">
        <v>36</v>
      </c>
      <c r="D686" s="12">
        <v>36</v>
      </c>
      <c r="E686" s="12">
        <v>72</v>
      </c>
    </row>
    <row r="687" spans="1:5" x14ac:dyDescent="0.25">
      <c r="A687">
        <v>5031184</v>
      </c>
      <c r="B687" t="s">
        <v>1753</v>
      </c>
      <c r="C687" s="12">
        <v>63</v>
      </c>
      <c r="D687" s="12">
        <v>74</v>
      </c>
      <c r="E687" s="12">
        <v>137</v>
      </c>
    </row>
    <row r="688" spans="1:5" x14ac:dyDescent="0.25">
      <c r="A688">
        <v>5031188</v>
      </c>
      <c r="B688" t="s">
        <v>1754</v>
      </c>
      <c r="C688" s="12">
        <v>6</v>
      </c>
      <c r="D688" s="12">
        <v>18</v>
      </c>
      <c r="E688" s="12">
        <v>24</v>
      </c>
    </row>
    <row r="689" spans="1:5" x14ac:dyDescent="0.25">
      <c r="A689">
        <v>5031318</v>
      </c>
      <c r="B689" t="s">
        <v>1755</v>
      </c>
      <c r="C689" s="12" t="s">
        <v>2968</v>
      </c>
      <c r="D689" s="12" t="s">
        <v>2969</v>
      </c>
      <c r="E689" s="12">
        <v>15</v>
      </c>
    </row>
    <row r="690" spans="1:5" x14ac:dyDescent="0.25">
      <c r="A690">
        <v>5031340</v>
      </c>
      <c r="B690" t="s">
        <v>1756</v>
      </c>
      <c r="C690" s="12">
        <v>66</v>
      </c>
      <c r="D690" s="12">
        <v>65</v>
      </c>
      <c r="E690" s="12">
        <v>131</v>
      </c>
    </row>
    <row r="691" spans="1:5" x14ac:dyDescent="0.25">
      <c r="A691">
        <v>5031558</v>
      </c>
      <c r="B691" t="s">
        <v>1757</v>
      </c>
      <c r="C691" s="12">
        <v>7</v>
      </c>
      <c r="D691" s="12">
        <v>42</v>
      </c>
      <c r="E691" s="12">
        <v>49</v>
      </c>
    </row>
    <row r="692" spans="1:5" x14ac:dyDescent="0.25">
      <c r="A692">
        <v>5031589</v>
      </c>
      <c r="B692" t="s">
        <v>118</v>
      </c>
      <c r="C692" s="12" t="s">
        <v>2968</v>
      </c>
      <c r="D692" s="12" t="s">
        <v>2969</v>
      </c>
      <c r="E692" s="12">
        <v>25</v>
      </c>
    </row>
    <row r="693" spans="1:5" x14ac:dyDescent="0.25">
      <c r="A693">
        <v>5031609</v>
      </c>
      <c r="B693" t="s">
        <v>1758</v>
      </c>
      <c r="C693" s="12">
        <v>19</v>
      </c>
      <c r="D693" s="12">
        <v>46</v>
      </c>
      <c r="E693" s="12">
        <v>65</v>
      </c>
    </row>
    <row r="694" spans="1:5" x14ac:dyDescent="0.25">
      <c r="A694">
        <v>5031653</v>
      </c>
      <c r="B694" t="s">
        <v>1759</v>
      </c>
      <c r="C694" s="12">
        <v>5</v>
      </c>
      <c r="D694" s="12">
        <v>13</v>
      </c>
      <c r="E694" s="12">
        <v>18</v>
      </c>
    </row>
    <row r="695" spans="1:5" x14ac:dyDescent="0.25">
      <c r="A695">
        <v>5031667</v>
      </c>
      <c r="B695" t="s">
        <v>1760</v>
      </c>
      <c r="C695" s="12" t="s">
        <v>2968</v>
      </c>
      <c r="D695" s="12" t="s">
        <v>2969</v>
      </c>
      <c r="E695" s="12">
        <v>13</v>
      </c>
    </row>
    <row r="696" spans="1:5" x14ac:dyDescent="0.25">
      <c r="A696">
        <v>5031669</v>
      </c>
      <c r="B696" t="s">
        <v>1761</v>
      </c>
      <c r="C696" s="12">
        <v>8</v>
      </c>
      <c r="D696" s="12">
        <v>26</v>
      </c>
      <c r="E696" s="12">
        <v>34</v>
      </c>
    </row>
    <row r="697" spans="1:5" x14ac:dyDescent="0.25">
      <c r="A697">
        <v>5031694</v>
      </c>
      <c r="B697" t="s">
        <v>1762</v>
      </c>
      <c r="C697" s="12">
        <v>6</v>
      </c>
      <c r="D697" s="12">
        <v>16</v>
      </c>
      <c r="E697" s="12">
        <v>22</v>
      </c>
    </row>
    <row r="698" spans="1:5" x14ac:dyDescent="0.25">
      <c r="A698">
        <v>5031695</v>
      </c>
      <c r="B698" t="s">
        <v>1763</v>
      </c>
      <c r="C698" s="12">
        <v>6</v>
      </c>
      <c r="D698" s="12">
        <v>18</v>
      </c>
      <c r="E698" s="12">
        <v>24</v>
      </c>
    </row>
    <row r="699" spans="1:5" x14ac:dyDescent="0.25">
      <c r="A699">
        <v>5031697</v>
      </c>
      <c r="B699" t="s">
        <v>1764</v>
      </c>
      <c r="C699" s="12">
        <v>13</v>
      </c>
      <c r="D699" s="12">
        <v>43</v>
      </c>
      <c r="E699" s="12">
        <v>56</v>
      </c>
    </row>
    <row r="700" spans="1:5" x14ac:dyDescent="0.25">
      <c r="A700">
        <v>5032208</v>
      </c>
      <c r="B700" t="s">
        <v>1765</v>
      </c>
      <c r="C700" s="12" t="s">
        <v>2968</v>
      </c>
      <c r="D700" s="12" t="s">
        <v>2969</v>
      </c>
      <c r="E700" s="12">
        <v>7</v>
      </c>
    </row>
    <row r="701" spans="1:5" x14ac:dyDescent="0.25">
      <c r="A701">
        <v>5032262</v>
      </c>
      <c r="B701" t="s">
        <v>1766</v>
      </c>
      <c r="C701" s="12">
        <v>8</v>
      </c>
      <c r="D701" s="12">
        <v>10</v>
      </c>
      <c r="E701" s="12">
        <v>18</v>
      </c>
    </row>
    <row r="702" spans="1:5" x14ac:dyDescent="0.25">
      <c r="A702">
        <v>5032306</v>
      </c>
      <c r="B702" t="s">
        <v>1767</v>
      </c>
      <c r="C702" s="12">
        <v>5</v>
      </c>
      <c r="D702" s="12">
        <v>7</v>
      </c>
      <c r="E702" s="12">
        <v>12</v>
      </c>
    </row>
    <row r="703" spans="1:5" x14ac:dyDescent="0.25">
      <c r="A703">
        <v>5032387</v>
      </c>
      <c r="B703" t="s">
        <v>1768</v>
      </c>
      <c r="C703" s="12" t="s">
        <v>2968</v>
      </c>
      <c r="D703" s="12" t="s">
        <v>2968</v>
      </c>
      <c r="E703" s="12">
        <v>7</v>
      </c>
    </row>
    <row r="704" spans="1:5" x14ac:dyDescent="0.25">
      <c r="A704">
        <v>5032463</v>
      </c>
      <c r="B704" t="s">
        <v>1769</v>
      </c>
      <c r="C704" s="12" t="s">
        <v>2968</v>
      </c>
      <c r="D704" s="12" t="s">
        <v>2969</v>
      </c>
      <c r="E704" s="12">
        <v>24</v>
      </c>
    </row>
    <row r="705" spans="1:5" x14ac:dyDescent="0.25">
      <c r="A705">
        <v>5032558</v>
      </c>
      <c r="B705" t="s">
        <v>1770</v>
      </c>
      <c r="C705" s="12" t="s">
        <v>2968</v>
      </c>
      <c r="D705" s="12" t="s">
        <v>2969</v>
      </c>
      <c r="E705" s="12">
        <v>19</v>
      </c>
    </row>
    <row r="706" spans="1:5" x14ac:dyDescent="0.25">
      <c r="A706">
        <v>5032585</v>
      </c>
      <c r="B706" t="s">
        <v>1771</v>
      </c>
      <c r="C706" s="12">
        <v>6</v>
      </c>
      <c r="D706" s="12">
        <v>34</v>
      </c>
      <c r="E706" s="12">
        <v>40</v>
      </c>
    </row>
    <row r="707" spans="1:5" x14ac:dyDescent="0.25">
      <c r="A707">
        <v>5032591</v>
      </c>
      <c r="B707" t="s">
        <v>1772</v>
      </c>
      <c r="C707" s="12">
        <v>8</v>
      </c>
      <c r="D707" s="12">
        <v>8</v>
      </c>
      <c r="E707" s="12">
        <v>16</v>
      </c>
    </row>
    <row r="708" spans="1:5" x14ac:dyDescent="0.25">
      <c r="A708">
        <v>5032592</v>
      </c>
      <c r="B708" t="s">
        <v>1773</v>
      </c>
      <c r="C708" s="12">
        <v>5</v>
      </c>
      <c r="D708" s="12">
        <v>8</v>
      </c>
      <c r="E708" s="12">
        <v>13</v>
      </c>
    </row>
    <row r="709" spans="1:5" x14ac:dyDescent="0.25">
      <c r="A709">
        <v>5032624</v>
      </c>
      <c r="B709" t="s">
        <v>1774</v>
      </c>
      <c r="C709" s="12" t="s">
        <v>2968</v>
      </c>
      <c r="D709" s="12" t="s">
        <v>2969</v>
      </c>
      <c r="E709" s="12">
        <v>20</v>
      </c>
    </row>
    <row r="710" spans="1:5" x14ac:dyDescent="0.25">
      <c r="A710">
        <v>5032678</v>
      </c>
      <c r="B710" t="s">
        <v>1775</v>
      </c>
      <c r="C710" s="12">
        <v>9</v>
      </c>
      <c r="D710" s="12">
        <v>11</v>
      </c>
      <c r="E710" s="12">
        <v>20</v>
      </c>
    </row>
    <row r="711" spans="1:5" x14ac:dyDescent="0.25">
      <c r="A711">
        <v>5032692</v>
      </c>
      <c r="B711" t="s">
        <v>1776</v>
      </c>
      <c r="C711" s="12">
        <v>5</v>
      </c>
      <c r="D711" s="12">
        <v>7</v>
      </c>
      <c r="E711" s="12">
        <v>12</v>
      </c>
    </row>
    <row r="712" spans="1:5" x14ac:dyDescent="0.25">
      <c r="A712">
        <v>5032697</v>
      </c>
      <c r="B712" t="s">
        <v>1777</v>
      </c>
      <c r="C712" s="12" t="s">
        <v>2969</v>
      </c>
      <c r="D712" s="12" t="s">
        <v>2968</v>
      </c>
      <c r="E712" s="12">
        <v>12</v>
      </c>
    </row>
    <row r="713" spans="1:5" x14ac:dyDescent="0.25">
      <c r="A713">
        <v>5032698</v>
      </c>
      <c r="B713" t="s">
        <v>1778</v>
      </c>
      <c r="C713" s="12">
        <v>7</v>
      </c>
      <c r="D713" s="12">
        <v>25</v>
      </c>
      <c r="E713" s="12">
        <v>32</v>
      </c>
    </row>
    <row r="714" spans="1:5" x14ac:dyDescent="0.25">
      <c r="A714">
        <v>5032699</v>
      </c>
      <c r="B714" t="s">
        <v>1779</v>
      </c>
      <c r="C714" s="12" t="s">
        <v>2968</v>
      </c>
      <c r="D714" s="12" t="s">
        <v>2969</v>
      </c>
      <c r="E714" s="12">
        <v>22</v>
      </c>
    </row>
    <row r="715" spans="1:5" x14ac:dyDescent="0.25">
      <c r="A715">
        <v>5032703</v>
      </c>
      <c r="B715" t="s">
        <v>1780</v>
      </c>
      <c r="C715" s="12">
        <v>11</v>
      </c>
      <c r="D715" s="12">
        <v>11</v>
      </c>
      <c r="E715" s="12">
        <v>22</v>
      </c>
    </row>
    <row r="716" spans="1:5" x14ac:dyDescent="0.25">
      <c r="A716">
        <v>5032713</v>
      </c>
      <c r="B716" t="s">
        <v>1781</v>
      </c>
      <c r="C716" s="12">
        <v>8</v>
      </c>
      <c r="D716" s="12">
        <v>7</v>
      </c>
      <c r="E716" s="12">
        <v>15</v>
      </c>
    </row>
    <row r="717" spans="1:5" x14ac:dyDescent="0.25">
      <c r="A717">
        <v>5032714</v>
      </c>
      <c r="B717" t="s">
        <v>119</v>
      </c>
      <c r="C717" s="12">
        <v>6</v>
      </c>
      <c r="D717" s="12">
        <v>10</v>
      </c>
      <c r="E717" s="12">
        <v>16</v>
      </c>
    </row>
    <row r="718" spans="1:5" x14ac:dyDescent="0.25">
      <c r="A718">
        <v>5032715</v>
      </c>
      <c r="B718" t="s">
        <v>1782</v>
      </c>
      <c r="C718" s="12">
        <v>5</v>
      </c>
      <c r="D718" s="12">
        <v>6</v>
      </c>
      <c r="E718" s="12">
        <v>11</v>
      </c>
    </row>
    <row r="719" spans="1:5" x14ac:dyDescent="0.25">
      <c r="A719">
        <v>5032717</v>
      </c>
      <c r="B719" t="s">
        <v>1783</v>
      </c>
      <c r="C719" s="12">
        <v>9</v>
      </c>
      <c r="D719" s="12">
        <v>26</v>
      </c>
      <c r="E719" s="12">
        <v>35</v>
      </c>
    </row>
    <row r="720" spans="1:5" x14ac:dyDescent="0.25">
      <c r="A720">
        <v>5032729</v>
      </c>
      <c r="B720" t="s">
        <v>1784</v>
      </c>
      <c r="C720" s="12">
        <v>6</v>
      </c>
      <c r="D720" s="12">
        <v>32</v>
      </c>
      <c r="E720" s="12">
        <v>38</v>
      </c>
    </row>
    <row r="721" spans="1:5" x14ac:dyDescent="0.25">
      <c r="A721">
        <v>5032734</v>
      </c>
      <c r="B721" t="s">
        <v>1785</v>
      </c>
      <c r="C721" s="12">
        <v>7</v>
      </c>
      <c r="D721" s="12">
        <v>10</v>
      </c>
      <c r="E721" s="12">
        <v>17</v>
      </c>
    </row>
    <row r="722" spans="1:5" x14ac:dyDescent="0.25">
      <c r="A722">
        <v>5032735</v>
      </c>
      <c r="B722" t="s">
        <v>1786</v>
      </c>
      <c r="C722" s="12" t="s">
        <v>2968</v>
      </c>
      <c r="D722" s="12" t="s">
        <v>2969</v>
      </c>
      <c r="E722" s="12">
        <v>10</v>
      </c>
    </row>
    <row r="723" spans="1:5" x14ac:dyDescent="0.25">
      <c r="A723">
        <v>5032736</v>
      </c>
      <c r="B723" t="s">
        <v>1787</v>
      </c>
      <c r="C723" s="12">
        <v>0</v>
      </c>
      <c r="D723" s="12" t="s">
        <v>2968</v>
      </c>
      <c r="E723" s="12" t="s">
        <v>2968</v>
      </c>
    </row>
    <row r="724" spans="1:5" x14ac:dyDescent="0.25">
      <c r="A724">
        <v>5033003</v>
      </c>
      <c r="B724" t="s">
        <v>1788</v>
      </c>
      <c r="C724" s="12">
        <v>6</v>
      </c>
      <c r="D724" s="12">
        <v>13</v>
      </c>
      <c r="E724" s="12">
        <v>19</v>
      </c>
    </row>
    <row r="725" spans="1:5" x14ac:dyDescent="0.25">
      <c r="A725">
        <v>5033004</v>
      </c>
      <c r="B725" t="s">
        <v>1789</v>
      </c>
      <c r="C725" s="12" t="s">
        <v>2968</v>
      </c>
      <c r="D725" s="12" t="s">
        <v>2969</v>
      </c>
      <c r="E725" s="12">
        <v>19</v>
      </c>
    </row>
    <row r="726" spans="1:5" x14ac:dyDescent="0.25">
      <c r="A726">
        <v>5033006</v>
      </c>
      <c r="B726" t="s">
        <v>1790</v>
      </c>
      <c r="C726" s="12" t="s">
        <v>2968</v>
      </c>
      <c r="D726" s="12" t="s">
        <v>2969</v>
      </c>
      <c r="E726" s="12">
        <v>8</v>
      </c>
    </row>
    <row r="727" spans="1:5" x14ac:dyDescent="0.25">
      <c r="A727">
        <v>5033011</v>
      </c>
      <c r="B727" t="s">
        <v>1791</v>
      </c>
      <c r="C727" s="12" t="s">
        <v>2968</v>
      </c>
      <c r="D727" s="12" t="s">
        <v>2969</v>
      </c>
      <c r="E727" s="12">
        <v>19</v>
      </c>
    </row>
    <row r="728" spans="1:5" x14ac:dyDescent="0.25">
      <c r="A728">
        <v>5033025</v>
      </c>
      <c r="B728" t="s">
        <v>1792</v>
      </c>
      <c r="C728" s="12">
        <v>17</v>
      </c>
      <c r="D728" s="12">
        <v>51</v>
      </c>
      <c r="E728" s="12">
        <v>68</v>
      </c>
    </row>
    <row r="729" spans="1:5" x14ac:dyDescent="0.25">
      <c r="A729">
        <v>5033324</v>
      </c>
      <c r="B729" t="s">
        <v>1793</v>
      </c>
      <c r="C729" s="12" t="s">
        <v>2968</v>
      </c>
      <c r="D729" s="12" t="s">
        <v>2969</v>
      </c>
      <c r="E729" s="12">
        <v>15</v>
      </c>
    </row>
    <row r="730" spans="1:5" x14ac:dyDescent="0.25">
      <c r="A730">
        <v>5036000</v>
      </c>
      <c r="B730" t="s">
        <v>1794</v>
      </c>
      <c r="C730" s="12">
        <v>7</v>
      </c>
      <c r="D730" s="12">
        <v>14</v>
      </c>
      <c r="E730" s="12">
        <v>21</v>
      </c>
    </row>
    <row r="731" spans="1:5" x14ac:dyDescent="0.25">
      <c r="A731">
        <v>5036006</v>
      </c>
      <c r="B731" t="s">
        <v>1795</v>
      </c>
      <c r="C731" s="12" t="s">
        <v>2969</v>
      </c>
      <c r="D731" s="12" t="s">
        <v>2968</v>
      </c>
      <c r="E731" s="12">
        <v>9</v>
      </c>
    </row>
    <row r="732" spans="1:5" x14ac:dyDescent="0.25">
      <c r="A732">
        <v>5036009</v>
      </c>
      <c r="B732" t="s">
        <v>1796</v>
      </c>
      <c r="C732" s="12">
        <v>7</v>
      </c>
      <c r="D732" s="12">
        <v>12</v>
      </c>
      <c r="E732" s="12">
        <v>19</v>
      </c>
    </row>
    <row r="733" spans="1:5" x14ac:dyDescent="0.25">
      <c r="A733">
        <v>5036031</v>
      </c>
      <c r="B733" t="s">
        <v>1797</v>
      </c>
      <c r="C733" s="12" t="s">
        <v>2968</v>
      </c>
      <c r="D733" s="12" t="s">
        <v>2969</v>
      </c>
      <c r="E733" s="12">
        <v>19</v>
      </c>
    </row>
    <row r="734" spans="1:5" x14ac:dyDescent="0.25">
      <c r="A734">
        <v>5036033</v>
      </c>
      <c r="B734" t="s">
        <v>1798</v>
      </c>
      <c r="C734" s="12">
        <v>6</v>
      </c>
      <c r="D734" s="12">
        <v>7</v>
      </c>
      <c r="E734" s="12">
        <v>13</v>
      </c>
    </row>
    <row r="735" spans="1:5" x14ac:dyDescent="0.25">
      <c r="A735">
        <v>5036043</v>
      </c>
      <c r="B735" t="s">
        <v>1799</v>
      </c>
      <c r="C735" s="12">
        <v>39</v>
      </c>
      <c r="D735" s="12">
        <v>87</v>
      </c>
      <c r="E735" s="12">
        <v>126</v>
      </c>
    </row>
    <row r="736" spans="1:5" x14ac:dyDescent="0.25">
      <c r="A736">
        <v>5036047</v>
      </c>
      <c r="B736" t="s">
        <v>1800</v>
      </c>
      <c r="C736" s="12">
        <v>22</v>
      </c>
      <c r="D736" s="12">
        <v>30</v>
      </c>
      <c r="E736" s="12">
        <v>52</v>
      </c>
    </row>
    <row r="737" spans="1:5" x14ac:dyDescent="0.25">
      <c r="A737">
        <v>5036057</v>
      </c>
      <c r="B737" t="s">
        <v>1801</v>
      </c>
      <c r="C737" s="12" t="s">
        <v>2968</v>
      </c>
      <c r="D737" s="12" t="s">
        <v>2969</v>
      </c>
      <c r="E737" s="12">
        <v>13</v>
      </c>
    </row>
    <row r="738" spans="1:5" x14ac:dyDescent="0.25">
      <c r="A738">
        <v>5036061</v>
      </c>
      <c r="B738" t="s">
        <v>1802</v>
      </c>
      <c r="C738" s="12">
        <v>9</v>
      </c>
      <c r="D738" s="12">
        <v>22</v>
      </c>
      <c r="E738" s="12">
        <v>31</v>
      </c>
    </row>
    <row r="739" spans="1:5" x14ac:dyDescent="0.25">
      <c r="A739">
        <v>5036064</v>
      </c>
      <c r="B739" t="s">
        <v>1803</v>
      </c>
      <c r="C739" s="12">
        <v>14</v>
      </c>
      <c r="D739" s="12">
        <v>34</v>
      </c>
      <c r="E739" s="12">
        <v>48</v>
      </c>
    </row>
    <row r="740" spans="1:5" x14ac:dyDescent="0.25">
      <c r="A740">
        <v>5036087</v>
      </c>
      <c r="B740" t="s">
        <v>1804</v>
      </c>
      <c r="C740" s="12">
        <v>25</v>
      </c>
      <c r="D740" s="12">
        <v>30</v>
      </c>
      <c r="E740" s="12">
        <v>55</v>
      </c>
    </row>
    <row r="741" spans="1:5" x14ac:dyDescent="0.25">
      <c r="A741">
        <v>5036099</v>
      </c>
      <c r="B741" t="s">
        <v>1805</v>
      </c>
      <c r="C741" s="12">
        <v>7</v>
      </c>
      <c r="D741" s="12">
        <v>24</v>
      </c>
      <c r="E741" s="12">
        <v>31</v>
      </c>
    </row>
    <row r="742" spans="1:5" x14ac:dyDescent="0.25">
      <c r="A742">
        <v>5036101</v>
      </c>
      <c r="B742" t="s">
        <v>1806</v>
      </c>
      <c r="C742" s="12">
        <v>17</v>
      </c>
      <c r="D742" s="12">
        <v>30</v>
      </c>
      <c r="E742" s="12">
        <v>47</v>
      </c>
    </row>
    <row r="743" spans="1:5" x14ac:dyDescent="0.25">
      <c r="A743">
        <v>5036108</v>
      </c>
      <c r="B743" t="s">
        <v>1807</v>
      </c>
      <c r="C743" s="12" t="s">
        <v>2968</v>
      </c>
      <c r="D743" s="12" t="s">
        <v>2969</v>
      </c>
      <c r="E743" s="12">
        <v>12</v>
      </c>
    </row>
    <row r="744" spans="1:5" x14ac:dyDescent="0.25">
      <c r="A744">
        <v>5036110</v>
      </c>
      <c r="B744" t="s">
        <v>1808</v>
      </c>
      <c r="C744" s="12">
        <v>51</v>
      </c>
      <c r="D744" s="12">
        <v>43</v>
      </c>
      <c r="E744" s="12">
        <v>94</v>
      </c>
    </row>
    <row r="745" spans="1:5" x14ac:dyDescent="0.25">
      <c r="A745">
        <v>5036118</v>
      </c>
      <c r="B745" t="s">
        <v>1809</v>
      </c>
      <c r="C745" s="12">
        <v>19</v>
      </c>
      <c r="D745" s="12">
        <v>29</v>
      </c>
      <c r="E745" s="12">
        <v>48</v>
      </c>
    </row>
    <row r="746" spans="1:5" x14ac:dyDescent="0.25">
      <c r="A746">
        <v>5036120</v>
      </c>
      <c r="B746" t="s">
        <v>1810</v>
      </c>
      <c r="C746" s="12">
        <v>5</v>
      </c>
      <c r="D746" s="12">
        <v>13</v>
      </c>
      <c r="E746" s="12">
        <v>18</v>
      </c>
    </row>
    <row r="747" spans="1:5" x14ac:dyDescent="0.25">
      <c r="A747">
        <v>5036121</v>
      </c>
      <c r="B747" t="s">
        <v>1811</v>
      </c>
      <c r="C747" s="12">
        <v>6</v>
      </c>
      <c r="D747" s="12">
        <v>25</v>
      </c>
      <c r="E747" s="12">
        <v>31</v>
      </c>
    </row>
    <row r="748" spans="1:5" x14ac:dyDescent="0.25">
      <c r="A748">
        <v>5036122</v>
      </c>
      <c r="B748" t="s">
        <v>1812</v>
      </c>
      <c r="C748" s="12">
        <v>6</v>
      </c>
      <c r="D748" s="12">
        <v>7</v>
      </c>
      <c r="E748" s="12">
        <v>13</v>
      </c>
    </row>
    <row r="749" spans="1:5" x14ac:dyDescent="0.25">
      <c r="A749">
        <v>5036130</v>
      </c>
      <c r="B749" t="s">
        <v>1813</v>
      </c>
      <c r="C749" s="12" t="s">
        <v>2968</v>
      </c>
      <c r="D749" s="12" t="s">
        <v>2968</v>
      </c>
      <c r="E749" s="12">
        <v>8</v>
      </c>
    </row>
    <row r="750" spans="1:5" x14ac:dyDescent="0.25">
      <c r="A750">
        <v>5036136</v>
      </c>
      <c r="B750" t="s">
        <v>1814</v>
      </c>
      <c r="C750" s="12" t="s">
        <v>2968</v>
      </c>
      <c r="D750" s="12" t="s">
        <v>2969</v>
      </c>
      <c r="E750" s="12">
        <v>15</v>
      </c>
    </row>
    <row r="751" spans="1:5" x14ac:dyDescent="0.25">
      <c r="A751">
        <v>5036173</v>
      </c>
      <c r="B751" t="s">
        <v>1815</v>
      </c>
      <c r="C751" s="12">
        <v>9</v>
      </c>
      <c r="D751" s="12">
        <v>98</v>
      </c>
      <c r="E751" s="12">
        <v>107</v>
      </c>
    </row>
    <row r="752" spans="1:5" x14ac:dyDescent="0.25">
      <c r="A752">
        <v>5036180</v>
      </c>
      <c r="B752" t="s">
        <v>1816</v>
      </c>
      <c r="C752" s="12" t="s">
        <v>2968</v>
      </c>
      <c r="D752" s="12" t="s">
        <v>2969</v>
      </c>
      <c r="E752" s="12">
        <v>14</v>
      </c>
    </row>
    <row r="753" spans="1:5" x14ac:dyDescent="0.25">
      <c r="A753">
        <v>5036363</v>
      </c>
      <c r="B753" t="s">
        <v>1817</v>
      </c>
      <c r="C753" s="12">
        <v>9</v>
      </c>
      <c r="D753" s="12">
        <v>12</v>
      </c>
      <c r="E753" s="12">
        <v>21</v>
      </c>
    </row>
    <row r="754" spans="1:5" x14ac:dyDescent="0.25">
      <c r="A754">
        <v>5036400</v>
      </c>
      <c r="B754" t="s">
        <v>1818</v>
      </c>
      <c r="C754" s="12">
        <v>8</v>
      </c>
      <c r="D754" s="12">
        <v>11</v>
      </c>
      <c r="E754" s="12">
        <v>19</v>
      </c>
    </row>
    <row r="755" spans="1:5" x14ac:dyDescent="0.25">
      <c r="A755">
        <v>5036409</v>
      </c>
      <c r="B755" t="s">
        <v>1819</v>
      </c>
      <c r="C755" s="12">
        <v>41</v>
      </c>
      <c r="D755" s="12">
        <v>46</v>
      </c>
      <c r="E755" s="12">
        <v>87</v>
      </c>
    </row>
    <row r="756" spans="1:5" x14ac:dyDescent="0.25">
      <c r="A756">
        <v>5036433</v>
      </c>
      <c r="B756" t="s">
        <v>1820</v>
      </c>
      <c r="C756" s="12">
        <v>24</v>
      </c>
      <c r="D756" s="12">
        <v>47</v>
      </c>
      <c r="E756" s="12">
        <v>71</v>
      </c>
    </row>
    <row r="757" spans="1:5" x14ac:dyDescent="0.25">
      <c r="A757">
        <v>5036457</v>
      </c>
      <c r="B757" t="s">
        <v>1821</v>
      </c>
      <c r="C757" s="12" t="s">
        <v>2968</v>
      </c>
      <c r="D757" s="12" t="s">
        <v>2969</v>
      </c>
      <c r="E757" s="12">
        <v>34</v>
      </c>
    </row>
    <row r="758" spans="1:5" x14ac:dyDescent="0.25">
      <c r="A758">
        <v>5036463</v>
      </c>
      <c r="B758" t="s">
        <v>1822</v>
      </c>
      <c r="C758" s="12" t="s">
        <v>2968</v>
      </c>
      <c r="D758" s="12" t="s">
        <v>2969</v>
      </c>
      <c r="E758" s="12">
        <v>7</v>
      </c>
    </row>
    <row r="759" spans="1:5" x14ac:dyDescent="0.25">
      <c r="A759">
        <v>5036504</v>
      </c>
      <c r="B759" t="s">
        <v>1823</v>
      </c>
      <c r="C759" s="12">
        <v>62</v>
      </c>
      <c r="D759" s="12">
        <v>157</v>
      </c>
      <c r="E759" s="12">
        <v>219</v>
      </c>
    </row>
    <row r="760" spans="1:5" x14ac:dyDescent="0.25">
      <c r="A760">
        <v>5036545</v>
      </c>
      <c r="B760" t="s">
        <v>1824</v>
      </c>
      <c r="C760" s="12">
        <v>20</v>
      </c>
      <c r="D760" s="12">
        <v>64</v>
      </c>
      <c r="E760" s="12">
        <v>84</v>
      </c>
    </row>
    <row r="761" spans="1:5" x14ac:dyDescent="0.25">
      <c r="A761">
        <v>5036567</v>
      </c>
      <c r="B761" t="s">
        <v>1825</v>
      </c>
      <c r="C761" s="12">
        <v>72</v>
      </c>
      <c r="D761" s="12">
        <v>61</v>
      </c>
      <c r="E761" s="12">
        <v>133</v>
      </c>
    </row>
    <row r="762" spans="1:5" x14ac:dyDescent="0.25">
      <c r="A762">
        <v>5036572</v>
      </c>
      <c r="B762" t="s">
        <v>1826</v>
      </c>
      <c r="C762" s="12">
        <v>13</v>
      </c>
      <c r="D762" s="12">
        <v>24</v>
      </c>
      <c r="E762" s="12">
        <v>37</v>
      </c>
    </row>
    <row r="763" spans="1:5" x14ac:dyDescent="0.25">
      <c r="A763">
        <v>5036583</v>
      </c>
      <c r="B763" t="s">
        <v>1827</v>
      </c>
      <c r="C763" s="12">
        <v>45</v>
      </c>
      <c r="D763" s="12">
        <v>34</v>
      </c>
      <c r="E763" s="12">
        <v>79</v>
      </c>
    </row>
    <row r="764" spans="1:5" x14ac:dyDescent="0.25">
      <c r="A764">
        <v>5036586</v>
      </c>
      <c r="B764" t="s">
        <v>1828</v>
      </c>
      <c r="C764" s="12">
        <v>11</v>
      </c>
      <c r="D764" s="12">
        <v>35</v>
      </c>
      <c r="E764" s="12">
        <v>46</v>
      </c>
    </row>
    <row r="765" spans="1:5" x14ac:dyDescent="0.25">
      <c r="A765">
        <v>5036590</v>
      </c>
      <c r="B765" t="s">
        <v>120</v>
      </c>
      <c r="C765" s="12">
        <v>65</v>
      </c>
      <c r="D765" s="12">
        <v>90</v>
      </c>
      <c r="E765" s="12">
        <v>155</v>
      </c>
    </row>
    <row r="766" spans="1:5" x14ac:dyDescent="0.25">
      <c r="A766">
        <v>5036595</v>
      </c>
      <c r="B766" t="s">
        <v>1829</v>
      </c>
      <c r="C766" s="12" t="s">
        <v>2968</v>
      </c>
      <c r="D766" s="12" t="s">
        <v>2969</v>
      </c>
      <c r="E766" s="12">
        <v>15</v>
      </c>
    </row>
    <row r="767" spans="1:5" x14ac:dyDescent="0.25">
      <c r="A767">
        <v>5036598</v>
      </c>
      <c r="B767" t="s">
        <v>1830</v>
      </c>
      <c r="C767" s="12">
        <v>8</v>
      </c>
      <c r="D767" s="12">
        <v>38</v>
      </c>
      <c r="E767" s="12">
        <v>46</v>
      </c>
    </row>
    <row r="768" spans="1:5" x14ac:dyDescent="0.25">
      <c r="A768">
        <v>5036605</v>
      </c>
      <c r="B768" t="s">
        <v>1831</v>
      </c>
      <c r="C768" s="12" t="s">
        <v>2968</v>
      </c>
      <c r="D768" s="12" t="s">
        <v>2969</v>
      </c>
      <c r="E768" s="12">
        <v>12</v>
      </c>
    </row>
    <row r="769" spans="1:5" x14ac:dyDescent="0.25">
      <c r="A769">
        <v>5036610</v>
      </c>
      <c r="B769" t="s">
        <v>1832</v>
      </c>
      <c r="C769" s="12" t="s">
        <v>2968</v>
      </c>
      <c r="D769" s="12" t="s">
        <v>2969</v>
      </c>
      <c r="E769" s="12">
        <v>32</v>
      </c>
    </row>
    <row r="770" spans="1:5" x14ac:dyDescent="0.25">
      <c r="A770">
        <v>5036622</v>
      </c>
      <c r="B770" t="s">
        <v>1833</v>
      </c>
      <c r="C770" s="12">
        <v>6</v>
      </c>
      <c r="D770" s="12">
        <v>12</v>
      </c>
      <c r="E770" s="12">
        <v>18</v>
      </c>
    </row>
    <row r="771" spans="1:5" x14ac:dyDescent="0.25">
      <c r="A771">
        <v>5036633</v>
      </c>
      <c r="B771" t="s">
        <v>1834</v>
      </c>
      <c r="C771" s="12">
        <v>29</v>
      </c>
      <c r="D771" s="12">
        <v>103</v>
      </c>
      <c r="E771" s="12">
        <v>132</v>
      </c>
    </row>
    <row r="772" spans="1:5" x14ac:dyDescent="0.25">
      <c r="A772">
        <v>5036634</v>
      </c>
      <c r="B772" t="s">
        <v>1835</v>
      </c>
      <c r="C772" s="12">
        <v>38</v>
      </c>
      <c r="D772" s="12">
        <v>40</v>
      </c>
      <c r="E772" s="12">
        <v>78</v>
      </c>
    </row>
    <row r="773" spans="1:5" x14ac:dyDescent="0.25">
      <c r="A773">
        <v>5036639</v>
      </c>
      <c r="B773" t="s">
        <v>1836</v>
      </c>
      <c r="C773" s="12" t="s">
        <v>2968</v>
      </c>
      <c r="D773" s="12" t="s">
        <v>2969</v>
      </c>
      <c r="E773" s="12">
        <v>13</v>
      </c>
    </row>
    <row r="774" spans="1:5" x14ac:dyDescent="0.25">
      <c r="A774">
        <v>5036673</v>
      </c>
      <c r="B774" t="s">
        <v>1837</v>
      </c>
      <c r="C774" s="12">
        <v>11</v>
      </c>
      <c r="D774" s="12">
        <v>29</v>
      </c>
      <c r="E774" s="12">
        <v>40</v>
      </c>
    </row>
    <row r="775" spans="1:5" x14ac:dyDescent="0.25">
      <c r="A775">
        <v>5036675</v>
      </c>
      <c r="B775" t="s">
        <v>1838</v>
      </c>
      <c r="C775" s="12">
        <v>6</v>
      </c>
      <c r="D775" s="12">
        <v>13</v>
      </c>
      <c r="E775" s="12">
        <v>19</v>
      </c>
    </row>
    <row r="776" spans="1:5" x14ac:dyDescent="0.25">
      <c r="A776">
        <v>5036706</v>
      </c>
      <c r="B776" t="s">
        <v>1839</v>
      </c>
      <c r="C776" s="12">
        <v>40</v>
      </c>
      <c r="D776" s="12">
        <v>34</v>
      </c>
      <c r="E776" s="12">
        <v>74</v>
      </c>
    </row>
    <row r="777" spans="1:5" x14ac:dyDescent="0.25">
      <c r="A777">
        <v>5046137</v>
      </c>
      <c r="B777" t="s">
        <v>1840</v>
      </c>
      <c r="C777" s="12">
        <v>8</v>
      </c>
      <c r="D777" s="12">
        <v>12</v>
      </c>
      <c r="E777" s="12">
        <v>20</v>
      </c>
    </row>
    <row r="778" spans="1:5" x14ac:dyDescent="0.25">
      <c r="A778">
        <v>5046241</v>
      </c>
      <c r="B778" t="s">
        <v>1841</v>
      </c>
      <c r="C778" s="12">
        <v>0</v>
      </c>
      <c r="D778" s="12" t="s">
        <v>2968</v>
      </c>
      <c r="E778" s="12" t="s">
        <v>2968</v>
      </c>
    </row>
    <row r="779" spans="1:5" x14ac:dyDescent="0.25">
      <c r="A779">
        <v>5046597</v>
      </c>
      <c r="B779" t="s">
        <v>1842</v>
      </c>
      <c r="C779" s="12">
        <v>0</v>
      </c>
      <c r="D779" s="12" t="s">
        <v>2968</v>
      </c>
      <c r="E779" s="12" t="s">
        <v>2968</v>
      </c>
    </row>
    <row r="780" spans="1:5" x14ac:dyDescent="0.25">
      <c r="A780">
        <v>5046637</v>
      </c>
      <c r="B780" t="s">
        <v>1843</v>
      </c>
      <c r="C780" s="12" t="s">
        <v>2968</v>
      </c>
      <c r="D780" s="12" t="s">
        <v>2969</v>
      </c>
      <c r="E780" s="12">
        <v>18</v>
      </c>
    </row>
    <row r="781" spans="1:5" x14ac:dyDescent="0.25">
      <c r="A781">
        <v>5046692</v>
      </c>
      <c r="B781" t="s">
        <v>1844</v>
      </c>
      <c r="C781" s="12" t="s">
        <v>2968</v>
      </c>
      <c r="D781" s="12" t="s">
        <v>2969</v>
      </c>
      <c r="E781" s="12">
        <v>17</v>
      </c>
    </row>
    <row r="782" spans="1:5" x14ac:dyDescent="0.25">
      <c r="A782">
        <v>5046695</v>
      </c>
      <c r="B782" t="s">
        <v>1845</v>
      </c>
      <c r="C782" s="12">
        <v>0</v>
      </c>
      <c r="D782" s="12">
        <v>15</v>
      </c>
      <c r="E782" s="12">
        <v>15</v>
      </c>
    </row>
    <row r="783" spans="1:5" x14ac:dyDescent="0.25">
      <c r="A783">
        <v>5046699</v>
      </c>
      <c r="B783" t="s">
        <v>121</v>
      </c>
      <c r="C783" s="12" t="s">
        <v>2968</v>
      </c>
      <c r="D783" s="12" t="s">
        <v>2969</v>
      </c>
      <c r="E783" s="12">
        <v>28</v>
      </c>
    </row>
    <row r="784" spans="1:5" x14ac:dyDescent="0.25">
      <c r="A784">
        <v>5056013</v>
      </c>
      <c r="B784" t="s">
        <v>1846</v>
      </c>
      <c r="C784" s="12">
        <v>6</v>
      </c>
      <c r="D784" s="12">
        <v>10</v>
      </c>
      <c r="E784" s="12">
        <v>16</v>
      </c>
    </row>
    <row r="785" spans="1:5" x14ac:dyDescent="0.25">
      <c r="A785">
        <v>5066540</v>
      </c>
      <c r="B785" t="s">
        <v>1847</v>
      </c>
      <c r="C785" s="12">
        <v>19</v>
      </c>
      <c r="D785" s="12">
        <v>58</v>
      </c>
      <c r="E785" s="12">
        <v>77</v>
      </c>
    </row>
    <row r="786" spans="1:5" x14ac:dyDescent="0.25">
      <c r="A786">
        <v>5066553</v>
      </c>
      <c r="B786" t="s">
        <v>122</v>
      </c>
      <c r="C786" s="12">
        <v>20</v>
      </c>
      <c r="D786" s="12">
        <v>65</v>
      </c>
      <c r="E786" s="12">
        <v>85</v>
      </c>
    </row>
    <row r="787" spans="1:5" x14ac:dyDescent="0.25">
      <c r="A787">
        <v>5066554</v>
      </c>
      <c r="B787" t="s">
        <v>1848</v>
      </c>
      <c r="C787" s="12">
        <v>12</v>
      </c>
      <c r="D787" s="12">
        <v>51</v>
      </c>
      <c r="E787" s="12">
        <v>63</v>
      </c>
    </row>
    <row r="788" spans="1:5" x14ac:dyDescent="0.25">
      <c r="A788">
        <v>5066578</v>
      </c>
      <c r="B788" t="s">
        <v>1849</v>
      </c>
      <c r="C788" s="12">
        <v>18</v>
      </c>
      <c r="D788" s="12">
        <v>20</v>
      </c>
      <c r="E788" s="12">
        <v>38</v>
      </c>
    </row>
    <row r="789" spans="1:5" x14ac:dyDescent="0.25">
      <c r="A789">
        <v>5066657</v>
      </c>
      <c r="B789" t="s">
        <v>1850</v>
      </c>
      <c r="C789" s="12">
        <v>9</v>
      </c>
      <c r="D789" s="12">
        <v>38</v>
      </c>
      <c r="E789" s="12">
        <v>47</v>
      </c>
    </row>
    <row r="790" spans="1:5" x14ac:dyDescent="0.25">
      <c r="A790">
        <v>5620263</v>
      </c>
      <c r="B790" t="s">
        <v>1851</v>
      </c>
      <c r="C790" s="12">
        <v>0</v>
      </c>
      <c r="D790" s="12" t="s">
        <v>2968</v>
      </c>
      <c r="E790" s="12" t="s">
        <v>2968</v>
      </c>
    </row>
    <row r="791" spans="1:5" x14ac:dyDescent="0.25">
      <c r="C791" s="12"/>
      <c r="D791" s="12"/>
      <c r="E791" s="12"/>
    </row>
    <row r="793" spans="1:5" x14ac:dyDescent="0.25">
      <c r="A793" s="1" t="s">
        <v>149</v>
      </c>
      <c r="B793" s="31"/>
      <c r="C793" s="32"/>
      <c r="D793" s="32"/>
    </row>
    <row r="794" spans="1:5" x14ac:dyDescent="0.25">
      <c r="A794" s="1"/>
      <c r="B794" s="31"/>
      <c r="C794" s="32"/>
      <c r="D794" s="32"/>
    </row>
    <row r="795" spans="1:5" x14ac:dyDescent="0.25">
      <c r="A795" s="1" t="s">
        <v>150</v>
      </c>
      <c r="C795" s="12"/>
      <c r="D795" s="12"/>
    </row>
    <row r="796" spans="1:5" x14ac:dyDescent="0.25">
      <c r="A796" s="1" t="s">
        <v>2321</v>
      </c>
      <c r="C796" s="12"/>
      <c r="D796" s="12"/>
    </row>
    <row r="797" spans="1:5" x14ac:dyDescent="0.25">
      <c r="A797" s="1"/>
      <c r="C797" s="12"/>
      <c r="D797" s="12"/>
    </row>
    <row r="798" spans="1:5" x14ac:dyDescent="0.25">
      <c r="A798" s="19"/>
      <c r="C798" s="12"/>
      <c r="D798" s="12"/>
    </row>
    <row r="799" spans="1:5" x14ac:dyDescent="0.25">
      <c r="A799" s="19" t="s">
        <v>151</v>
      </c>
      <c r="C799" s="12"/>
      <c r="D799" s="12"/>
    </row>
    <row r="800" spans="1:5" x14ac:dyDescent="0.25">
      <c r="A800" s="1" t="s">
        <v>1852</v>
      </c>
      <c r="C800" s="12"/>
      <c r="D800" s="12"/>
    </row>
    <row r="801" spans="1:4" x14ac:dyDescent="0.25">
      <c r="A801" s="18" t="s">
        <v>152</v>
      </c>
      <c r="C801" s="12"/>
      <c r="D801" s="12"/>
    </row>
    <row r="802" spans="1:4" x14ac:dyDescent="0.25">
      <c r="A802" s="30" t="s">
        <v>157</v>
      </c>
      <c r="B802" s="21" t="s">
        <v>158</v>
      </c>
    </row>
    <row r="803" spans="1:4" x14ac:dyDescent="0.25">
      <c r="A803" s="30" t="s">
        <v>159</v>
      </c>
      <c r="B803" s="21" t="s">
        <v>160</v>
      </c>
    </row>
    <row r="804" spans="1:4" x14ac:dyDescent="0.25">
      <c r="A804" s="2"/>
      <c r="C804" s="12"/>
      <c r="D804" s="12"/>
    </row>
  </sheetData>
  <conditionalFormatting sqref="C4:E790">
    <cfRule type="cellIs" dxfId="5" priority="1" operator="between">
      <formula>1</formula>
      <formula>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05"/>
  <sheetViews>
    <sheetView workbookViewId="0">
      <selection activeCell="N800" sqref="N800"/>
    </sheetView>
  </sheetViews>
  <sheetFormatPr defaultRowHeight="15" x14ac:dyDescent="0.25"/>
  <cols>
    <col min="2" max="2" width="55.28515625" bestFit="1" customWidth="1"/>
    <col min="3" max="3" width="11.5703125" customWidth="1"/>
    <col min="4" max="4" width="10.85546875" customWidth="1"/>
    <col min="5" max="5" width="11.5703125" customWidth="1"/>
    <col min="6" max="6" width="11.85546875" customWidth="1"/>
    <col min="7" max="7" width="14.140625" customWidth="1"/>
    <col min="8" max="8" width="14.42578125" customWidth="1"/>
    <col min="9" max="9" width="12.140625" customWidth="1"/>
  </cols>
  <sheetData>
    <row r="1" spans="1:9" x14ac:dyDescent="0.25">
      <c r="A1" s="2" t="s">
        <v>2322</v>
      </c>
      <c r="B1" s="8"/>
      <c r="C1" s="3"/>
      <c r="D1" s="13"/>
      <c r="E1" s="3"/>
      <c r="F1" s="13"/>
      <c r="H1" s="13"/>
    </row>
    <row r="2" spans="1:9" x14ac:dyDescent="0.25">
      <c r="A2" s="4" t="s">
        <v>2951</v>
      </c>
      <c r="B2" s="8"/>
      <c r="C2" s="3"/>
      <c r="D2" s="13"/>
      <c r="E2" s="3"/>
      <c r="F2" s="13"/>
      <c r="H2" s="13"/>
    </row>
    <row r="3" spans="1:9" x14ac:dyDescent="0.25">
      <c r="A3" s="4"/>
      <c r="B3" s="8"/>
      <c r="C3" s="3"/>
      <c r="D3" s="13"/>
      <c r="E3" s="3"/>
      <c r="F3" s="13"/>
      <c r="H3" s="13"/>
    </row>
    <row r="4" spans="1:9" ht="64.5" x14ac:dyDescent="0.25">
      <c r="A4" s="2" t="s">
        <v>123</v>
      </c>
      <c r="B4" s="9" t="s">
        <v>2955</v>
      </c>
      <c r="C4" s="14" t="s">
        <v>139</v>
      </c>
      <c r="D4" s="15" t="s">
        <v>140</v>
      </c>
      <c r="E4" s="14" t="s">
        <v>141</v>
      </c>
      <c r="F4" s="15" t="s">
        <v>142</v>
      </c>
      <c r="G4" s="14" t="s">
        <v>143</v>
      </c>
      <c r="H4" s="15" t="s">
        <v>144</v>
      </c>
      <c r="I4" s="16" t="s">
        <v>145</v>
      </c>
    </row>
    <row r="5" spans="1:9" x14ac:dyDescent="0.25">
      <c r="A5">
        <v>1010012</v>
      </c>
      <c r="B5" t="s">
        <v>1197</v>
      </c>
      <c r="C5" s="12" t="s">
        <v>2947</v>
      </c>
      <c r="D5" s="52" t="s">
        <v>2947</v>
      </c>
      <c r="E5" s="12" t="s">
        <v>2947</v>
      </c>
      <c r="F5" s="52" t="s">
        <v>2947</v>
      </c>
      <c r="G5" s="12" t="s">
        <v>2947</v>
      </c>
      <c r="H5" s="52" t="s">
        <v>2947</v>
      </c>
      <c r="I5" s="12">
        <v>245</v>
      </c>
    </row>
    <row r="6" spans="1:9" x14ac:dyDescent="0.25">
      <c r="A6">
        <v>1010063</v>
      </c>
      <c r="B6" t="s">
        <v>1198</v>
      </c>
      <c r="C6" s="12" t="s">
        <v>2947</v>
      </c>
      <c r="D6" s="52" t="s">
        <v>2947</v>
      </c>
      <c r="E6" s="12" t="s">
        <v>2947</v>
      </c>
      <c r="F6" s="52" t="s">
        <v>2947</v>
      </c>
      <c r="G6" s="12" t="s">
        <v>2947</v>
      </c>
      <c r="H6" s="52" t="s">
        <v>2947</v>
      </c>
      <c r="I6" s="12">
        <v>192</v>
      </c>
    </row>
    <row r="7" spans="1:9" x14ac:dyDescent="0.25">
      <c r="A7">
        <v>1010146</v>
      </c>
      <c r="B7" t="s">
        <v>1199</v>
      </c>
      <c r="C7" s="12" t="s">
        <v>2947</v>
      </c>
      <c r="D7" s="52" t="s">
        <v>2947</v>
      </c>
      <c r="E7" s="12" t="s">
        <v>2947</v>
      </c>
      <c r="F7" s="52" t="s">
        <v>2947</v>
      </c>
      <c r="G7" s="12" t="s">
        <v>2947</v>
      </c>
      <c r="H7" s="52" t="s">
        <v>2947</v>
      </c>
      <c r="I7" s="12">
        <v>363</v>
      </c>
    </row>
    <row r="8" spans="1:9" x14ac:dyDescent="0.25">
      <c r="A8">
        <v>1010157</v>
      </c>
      <c r="B8" t="s">
        <v>0</v>
      </c>
      <c r="C8" s="12" t="s">
        <v>2947</v>
      </c>
      <c r="D8" s="52" t="s">
        <v>2947</v>
      </c>
      <c r="E8" s="12" t="s">
        <v>2947</v>
      </c>
      <c r="F8" s="52" t="s">
        <v>2947</v>
      </c>
      <c r="G8" s="12" t="s">
        <v>2947</v>
      </c>
      <c r="H8" s="52" t="s">
        <v>2947</v>
      </c>
      <c r="I8" s="12">
        <v>310</v>
      </c>
    </row>
    <row r="9" spans="1:9" x14ac:dyDescent="0.25">
      <c r="A9">
        <v>1010205</v>
      </c>
      <c r="B9" t="s">
        <v>1200</v>
      </c>
      <c r="C9" s="12">
        <v>122</v>
      </c>
      <c r="D9" s="52">
        <v>0.57547169811320753</v>
      </c>
      <c r="E9" s="12" t="s">
        <v>2968</v>
      </c>
      <c r="F9" s="52" t="s">
        <v>2968</v>
      </c>
      <c r="G9" s="12" t="s">
        <v>2969</v>
      </c>
      <c r="H9" s="52" t="s">
        <v>2969</v>
      </c>
      <c r="I9" s="12">
        <v>212</v>
      </c>
    </row>
    <row r="10" spans="1:9" x14ac:dyDescent="0.25">
      <c r="A10">
        <v>1010221</v>
      </c>
      <c r="B10" t="s">
        <v>1201</v>
      </c>
      <c r="C10" s="12">
        <v>149</v>
      </c>
      <c r="D10" s="52">
        <v>0.84180790960451979</v>
      </c>
      <c r="E10" s="12">
        <v>0</v>
      </c>
      <c r="F10" s="52">
        <v>0</v>
      </c>
      <c r="G10" s="12">
        <v>28</v>
      </c>
      <c r="H10" s="52">
        <v>0.15819209039548024</v>
      </c>
      <c r="I10" s="12">
        <v>177</v>
      </c>
    </row>
    <row r="11" spans="1:9" x14ac:dyDescent="0.25">
      <c r="A11">
        <v>1010252</v>
      </c>
      <c r="B11" t="s">
        <v>1202</v>
      </c>
      <c r="C11" s="12" t="s">
        <v>2947</v>
      </c>
      <c r="D11" s="52" t="s">
        <v>2947</v>
      </c>
      <c r="E11" s="12" t="s">
        <v>2947</v>
      </c>
      <c r="F11" s="52" t="s">
        <v>2947</v>
      </c>
      <c r="G11" s="12" t="s">
        <v>2947</v>
      </c>
      <c r="H11" s="52" t="s">
        <v>2947</v>
      </c>
      <c r="I11" s="12">
        <v>979</v>
      </c>
    </row>
    <row r="12" spans="1:9" x14ac:dyDescent="0.25">
      <c r="A12">
        <v>1010255</v>
      </c>
      <c r="B12" t="s">
        <v>1203</v>
      </c>
      <c r="C12" s="12" t="s">
        <v>2947</v>
      </c>
      <c r="D12" s="52" t="s">
        <v>2947</v>
      </c>
      <c r="E12" s="12" t="s">
        <v>2947</v>
      </c>
      <c r="F12" s="52" t="s">
        <v>2947</v>
      </c>
      <c r="G12" s="12" t="s">
        <v>2947</v>
      </c>
      <c r="H12" s="52" t="s">
        <v>2947</v>
      </c>
      <c r="I12" s="12">
        <v>612</v>
      </c>
    </row>
    <row r="13" spans="1:9" x14ac:dyDescent="0.25">
      <c r="A13">
        <v>1010266</v>
      </c>
      <c r="B13" t="s">
        <v>1204</v>
      </c>
      <c r="C13" s="12">
        <v>191</v>
      </c>
      <c r="D13" s="52">
        <v>0.4263392857142857</v>
      </c>
      <c r="E13" s="12">
        <v>23</v>
      </c>
      <c r="F13" s="52">
        <v>5.1339285714285712E-2</v>
      </c>
      <c r="G13" s="12">
        <v>234</v>
      </c>
      <c r="H13" s="52">
        <v>0.5223214285714286</v>
      </c>
      <c r="I13" s="12">
        <v>448</v>
      </c>
    </row>
    <row r="14" spans="1:9" x14ac:dyDescent="0.25">
      <c r="A14">
        <v>1010267</v>
      </c>
      <c r="B14" t="s">
        <v>1205</v>
      </c>
      <c r="C14" s="12" t="s">
        <v>2947</v>
      </c>
      <c r="D14" s="52" t="s">
        <v>2947</v>
      </c>
      <c r="E14" s="12" t="s">
        <v>2947</v>
      </c>
      <c r="F14" s="52" t="s">
        <v>2947</v>
      </c>
      <c r="G14" s="12" t="s">
        <v>2947</v>
      </c>
      <c r="H14" s="52" t="s">
        <v>2947</v>
      </c>
      <c r="I14" s="12">
        <v>413</v>
      </c>
    </row>
    <row r="15" spans="1:9" x14ac:dyDescent="0.25">
      <c r="A15">
        <v>1010273</v>
      </c>
      <c r="B15" t="s">
        <v>1206</v>
      </c>
      <c r="C15" s="12" t="s">
        <v>2947</v>
      </c>
      <c r="D15" s="52" t="s">
        <v>2947</v>
      </c>
      <c r="E15" s="12" t="s">
        <v>2947</v>
      </c>
      <c r="F15" s="52" t="s">
        <v>2947</v>
      </c>
      <c r="G15" s="12" t="s">
        <v>2947</v>
      </c>
      <c r="H15" s="52" t="s">
        <v>2947</v>
      </c>
      <c r="I15" s="12">
        <v>460</v>
      </c>
    </row>
    <row r="16" spans="1:9" x14ac:dyDescent="0.25">
      <c r="A16">
        <v>1010282</v>
      </c>
      <c r="B16" t="s">
        <v>1207</v>
      </c>
      <c r="C16" s="12">
        <v>188</v>
      </c>
      <c r="D16" s="52">
        <v>0.55294117647058827</v>
      </c>
      <c r="E16" s="12">
        <v>8</v>
      </c>
      <c r="F16" s="52">
        <v>2.3529411764705882E-2</v>
      </c>
      <c r="G16" s="12">
        <v>144</v>
      </c>
      <c r="H16" s="52">
        <v>0.42352941176470588</v>
      </c>
      <c r="I16" s="12">
        <v>340</v>
      </c>
    </row>
    <row r="17" spans="1:9" x14ac:dyDescent="0.25">
      <c r="A17">
        <v>1010301</v>
      </c>
      <c r="B17" t="s">
        <v>1208</v>
      </c>
      <c r="C17" s="12">
        <v>131</v>
      </c>
      <c r="D17" s="52">
        <v>0.49621212121212122</v>
      </c>
      <c r="E17" s="12">
        <v>20</v>
      </c>
      <c r="F17" s="52">
        <v>7.575757575757576E-2</v>
      </c>
      <c r="G17" s="12">
        <v>113</v>
      </c>
      <c r="H17" s="52">
        <v>0.42803030303030304</v>
      </c>
      <c r="I17" s="12">
        <v>264</v>
      </c>
    </row>
    <row r="18" spans="1:9" x14ac:dyDescent="0.25">
      <c r="A18">
        <v>1010304</v>
      </c>
      <c r="B18" t="s">
        <v>1209</v>
      </c>
      <c r="C18" s="12">
        <v>99</v>
      </c>
      <c r="D18" s="52">
        <v>0.33673469387755101</v>
      </c>
      <c r="E18" s="12">
        <v>14</v>
      </c>
      <c r="F18" s="52">
        <v>4.7619047619047616E-2</v>
      </c>
      <c r="G18" s="12">
        <v>181</v>
      </c>
      <c r="H18" s="52">
        <v>0.61564625850340138</v>
      </c>
      <c r="I18" s="12">
        <v>294</v>
      </c>
    </row>
    <row r="19" spans="1:9" x14ac:dyDescent="0.25">
      <c r="A19">
        <v>1010307</v>
      </c>
      <c r="B19" t="s">
        <v>1210</v>
      </c>
      <c r="C19" s="12">
        <v>110</v>
      </c>
      <c r="D19" s="52">
        <v>0.5641025641025641</v>
      </c>
      <c r="E19" s="12">
        <v>0</v>
      </c>
      <c r="F19" s="52">
        <v>0</v>
      </c>
      <c r="G19" s="12">
        <v>85</v>
      </c>
      <c r="H19" s="52">
        <v>0.4358974358974359</v>
      </c>
      <c r="I19" s="12">
        <v>195</v>
      </c>
    </row>
    <row r="20" spans="1:9" x14ac:dyDescent="0.25">
      <c r="A20">
        <v>1010323</v>
      </c>
      <c r="B20" t="s">
        <v>1211</v>
      </c>
      <c r="C20" s="12" t="s">
        <v>2947</v>
      </c>
      <c r="D20" s="52" t="s">
        <v>2947</v>
      </c>
      <c r="E20" s="12" t="s">
        <v>2947</v>
      </c>
      <c r="F20" s="52" t="s">
        <v>2947</v>
      </c>
      <c r="G20" s="12" t="s">
        <v>2947</v>
      </c>
      <c r="H20" s="52" t="s">
        <v>2947</v>
      </c>
      <c r="I20" s="12">
        <v>367</v>
      </c>
    </row>
    <row r="21" spans="1:9" x14ac:dyDescent="0.25">
      <c r="A21">
        <v>1010324</v>
      </c>
      <c r="B21" t="s">
        <v>1212</v>
      </c>
      <c r="C21" s="12" t="s">
        <v>2947</v>
      </c>
      <c r="D21" s="52" t="s">
        <v>2947</v>
      </c>
      <c r="E21" s="12" t="s">
        <v>2947</v>
      </c>
      <c r="F21" s="52" t="s">
        <v>2947</v>
      </c>
      <c r="G21" s="12" t="s">
        <v>2947</v>
      </c>
      <c r="H21" s="52" t="s">
        <v>2947</v>
      </c>
      <c r="I21" s="12">
        <v>466</v>
      </c>
    </row>
    <row r="22" spans="1:9" x14ac:dyDescent="0.25">
      <c r="A22">
        <v>1010325</v>
      </c>
      <c r="B22" t="s">
        <v>1213</v>
      </c>
      <c r="C22" s="12">
        <v>115</v>
      </c>
      <c r="D22" s="52">
        <v>0.58375634517766495</v>
      </c>
      <c r="E22" s="12">
        <v>9</v>
      </c>
      <c r="F22" s="52">
        <v>4.5685279187817257E-2</v>
      </c>
      <c r="G22" s="12">
        <v>73</v>
      </c>
      <c r="H22" s="52">
        <v>0.37055837563451777</v>
      </c>
      <c r="I22" s="12">
        <v>197</v>
      </c>
    </row>
    <row r="23" spans="1:9" x14ac:dyDescent="0.25">
      <c r="A23">
        <v>1010806</v>
      </c>
      <c r="B23" t="s">
        <v>1214</v>
      </c>
      <c r="C23" s="12" t="s">
        <v>2947</v>
      </c>
      <c r="D23" s="52" t="s">
        <v>2947</v>
      </c>
      <c r="E23" s="12" t="s">
        <v>2947</v>
      </c>
      <c r="F23" s="52" t="s">
        <v>2947</v>
      </c>
      <c r="G23" s="12" t="s">
        <v>2947</v>
      </c>
      <c r="H23" s="52" t="s">
        <v>2947</v>
      </c>
      <c r="I23" s="12">
        <v>383</v>
      </c>
    </row>
    <row r="24" spans="1:9" x14ac:dyDescent="0.25">
      <c r="A24">
        <v>1010831</v>
      </c>
      <c r="B24" t="s">
        <v>1215</v>
      </c>
      <c r="C24" s="12">
        <v>196</v>
      </c>
      <c r="D24" s="52">
        <v>0.48756218905472637</v>
      </c>
      <c r="E24" s="12">
        <v>52</v>
      </c>
      <c r="F24" s="52">
        <v>0.12935323383084577</v>
      </c>
      <c r="G24" s="12">
        <v>154</v>
      </c>
      <c r="H24" s="52">
        <v>0.38308457711442784</v>
      </c>
      <c r="I24" s="12">
        <v>402</v>
      </c>
    </row>
    <row r="25" spans="1:9" x14ac:dyDescent="0.25">
      <c r="A25">
        <v>1013018</v>
      </c>
      <c r="B25" t="s">
        <v>1216</v>
      </c>
      <c r="C25" s="12">
        <v>130</v>
      </c>
      <c r="D25" s="52">
        <v>0.52208835341365467</v>
      </c>
      <c r="E25" s="12">
        <v>14</v>
      </c>
      <c r="F25" s="52">
        <v>5.6224899598393573E-2</v>
      </c>
      <c r="G25" s="12">
        <v>105</v>
      </c>
      <c r="H25" s="52">
        <v>0.42168674698795183</v>
      </c>
      <c r="I25" s="12">
        <v>249</v>
      </c>
    </row>
    <row r="26" spans="1:9" x14ac:dyDescent="0.25">
      <c r="A26">
        <v>1016059</v>
      </c>
      <c r="B26" t="s">
        <v>1217</v>
      </c>
      <c r="C26" s="12" t="s">
        <v>2947</v>
      </c>
      <c r="D26" s="52" t="s">
        <v>2947</v>
      </c>
      <c r="E26" s="12" t="s">
        <v>2947</v>
      </c>
      <c r="F26" s="52" t="s">
        <v>2947</v>
      </c>
      <c r="G26" s="12" t="s">
        <v>2947</v>
      </c>
      <c r="H26" s="52" t="s">
        <v>2947</v>
      </c>
      <c r="I26" s="12">
        <v>182</v>
      </c>
    </row>
    <row r="27" spans="1:9" x14ac:dyDescent="0.25">
      <c r="A27">
        <v>1016060</v>
      </c>
      <c r="B27" t="s">
        <v>1218</v>
      </c>
      <c r="C27" s="12" t="s">
        <v>2969</v>
      </c>
      <c r="D27" s="52" t="s">
        <v>2969</v>
      </c>
      <c r="E27" s="12" t="s">
        <v>2968</v>
      </c>
      <c r="F27" s="52" t="s">
        <v>2968</v>
      </c>
      <c r="G27" s="12">
        <v>120</v>
      </c>
      <c r="H27" s="52">
        <v>0.57416267942583732</v>
      </c>
      <c r="I27" s="12">
        <v>209</v>
      </c>
    </row>
    <row r="28" spans="1:9" x14ac:dyDescent="0.25">
      <c r="A28">
        <v>1016076</v>
      </c>
      <c r="B28" t="s">
        <v>1</v>
      </c>
      <c r="C28" s="12" t="s">
        <v>2947</v>
      </c>
      <c r="D28" s="52" t="s">
        <v>2947</v>
      </c>
      <c r="E28" s="12" t="s">
        <v>2947</v>
      </c>
      <c r="F28" s="52" t="s">
        <v>2947</v>
      </c>
      <c r="G28" s="12" t="s">
        <v>2947</v>
      </c>
      <c r="H28" s="52" t="s">
        <v>2947</v>
      </c>
      <c r="I28" s="12">
        <v>223</v>
      </c>
    </row>
    <row r="29" spans="1:9" x14ac:dyDescent="0.25">
      <c r="A29">
        <v>1016205</v>
      </c>
      <c r="B29" t="s">
        <v>1219</v>
      </c>
      <c r="C29" s="12" t="s">
        <v>2947</v>
      </c>
      <c r="D29" s="52" t="s">
        <v>2947</v>
      </c>
      <c r="E29" s="12" t="s">
        <v>2947</v>
      </c>
      <c r="F29" s="52" t="s">
        <v>2947</v>
      </c>
      <c r="G29" s="12" t="s">
        <v>2947</v>
      </c>
      <c r="H29" s="52" t="s">
        <v>2947</v>
      </c>
      <c r="I29" s="12">
        <v>309</v>
      </c>
    </row>
    <row r="30" spans="1:9" x14ac:dyDescent="0.25">
      <c r="A30">
        <v>1016207</v>
      </c>
      <c r="B30" t="s">
        <v>1220</v>
      </c>
      <c r="C30" s="12">
        <v>151</v>
      </c>
      <c r="D30" s="52">
        <v>0.78645833333333337</v>
      </c>
      <c r="E30" s="12">
        <v>0</v>
      </c>
      <c r="F30" s="52">
        <v>0</v>
      </c>
      <c r="G30" s="12">
        <v>41</v>
      </c>
      <c r="H30" s="52">
        <v>0.21354166666666666</v>
      </c>
      <c r="I30" s="12">
        <v>192</v>
      </c>
    </row>
    <row r="31" spans="1:9" x14ac:dyDescent="0.25">
      <c r="A31">
        <v>1016242</v>
      </c>
      <c r="B31" t="s">
        <v>1221</v>
      </c>
      <c r="C31" s="12" t="s">
        <v>2947</v>
      </c>
      <c r="D31" s="52" t="s">
        <v>2947</v>
      </c>
      <c r="E31" s="12" t="s">
        <v>2947</v>
      </c>
      <c r="F31" s="52" t="s">
        <v>2947</v>
      </c>
      <c r="G31" s="12" t="s">
        <v>2947</v>
      </c>
      <c r="H31" s="52" t="s">
        <v>2947</v>
      </c>
      <c r="I31" s="12">
        <v>282</v>
      </c>
    </row>
    <row r="32" spans="1:9" x14ac:dyDescent="0.25">
      <c r="A32">
        <v>1016485</v>
      </c>
      <c r="B32" t="s">
        <v>1222</v>
      </c>
      <c r="C32" s="12" t="s">
        <v>2947</v>
      </c>
      <c r="D32" s="52" t="s">
        <v>2947</v>
      </c>
      <c r="E32" s="12" t="s">
        <v>2947</v>
      </c>
      <c r="F32" s="52" t="s">
        <v>2947</v>
      </c>
      <c r="G32" s="12" t="s">
        <v>2947</v>
      </c>
      <c r="H32" s="52" t="s">
        <v>2947</v>
      </c>
      <c r="I32" s="12">
        <v>508</v>
      </c>
    </row>
    <row r="33" spans="1:9" x14ac:dyDescent="0.25">
      <c r="A33">
        <v>1016498</v>
      </c>
      <c r="B33" t="s">
        <v>1223</v>
      </c>
      <c r="C33" s="12" t="s">
        <v>2969</v>
      </c>
      <c r="D33" s="52" t="s">
        <v>2969</v>
      </c>
      <c r="E33" s="12" t="s">
        <v>2968</v>
      </c>
      <c r="F33" s="52" t="s">
        <v>2968</v>
      </c>
      <c r="G33" s="12">
        <v>93</v>
      </c>
      <c r="H33" s="52">
        <v>0.56707317073170727</v>
      </c>
      <c r="I33" s="12">
        <v>164</v>
      </c>
    </row>
    <row r="34" spans="1:9" x14ac:dyDescent="0.25">
      <c r="A34">
        <v>1016499</v>
      </c>
      <c r="B34" t="s">
        <v>1224</v>
      </c>
      <c r="C34" s="12" t="s">
        <v>2947</v>
      </c>
      <c r="D34" s="52" t="s">
        <v>2947</v>
      </c>
      <c r="E34" s="12" t="s">
        <v>2947</v>
      </c>
      <c r="F34" s="52" t="s">
        <v>2947</v>
      </c>
      <c r="G34" s="12" t="s">
        <v>2947</v>
      </c>
      <c r="H34" s="52" t="s">
        <v>2947</v>
      </c>
      <c r="I34" s="12">
        <v>210</v>
      </c>
    </row>
    <row r="35" spans="1:9" x14ac:dyDescent="0.25">
      <c r="A35">
        <v>1016532</v>
      </c>
      <c r="B35" t="s">
        <v>1225</v>
      </c>
      <c r="C35" s="12" t="s">
        <v>2947</v>
      </c>
      <c r="D35" s="52" t="s">
        <v>2947</v>
      </c>
      <c r="E35" s="12" t="s">
        <v>2947</v>
      </c>
      <c r="F35" s="52" t="s">
        <v>2947</v>
      </c>
      <c r="G35" s="12" t="s">
        <v>2947</v>
      </c>
      <c r="H35" s="52" t="s">
        <v>2947</v>
      </c>
      <c r="I35" s="12">
        <v>176</v>
      </c>
    </row>
    <row r="36" spans="1:9" x14ac:dyDescent="0.25">
      <c r="A36">
        <v>1016537</v>
      </c>
      <c r="B36" t="s">
        <v>1226</v>
      </c>
      <c r="C36" s="12">
        <v>123</v>
      </c>
      <c r="D36" s="52">
        <v>0.50617283950617287</v>
      </c>
      <c r="E36" s="12">
        <v>8</v>
      </c>
      <c r="F36" s="52">
        <v>3.292181069958848E-2</v>
      </c>
      <c r="G36" s="12">
        <v>112</v>
      </c>
      <c r="H36" s="52">
        <v>0.46090534979423869</v>
      </c>
      <c r="I36" s="12">
        <v>243</v>
      </c>
    </row>
    <row r="37" spans="1:9" x14ac:dyDescent="0.25">
      <c r="A37">
        <v>1016604</v>
      </c>
      <c r="B37" t="s">
        <v>1227</v>
      </c>
      <c r="C37" s="12">
        <v>233</v>
      </c>
      <c r="D37" s="52">
        <v>0.86296296296296293</v>
      </c>
      <c r="E37" s="12" t="s">
        <v>2968</v>
      </c>
      <c r="F37" s="52" t="s">
        <v>2968</v>
      </c>
      <c r="G37" s="12" t="s">
        <v>2969</v>
      </c>
      <c r="H37" s="52" t="s">
        <v>2969</v>
      </c>
      <c r="I37" s="12">
        <v>270</v>
      </c>
    </row>
    <row r="38" spans="1:9" x14ac:dyDescent="0.25">
      <c r="A38">
        <v>1016647</v>
      </c>
      <c r="B38" t="s">
        <v>1228</v>
      </c>
      <c r="C38" s="12">
        <v>0</v>
      </c>
      <c r="D38" s="52">
        <v>0</v>
      </c>
      <c r="E38" s="12">
        <v>47</v>
      </c>
      <c r="F38" s="52">
        <v>0.94</v>
      </c>
      <c r="G38" s="12" t="s">
        <v>2968</v>
      </c>
      <c r="H38" s="52" t="s">
        <v>2968</v>
      </c>
      <c r="I38" s="12">
        <v>50</v>
      </c>
    </row>
    <row r="39" spans="1:9" x14ac:dyDescent="0.25">
      <c r="A39">
        <v>1016655</v>
      </c>
      <c r="B39" t="s">
        <v>2</v>
      </c>
      <c r="C39" s="12" t="s">
        <v>2947</v>
      </c>
      <c r="D39" s="52" t="s">
        <v>2947</v>
      </c>
      <c r="E39" s="12" t="s">
        <v>2947</v>
      </c>
      <c r="F39" s="52" t="s">
        <v>2947</v>
      </c>
      <c r="G39" s="12" t="s">
        <v>2947</v>
      </c>
      <c r="H39" s="52" t="s">
        <v>2947</v>
      </c>
      <c r="I39" s="12">
        <v>373</v>
      </c>
    </row>
    <row r="40" spans="1:9" x14ac:dyDescent="0.25">
      <c r="A40">
        <v>1030194</v>
      </c>
      <c r="B40" t="s">
        <v>1229</v>
      </c>
      <c r="C40" s="12" t="s">
        <v>2968</v>
      </c>
      <c r="D40" s="52" t="s">
        <v>2968</v>
      </c>
      <c r="E40" s="12" t="s">
        <v>2969</v>
      </c>
      <c r="F40" s="52" t="s">
        <v>2969</v>
      </c>
      <c r="G40" s="12" t="s">
        <v>2968</v>
      </c>
      <c r="H40" s="52" t="s">
        <v>2968</v>
      </c>
      <c r="I40" s="12">
        <v>397</v>
      </c>
    </row>
    <row r="41" spans="1:9" x14ac:dyDescent="0.25">
      <c r="A41">
        <v>1030313</v>
      </c>
      <c r="B41" t="s">
        <v>1230</v>
      </c>
      <c r="C41" s="12" t="s">
        <v>2947</v>
      </c>
      <c r="D41" s="52" t="s">
        <v>2947</v>
      </c>
      <c r="E41" s="12" t="s">
        <v>2947</v>
      </c>
      <c r="F41" s="52" t="s">
        <v>2947</v>
      </c>
      <c r="G41" s="12" t="s">
        <v>2947</v>
      </c>
      <c r="H41" s="52" t="s">
        <v>2947</v>
      </c>
      <c r="I41" s="12">
        <v>623</v>
      </c>
    </row>
    <row r="42" spans="1:9" x14ac:dyDescent="0.25">
      <c r="A42">
        <v>1030326</v>
      </c>
      <c r="B42" t="s">
        <v>1231</v>
      </c>
      <c r="C42" s="12" t="s">
        <v>2947</v>
      </c>
      <c r="D42" s="52" t="s">
        <v>2947</v>
      </c>
      <c r="E42" s="12" t="s">
        <v>2947</v>
      </c>
      <c r="F42" s="52" t="s">
        <v>2947</v>
      </c>
      <c r="G42" s="12" t="s">
        <v>2947</v>
      </c>
      <c r="H42" s="52" t="s">
        <v>2947</v>
      </c>
      <c r="I42" s="12">
        <v>193</v>
      </c>
    </row>
    <row r="43" spans="1:9" x14ac:dyDescent="0.25">
      <c r="A43">
        <v>1030327</v>
      </c>
      <c r="B43" t="s">
        <v>1232</v>
      </c>
      <c r="C43" s="12" t="s">
        <v>2947</v>
      </c>
      <c r="D43" s="52" t="s">
        <v>2947</v>
      </c>
      <c r="E43" s="12" t="s">
        <v>2947</v>
      </c>
      <c r="F43" s="52" t="s">
        <v>2947</v>
      </c>
      <c r="G43" s="12" t="s">
        <v>2947</v>
      </c>
      <c r="H43" s="52" t="s">
        <v>2947</v>
      </c>
      <c r="I43" s="12">
        <v>470</v>
      </c>
    </row>
    <row r="44" spans="1:9" x14ac:dyDescent="0.25">
      <c r="A44">
        <v>1030331</v>
      </c>
      <c r="B44" t="s">
        <v>1233</v>
      </c>
      <c r="C44" s="12" t="s">
        <v>2947</v>
      </c>
      <c r="D44" s="52" t="s">
        <v>2947</v>
      </c>
      <c r="E44" s="12" t="s">
        <v>2947</v>
      </c>
      <c r="F44" s="52" t="s">
        <v>2947</v>
      </c>
      <c r="G44" s="12" t="s">
        <v>2947</v>
      </c>
      <c r="H44" s="52" t="s">
        <v>2947</v>
      </c>
      <c r="I44" s="12">
        <v>192</v>
      </c>
    </row>
    <row r="45" spans="1:9" x14ac:dyDescent="0.25">
      <c r="A45">
        <v>1030868</v>
      </c>
      <c r="B45" t="s">
        <v>1234</v>
      </c>
      <c r="C45" s="12" t="s">
        <v>2968</v>
      </c>
      <c r="D45" s="52" t="s">
        <v>2968</v>
      </c>
      <c r="E45" s="12">
        <v>797</v>
      </c>
      <c r="F45" s="52">
        <v>0.89853438556933485</v>
      </c>
      <c r="G45" s="12" t="s">
        <v>2969</v>
      </c>
      <c r="H45" s="52" t="s">
        <v>2969</v>
      </c>
      <c r="I45" s="12">
        <v>887</v>
      </c>
    </row>
    <row r="46" spans="1:9" x14ac:dyDescent="0.25">
      <c r="A46">
        <v>1036041</v>
      </c>
      <c r="B46" t="s">
        <v>1235</v>
      </c>
      <c r="C46" s="12" t="s">
        <v>2947</v>
      </c>
      <c r="D46" s="52" t="s">
        <v>2947</v>
      </c>
      <c r="E46" s="12" t="s">
        <v>2947</v>
      </c>
      <c r="F46" s="52" t="s">
        <v>2947</v>
      </c>
      <c r="G46" s="12" t="s">
        <v>2947</v>
      </c>
      <c r="H46" s="52" t="s">
        <v>2947</v>
      </c>
      <c r="I46" s="12">
        <v>241</v>
      </c>
    </row>
    <row r="47" spans="1:9" x14ac:dyDescent="0.25">
      <c r="A47">
        <v>1036042</v>
      </c>
      <c r="B47" t="s">
        <v>3</v>
      </c>
      <c r="C47" s="12" t="s">
        <v>2947</v>
      </c>
      <c r="D47" s="52" t="s">
        <v>2947</v>
      </c>
      <c r="E47" s="12" t="s">
        <v>2947</v>
      </c>
      <c r="F47" s="52" t="s">
        <v>2947</v>
      </c>
      <c r="G47" s="12" t="s">
        <v>2947</v>
      </c>
      <c r="H47" s="52" t="s">
        <v>2947</v>
      </c>
      <c r="I47" s="12">
        <v>288</v>
      </c>
    </row>
    <row r="48" spans="1:9" x14ac:dyDescent="0.25">
      <c r="A48">
        <v>1036048</v>
      </c>
      <c r="B48" t="s">
        <v>1236</v>
      </c>
      <c r="C48" s="12" t="s">
        <v>2968</v>
      </c>
      <c r="D48" s="52" t="s">
        <v>2968</v>
      </c>
      <c r="E48" s="12">
        <v>118</v>
      </c>
      <c r="F48" s="52">
        <v>0.85507246376811596</v>
      </c>
      <c r="G48" s="12" t="s">
        <v>2969</v>
      </c>
      <c r="H48" s="52" t="s">
        <v>2969</v>
      </c>
      <c r="I48" s="12">
        <v>138</v>
      </c>
    </row>
    <row r="49" spans="1:9" x14ac:dyDescent="0.25">
      <c r="A49">
        <v>1036075</v>
      </c>
      <c r="B49" t="s">
        <v>1237</v>
      </c>
      <c r="C49" s="12" t="s">
        <v>2947</v>
      </c>
      <c r="D49" s="52" t="s">
        <v>2947</v>
      </c>
      <c r="E49" s="12" t="s">
        <v>2947</v>
      </c>
      <c r="F49" s="52" t="s">
        <v>2947</v>
      </c>
      <c r="G49" s="12" t="s">
        <v>2947</v>
      </c>
      <c r="H49" s="52" t="s">
        <v>2947</v>
      </c>
      <c r="I49" s="12">
        <v>838</v>
      </c>
    </row>
    <row r="50" spans="1:9" x14ac:dyDescent="0.25">
      <c r="A50">
        <v>1036132</v>
      </c>
      <c r="B50" t="s">
        <v>1238</v>
      </c>
      <c r="C50" s="12" t="s">
        <v>2947</v>
      </c>
      <c r="D50" s="52" t="s">
        <v>2947</v>
      </c>
      <c r="E50" s="12" t="s">
        <v>2947</v>
      </c>
      <c r="F50" s="52" t="s">
        <v>2947</v>
      </c>
      <c r="G50" s="12" t="s">
        <v>2947</v>
      </c>
      <c r="H50" s="52" t="s">
        <v>2947</v>
      </c>
      <c r="I50" s="12">
        <v>424</v>
      </c>
    </row>
    <row r="51" spans="1:9" x14ac:dyDescent="0.25">
      <c r="A51">
        <v>1036140</v>
      </c>
      <c r="B51" t="s">
        <v>1239</v>
      </c>
      <c r="C51" s="12" t="s">
        <v>2968</v>
      </c>
      <c r="D51" s="52" t="s">
        <v>2968</v>
      </c>
      <c r="E51" s="12">
        <v>361</v>
      </c>
      <c r="F51" s="52">
        <v>0.86570743405275774</v>
      </c>
      <c r="G51" s="12" t="s">
        <v>2969</v>
      </c>
      <c r="H51" s="52" t="s">
        <v>2969</v>
      </c>
      <c r="I51" s="12">
        <v>417</v>
      </c>
    </row>
    <row r="52" spans="1:9" x14ac:dyDescent="0.25">
      <c r="A52">
        <v>1036246</v>
      </c>
      <c r="B52" t="s">
        <v>1240</v>
      </c>
      <c r="C52" s="12" t="s">
        <v>2947</v>
      </c>
      <c r="D52" s="52" t="s">
        <v>2947</v>
      </c>
      <c r="E52" s="12" t="s">
        <v>2947</v>
      </c>
      <c r="F52" s="52" t="s">
        <v>2947</v>
      </c>
      <c r="G52" s="12" t="s">
        <v>2947</v>
      </c>
      <c r="H52" s="52" t="s">
        <v>2947</v>
      </c>
      <c r="I52" s="12">
        <v>377</v>
      </c>
    </row>
    <row r="53" spans="1:9" x14ac:dyDescent="0.25">
      <c r="A53">
        <v>1036388</v>
      </c>
      <c r="B53" t="s">
        <v>1241</v>
      </c>
      <c r="C53" s="12">
        <v>26</v>
      </c>
      <c r="D53" s="52">
        <v>0.19696969696969696</v>
      </c>
      <c r="E53" s="12">
        <v>49</v>
      </c>
      <c r="F53" s="52">
        <v>0.37121212121212122</v>
      </c>
      <c r="G53" s="12">
        <v>57</v>
      </c>
      <c r="H53" s="52">
        <v>0.43181818181818182</v>
      </c>
      <c r="I53" s="12">
        <v>132</v>
      </c>
    </row>
    <row r="54" spans="1:9" x14ac:dyDescent="0.25">
      <c r="A54">
        <v>1036466</v>
      </c>
      <c r="B54" t="s">
        <v>1242</v>
      </c>
      <c r="C54" s="12" t="s">
        <v>2968</v>
      </c>
      <c r="D54" s="52" t="s">
        <v>2968</v>
      </c>
      <c r="E54" s="12" t="s">
        <v>2969</v>
      </c>
      <c r="F54" s="52" t="s">
        <v>2969</v>
      </c>
      <c r="G54" s="12">
        <v>217</v>
      </c>
      <c r="H54" s="52">
        <v>0.55498721227621484</v>
      </c>
      <c r="I54" s="12">
        <v>391</v>
      </c>
    </row>
    <row r="55" spans="1:9" x14ac:dyDescent="0.25">
      <c r="A55">
        <v>1036471</v>
      </c>
      <c r="B55" t="s">
        <v>1243</v>
      </c>
      <c r="C55" s="12" t="s">
        <v>2947</v>
      </c>
      <c r="D55" s="52" t="s">
        <v>2947</v>
      </c>
      <c r="E55" s="12" t="s">
        <v>2947</v>
      </c>
      <c r="F55" s="52" t="s">
        <v>2947</v>
      </c>
      <c r="G55" s="12" t="s">
        <v>2947</v>
      </c>
      <c r="H55" s="52" t="s">
        <v>2947</v>
      </c>
      <c r="I55" s="12">
        <v>156</v>
      </c>
    </row>
    <row r="56" spans="1:9" x14ac:dyDescent="0.25">
      <c r="A56">
        <v>1036505</v>
      </c>
      <c r="B56" t="s">
        <v>1244</v>
      </c>
      <c r="C56" s="12">
        <v>5</v>
      </c>
      <c r="D56" s="52">
        <v>1.4450867052023121E-2</v>
      </c>
      <c r="E56" s="12">
        <v>252</v>
      </c>
      <c r="F56" s="52">
        <v>0.72832369942196529</v>
      </c>
      <c r="G56" s="12">
        <v>89</v>
      </c>
      <c r="H56" s="52">
        <v>0.25722543352601157</v>
      </c>
      <c r="I56" s="12">
        <v>346</v>
      </c>
    </row>
    <row r="57" spans="1:9" x14ac:dyDescent="0.25">
      <c r="A57">
        <v>1036565</v>
      </c>
      <c r="B57" t="s">
        <v>4</v>
      </c>
      <c r="C57" s="12" t="s">
        <v>2968</v>
      </c>
      <c r="D57" s="52" t="s">
        <v>2968</v>
      </c>
      <c r="E57" s="12">
        <v>441</v>
      </c>
      <c r="F57" s="52">
        <v>0.77915194346289751</v>
      </c>
      <c r="G57" s="12" t="s">
        <v>2969</v>
      </c>
      <c r="H57" s="52" t="s">
        <v>2969</v>
      </c>
      <c r="I57" s="12">
        <v>566</v>
      </c>
    </row>
    <row r="58" spans="1:9" x14ac:dyDescent="0.25">
      <c r="A58">
        <v>1036566</v>
      </c>
      <c r="B58" t="s">
        <v>1245</v>
      </c>
      <c r="C58" s="12" t="s">
        <v>2947</v>
      </c>
      <c r="D58" s="52" t="s">
        <v>2947</v>
      </c>
      <c r="E58" s="12" t="s">
        <v>2947</v>
      </c>
      <c r="F58" s="52" t="s">
        <v>2947</v>
      </c>
      <c r="G58" s="12" t="s">
        <v>2947</v>
      </c>
      <c r="H58" s="52" t="s">
        <v>2947</v>
      </c>
      <c r="I58" s="12">
        <v>486</v>
      </c>
    </row>
    <row r="59" spans="1:9" x14ac:dyDescent="0.25">
      <c r="A59">
        <v>1036576</v>
      </c>
      <c r="B59" t="s">
        <v>1246</v>
      </c>
      <c r="C59" s="12" t="s">
        <v>2947</v>
      </c>
      <c r="D59" s="52" t="s">
        <v>2947</v>
      </c>
      <c r="E59" s="12" t="s">
        <v>2947</v>
      </c>
      <c r="F59" s="52" t="s">
        <v>2947</v>
      </c>
      <c r="G59" s="12" t="s">
        <v>2947</v>
      </c>
      <c r="H59" s="52" t="s">
        <v>2947</v>
      </c>
      <c r="I59" s="12">
        <v>457</v>
      </c>
    </row>
    <row r="60" spans="1:9" x14ac:dyDescent="0.25">
      <c r="A60">
        <v>1036589</v>
      </c>
      <c r="B60" t="s">
        <v>1247</v>
      </c>
      <c r="C60" s="12" t="s">
        <v>2947</v>
      </c>
      <c r="D60" s="52" t="s">
        <v>2947</v>
      </c>
      <c r="E60" s="12" t="s">
        <v>2947</v>
      </c>
      <c r="F60" s="52" t="s">
        <v>2947</v>
      </c>
      <c r="G60" s="12" t="s">
        <v>2947</v>
      </c>
      <c r="H60" s="52" t="s">
        <v>2947</v>
      </c>
      <c r="I60" s="12">
        <v>610</v>
      </c>
    </row>
    <row r="61" spans="1:9" x14ac:dyDescent="0.25">
      <c r="A61">
        <v>1036602</v>
      </c>
      <c r="B61" t="s">
        <v>1248</v>
      </c>
      <c r="C61" s="12" t="s">
        <v>2968</v>
      </c>
      <c r="D61" s="52" t="s">
        <v>2968</v>
      </c>
      <c r="E61" s="12">
        <v>620</v>
      </c>
      <c r="F61" s="52">
        <v>0.97946287519747233</v>
      </c>
      <c r="G61" s="12" t="s">
        <v>2969</v>
      </c>
      <c r="H61" s="52" t="s">
        <v>2969</v>
      </c>
      <c r="I61" s="12">
        <v>633</v>
      </c>
    </row>
    <row r="62" spans="1:9" x14ac:dyDescent="0.25">
      <c r="A62">
        <v>1036620</v>
      </c>
      <c r="B62" t="s">
        <v>1249</v>
      </c>
      <c r="C62" s="12" t="s">
        <v>2968</v>
      </c>
      <c r="D62" s="52" t="s">
        <v>2968</v>
      </c>
      <c r="E62" s="12">
        <v>277</v>
      </c>
      <c r="F62" s="52">
        <v>0.97879858657243812</v>
      </c>
      <c r="G62" s="12" t="s">
        <v>2968</v>
      </c>
      <c r="H62" s="52" t="s">
        <v>2968</v>
      </c>
      <c r="I62" s="12">
        <v>283</v>
      </c>
    </row>
    <row r="63" spans="1:9" x14ac:dyDescent="0.25">
      <c r="A63">
        <v>1036621</v>
      </c>
      <c r="B63" t="s">
        <v>1250</v>
      </c>
      <c r="C63" s="12" t="s">
        <v>2968</v>
      </c>
      <c r="D63" s="52" t="s">
        <v>2968</v>
      </c>
      <c r="E63" s="12">
        <v>263</v>
      </c>
      <c r="F63" s="52">
        <v>0.8092307692307692</v>
      </c>
      <c r="G63" s="12" t="s">
        <v>2969</v>
      </c>
      <c r="H63" s="52" t="s">
        <v>2969</v>
      </c>
      <c r="I63" s="12">
        <v>325</v>
      </c>
    </row>
    <row r="64" spans="1:9" x14ac:dyDescent="0.25">
      <c r="A64">
        <v>1036623</v>
      </c>
      <c r="B64" t="s">
        <v>1251</v>
      </c>
      <c r="C64" s="12" t="s">
        <v>2968</v>
      </c>
      <c r="D64" s="52" t="s">
        <v>2968</v>
      </c>
      <c r="E64" s="12">
        <v>631</v>
      </c>
      <c r="F64" s="52">
        <v>0.97829457364341088</v>
      </c>
      <c r="G64" s="12" t="s">
        <v>2969</v>
      </c>
      <c r="H64" s="52" t="s">
        <v>2969</v>
      </c>
      <c r="I64" s="12">
        <v>645</v>
      </c>
    </row>
    <row r="65" spans="1:9" x14ac:dyDescent="0.25">
      <c r="A65">
        <v>1036624</v>
      </c>
      <c r="B65" t="s">
        <v>1252</v>
      </c>
      <c r="C65" s="12" t="s">
        <v>2947</v>
      </c>
      <c r="D65" s="52" t="s">
        <v>2947</v>
      </c>
      <c r="E65" s="12" t="s">
        <v>2947</v>
      </c>
      <c r="F65" s="52" t="s">
        <v>2947</v>
      </c>
      <c r="G65" s="12" t="s">
        <v>2947</v>
      </c>
      <c r="H65" s="52" t="s">
        <v>2947</v>
      </c>
      <c r="I65" s="12">
        <v>336</v>
      </c>
    </row>
    <row r="66" spans="1:9" x14ac:dyDescent="0.25">
      <c r="A66">
        <v>1036630</v>
      </c>
      <c r="B66" t="s">
        <v>1253</v>
      </c>
      <c r="C66" s="12">
        <v>12</v>
      </c>
      <c r="D66" s="52">
        <v>2.6086956521739129E-2</v>
      </c>
      <c r="E66" s="12">
        <v>354</v>
      </c>
      <c r="F66" s="52">
        <v>0.76956521739130435</v>
      </c>
      <c r="G66" s="12">
        <v>94</v>
      </c>
      <c r="H66" s="52">
        <v>0.20434782608695654</v>
      </c>
      <c r="I66" s="12">
        <v>460</v>
      </c>
    </row>
    <row r="67" spans="1:9" x14ac:dyDescent="0.25">
      <c r="A67">
        <v>1036688</v>
      </c>
      <c r="B67" t="s">
        <v>1254</v>
      </c>
      <c r="C67" s="12">
        <v>7</v>
      </c>
      <c r="D67" s="52">
        <v>1.7456359102244388E-2</v>
      </c>
      <c r="E67" s="12">
        <v>373</v>
      </c>
      <c r="F67" s="52">
        <v>0.93017456359102246</v>
      </c>
      <c r="G67" s="12">
        <v>21</v>
      </c>
      <c r="H67" s="52">
        <v>5.2369077306733167E-2</v>
      </c>
      <c r="I67" s="12">
        <v>401</v>
      </c>
    </row>
    <row r="68" spans="1:9" x14ac:dyDescent="0.25">
      <c r="A68">
        <v>1036697</v>
      </c>
      <c r="B68" t="s">
        <v>1255</v>
      </c>
      <c r="C68" s="12">
        <v>0</v>
      </c>
      <c r="D68" s="52">
        <v>0</v>
      </c>
      <c r="E68" s="12">
        <v>303</v>
      </c>
      <c r="F68" s="52">
        <v>0.94984326018808773</v>
      </c>
      <c r="G68" s="12">
        <v>16</v>
      </c>
      <c r="H68" s="52">
        <v>5.0156739811912224E-2</v>
      </c>
      <c r="I68" s="12">
        <v>319</v>
      </c>
    </row>
    <row r="69" spans="1:9" x14ac:dyDescent="0.25">
      <c r="A69">
        <v>1036698</v>
      </c>
      <c r="B69" t="s">
        <v>1256</v>
      </c>
      <c r="C69" s="12" t="s">
        <v>2968</v>
      </c>
      <c r="D69" s="52" t="s">
        <v>2968</v>
      </c>
      <c r="E69" s="12">
        <v>331</v>
      </c>
      <c r="F69" s="52">
        <v>0.77336448598130836</v>
      </c>
      <c r="G69" s="12" t="s">
        <v>2969</v>
      </c>
      <c r="H69" s="52" t="s">
        <v>2969</v>
      </c>
      <c r="I69" s="12">
        <v>428</v>
      </c>
    </row>
    <row r="70" spans="1:9" x14ac:dyDescent="0.25">
      <c r="A70">
        <v>1046501</v>
      </c>
      <c r="B70" t="s">
        <v>5</v>
      </c>
      <c r="C70" s="12">
        <v>0</v>
      </c>
      <c r="D70" s="52">
        <v>0</v>
      </c>
      <c r="E70" s="12">
        <v>379</v>
      </c>
      <c r="F70" s="52">
        <v>0.9002375296912114</v>
      </c>
      <c r="G70" s="12">
        <v>42</v>
      </c>
      <c r="H70" s="52">
        <v>9.9762470308788598E-2</v>
      </c>
      <c r="I70" s="12">
        <v>421</v>
      </c>
    </row>
    <row r="71" spans="1:9" x14ac:dyDescent="0.25">
      <c r="A71">
        <v>1046571</v>
      </c>
      <c r="B71" t="s">
        <v>1257</v>
      </c>
      <c r="C71" s="12" t="s">
        <v>2947</v>
      </c>
      <c r="D71" s="52" t="s">
        <v>2947</v>
      </c>
      <c r="E71" s="12" t="s">
        <v>2947</v>
      </c>
      <c r="F71" s="52" t="s">
        <v>2947</v>
      </c>
      <c r="G71" s="12" t="s">
        <v>2947</v>
      </c>
      <c r="H71" s="52" t="s">
        <v>2947</v>
      </c>
      <c r="I71" s="12">
        <v>216</v>
      </c>
    </row>
    <row r="72" spans="1:9" x14ac:dyDescent="0.25">
      <c r="A72">
        <v>1046593</v>
      </c>
      <c r="B72" t="s">
        <v>1258</v>
      </c>
      <c r="C72" s="12" t="s">
        <v>2947</v>
      </c>
      <c r="D72" s="52" t="s">
        <v>2947</v>
      </c>
      <c r="E72" s="12" t="s">
        <v>2947</v>
      </c>
      <c r="F72" s="52" t="s">
        <v>2947</v>
      </c>
      <c r="G72" s="12" t="s">
        <v>2947</v>
      </c>
      <c r="H72" s="52" t="s">
        <v>2947</v>
      </c>
      <c r="I72" s="12">
        <v>220</v>
      </c>
    </row>
    <row r="73" spans="1:9" x14ac:dyDescent="0.25">
      <c r="A73">
        <v>1046596</v>
      </c>
      <c r="B73" t="s">
        <v>6</v>
      </c>
      <c r="C73" s="12">
        <v>0</v>
      </c>
      <c r="D73" s="52">
        <v>0</v>
      </c>
      <c r="E73" s="12">
        <v>186</v>
      </c>
      <c r="F73" s="52">
        <v>0.9346733668341709</v>
      </c>
      <c r="G73" s="12">
        <v>13</v>
      </c>
      <c r="H73" s="52">
        <v>6.5326633165829151E-2</v>
      </c>
      <c r="I73" s="12">
        <v>199</v>
      </c>
    </row>
    <row r="74" spans="1:9" x14ac:dyDescent="0.25">
      <c r="A74">
        <v>1046641</v>
      </c>
      <c r="B74" t="s">
        <v>1259</v>
      </c>
      <c r="C74" s="12">
        <v>0</v>
      </c>
      <c r="D74" s="52">
        <v>0</v>
      </c>
      <c r="E74" s="12">
        <v>144</v>
      </c>
      <c r="F74" s="52">
        <v>0.75392670157068065</v>
      </c>
      <c r="G74" s="12">
        <v>47</v>
      </c>
      <c r="H74" s="52">
        <v>0.24607329842931938</v>
      </c>
      <c r="I74" s="12">
        <v>191</v>
      </c>
    </row>
    <row r="75" spans="1:9" x14ac:dyDescent="0.25">
      <c r="A75">
        <v>1046671</v>
      </c>
      <c r="B75" t="s">
        <v>1260</v>
      </c>
      <c r="C75" s="12" t="s">
        <v>2947</v>
      </c>
      <c r="D75" s="52" t="s">
        <v>2947</v>
      </c>
      <c r="E75" s="12" t="s">
        <v>2947</v>
      </c>
      <c r="F75" s="52" t="s">
        <v>2947</v>
      </c>
      <c r="G75" s="12" t="s">
        <v>2947</v>
      </c>
      <c r="H75" s="52" t="s">
        <v>2947</v>
      </c>
      <c r="I75" s="12">
        <v>113</v>
      </c>
    </row>
    <row r="76" spans="1:9" x14ac:dyDescent="0.25">
      <c r="A76">
        <v>1046672</v>
      </c>
      <c r="B76" t="s">
        <v>1261</v>
      </c>
      <c r="C76" s="12" t="s">
        <v>2947</v>
      </c>
      <c r="D76" s="52" t="s">
        <v>2947</v>
      </c>
      <c r="E76" s="12" t="s">
        <v>2947</v>
      </c>
      <c r="F76" s="52" t="s">
        <v>2947</v>
      </c>
      <c r="G76" s="12" t="s">
        <v>2947</v>
      </c>
      <c r="H76" s="52" t="s">
        <v>2947</v>
      </c>
      <c r="I76" s="12">
        <v>46</v>
      </c>
    </row>
    <row r="77" spans="1:9" x14ac:dyDescent="0.25">
      <c r="A77">
        <v>1050232</v>
      </c>
      <c r="B77" t="s">
        <v>1913</v>
      </c>
      <c r="C77" s="12">
        <v>68</v>
      </c>
      <c r="D77" s="52">
        <v>0.31192660550458717</v>
      </c>
      <c r="E77" s="12">
        <v>33</v>
      </c>
      <c r="F77" s="52">
        <v>0.15137614678899083</v>
      </c>
      <c r="G77" s="12">
        <v>117</v>
      </c>
      <c r="H77" s="52">
        <v>0.53669724770642202</v>
      </c>
      <c r="I77" s="12">
        <v>218</v>
      </c>
    </row>
    <row r="78" spans="1:9" x14ac:dyDescent="0.25">
      <c r="A78">
        <v>1056483</v>
      </c>
      <c r="B78" t="s">
        <v>1262</v>
      </c>
      <c r="C78" s="12" t="s">
        <v>2947</v>
      </c>
      <c r="D78" s="52" t="s">
        <v>2947</v>
      </c>
      <c r="E78" s="12" t="s">
        <v>2947</v>
      </c>
      <c r="F78" s="52" t="s">
        <v>2947</v>
      </c>
      <c r="G78" s="12" t="s">
        <v>2947</v>
      </c>
      <c r="H78" s="52" t="s">
        <v>2947</v>
      </c>
      <c r="I78" s="12">
        <v>408</v>
      </c>
    </row>
    <row r="79" spans="1:9" x14ac:dyDescent="0.25">
      <c r="A79">
        <v>1056535</v>
      </c>
      <c r="B79" t="s">
        <v>1263</v>
      </c>
      <c r="C79" s="12">
        <v>84</v>
      </c>
      <c r="D79" s="52">
        <v>0.21319796954314721</v>
      </c>
      <c r="E79" s="12">
        <v>122</v>
      </c>
      <c r="F79" s="52">
        <v>0.30964467005076141</v>
      </c>
      <c r="G79" s="12">
        <v>188</v>
      </c>
      <c r="H79" s="52">
        <v>0.47715736040609136</v>
      </c>
      <c r="I79" s="12">
        <v>394</v>
      </c>
    </row>
    <row r="80" spans="1:9" x14ac:dyDescent="0.25">
      <c r="A80">
        <v>1066531</v>
      </c>
      <c r="B80" t="s">
        <v>1264</v>
      </c>
      <c r="C80" s="12" t="s">
        <v>2947</v>
      </c>
      <c r="D80" s="52" t="s">
        <v>2947</v>
      </c>
      <c r="E80" s="12" t="s">
        <v>2947</v>
      </c>
      <c r="F80" s="52" t="s">
        <v>2947</v>
      </c>
      <c r="G80" s="12" t="s">
        <v>2947</v>
      </c>
      <c r="H80" s="52" t="s">
        <v>2947</v>
      </c>
      <c r="I80" s="12">
        <v>450</v>
      </c>
    </row>
    <row r="81" spans="1:9" x14ac:dyDescent="0.25">
      <c r="A81">
        <v>1066580</v>
      </c>
      <c r="B81" t="s">
        <v>1265</v>
      </c>
      <c r="C81" s="12" t="s">
        <v>2947</v>
      </c>
      <c r="D81" s="52" t="s">
        <v>2947</v>
      </c>
      <c r="E81" s="12" t="s">
        <v>2947</v>
      </c>
      <c r="F81" s="52" t="s">
        <v>2947</v>
      </c>
      <c r="G81" s="12" t="s">
        <v>2947</v>
      </c>
      <c r="H81" s="52" t="s">
        <v>2947</v>
      </c>
      <c r="I81" s="12">
        <v>233</v>
      </c>
    </row>
    <row r="82" spans="1:9" x14ac:dyDescent="0.25">
      <c r="A82">
        <v>1620020</v>
      </c>
      <c r="B82" t="s">
        <v>1266</v>
      </c>
      <c r="C82" s="12">
        <v>69</v>
      </c>
      <c r="D82" s="52">
        <v>0.33990147783251229</v>
      </c>
      <c r="E82" s="12">
        <v>11</v>
      </c>
      <c r="F82" s="52">
        <v>5.4187192118226604E-2</v>
      </c>
      <c r="G82" s="12">
        <v>123</v>
      </c>
      <c r="H82" s="52">
        <v>0.60591133004926112</v>
      </c>
      <c r="I82" s="12">
        <v>203</v>
      </c>
    </row>
    <row r="83" spans="1:9" x14ac:dyDescent="0.25">
      <c r="A83">
        <v>1620022</v>
      </c>
      <c r="B83" t="s">
        <v>1267</v>
      </c>
      <c r="C83" s="12">
        <v>25</v>
      </c>
      <c r="D83" s="52">
        <v>0.176056338028169</v>
      </c>
      <c r="E83" s="12">
        <v>37</v>
      </c>
      <c r="F83" s="52">
        <v>0.26056338028169013</v>
      </c>
      <c r="G83" s="12">
        <v>80</v>
      </c>
      <c r="H83" s="52">
        <v>0.56338028169014087</v>
      </c>
      <c r="I83" s="12">
        <v>142</v>
      </c>
    </row>
    <row r="84" spans="1:9" x14ac:dyDescent="0.25">
      <c r="A84">
        <v>1620023</v>
      </c>
      <c r="B84" t="s">
        <v>1268</v>
      </c>
      <c r="C84" s="12">
        <v>26</v>
      </c>
      <c r="D84" s="52">
        <v>0.53061224489795922</v>
      </c>
      <c r="E84" s="12" t="s">
        <v>2968</v>
      </c>
      <c r="F84" s="52" t="s">
        <v>2968</v>
      </c>
      <c r="G84" s="12" t="s">
        <v>2969</v>
      </c>
      <c r="H84" s="52" t="s">
        <v>2969</v>
      </c>
      <c r="I84" s="12">
        <v>49</v>
      </c>
    </row>
    <row r="85" spans="1:9" x14ac:dyDescent="0.25">
      <c r="A85">
        <v>1620027</v>
      </c>
      <c r="B85" t="s">
        <v>7</v>
      </c>
      <c r="C85" s="12">
        <v>33</v>
      </c>
      <c r="D85" s="52">
        <v>0.3</v>
      </c>
      <c r="E85" s="12">
        <v>28</v>
      </c>
      <c r="F85" s="52">
        <v>0.25454545454545452</v>
      </c>
      <c r="G85" s="12">
        <v>49</v>
      </c>
      <c r="H85" s="52">
        <v>0.44545454545454544</v>
      </c>
      <c r="I85" s="12">
        <v>110</v>
      </c>
    </row>
    <row r="86" spans="1:9" x14ac:dyDescent="0.25">
      <c r="A86">
        <v>1620028</v>
      </c>
      <c r="B86" t="s">
        <v>8</v>
      </c>
      <c r="C86" s="12">
        <v>34</v>
      </c>
      <c r="D86" s="52">
        <v>0.32692307692307693</v>
      </c>
      <c r="E86" s="12">
        <v>27</v>
      </c>
      <c r="F86" s="52">
        <v>0.25961538461538464</v>
      </c>
      <c r="G86" s="12">
        <v>43</v>
      </c>
      <c r="H86" s="52">
        <v>0.41346153846153844</v>
      </c>
      <c r="I86" s="12">
        <v>104</v>
      </c>
    </row>
    <row r="87" spans="1:9" x14ac:dyDescent="0.25">
      <c r="A87">
        <v>1620089</v>
      </c>
      <c r="B87" t="s">
        <v>1269</v>
      </c>
      <c r="C87" s="12" t="s">
        <v>2969</v>
      </c>
      <c r="D87" s="52" t="s">
        <v>2969</v>
      </c>
      <c r="E87" s="12" t="s">
        <v>2968</v>
      </c>
      <c r="F87" s="52" t="s">
        <v>2968</v>
      </c>
      <c r="G87" s="12">
        <v>111</v>
      </c>
      <c r="H87" s="52">
        <v>0.84732824427480913</v>
      </c>
      <c r="I87" s="12">
        <v>131</v>
      </c>
    </row>
    <row r="88" spans="1:9" x14ac:dyDescent="0.25">
      <c r="A88">
        <v>1620264</v>
      </c>
      <c r="B88" t="s">
        <v>1270</v>
      </c>
      <c r="C88" s="12">
        <v>37</v>
      </c>
      <c r="D88" s="52">
        <v>0.27205882352941174</v>
      </c>
      <c r="E88" s="12">
        <v>35</v>
      </c>
      <c r="F88" s="52">
        <v>0.25735294117647056</v>
      </c>
      <c r="G88" s="12">
        <v>64</v>
      </c>
      <c r="H88" s="52">
        <v>0.47058823529411764</v>
      </c>
      <c r="I88" s="12">
        <v>136</v>
      </c>
    </row>
    <row r="89" spans="1:9" x14ac:dyDescent="0.25">
      <c r="A89">
        <v>2010380</v>
      </c>
      <c r="B89" t="s">
        <v>9</v>
      </c>
      <c r="C89" s="12" t="s">
        <v>2947</v>
      </c>
      <c r="D89" s="52" t="s">
        <v>2947</v>
      </c>
      <c r="E89" s="12" t="s">
        <v>2947</v>
      </c>
      <c r="F89" s="52" t="s">
        <v>2947</v>
      </c>
      <c r="G89" s="12" t="s">
        <v>2947</v>
      </c>
      <c r="H89" s="52" t="s">
        <v>2947</v>
      </c>
      <c r="I89" s="12">
        <v>281</v>
      </c>
    </row>
    <row r="90" spans="1:9" x14ac:dyDescent="0.25">
      <c r="A90">
        <v>2010382</v>
      </c>
      <c r="B90" t="s">
        <v>1271</v>
      </c>
      <c r="C90" s="12" t="s">
        <v>2947</v>
      </c>
      <c r="D90" s="52" t="s">
        <v>2947</v>
      </c>
      <c r="E90" s="12" t="s">
        <v>2947</v>
      </c>
      <c r="F90" s="52" t="s">
        <v>2947</v>
      </c>
      <c r="G90" s="12" t="s">
        <v>2947</v>
      </c>
      <c r="H90" s="52" t="s">
        <v>2947</v>
      </c>
      <c r="I90" s="12">
        <v>480</v>
      </c>
    </row>
    <row r="91" spans="1:9" x14ac:dyDescent="0.25">
      <c r="A91">
        <v>2011787</v>
      </c>
      <c r="B91" t="s">
        <v>10</v>
      </c>
      <c r="C91" s="12">
        <v>184</v>
      </c>
      <c r="D91" s="52">
        <v>0.75409836065573765</v>
      </c>
      <c r="E91" s="12">
        <v>13</v>
      </c>
      <c r="F91" s="52">
        <v>5.3278688524590161E-2</v>
      </c>
      <c r="G91" s="12">
        <v>47</v>
      </c>
      <c r="H91" s="52">
        <v>0.19262295081967212</v>
      </c>
      <c r="I91" s="12">
        <v>244</v>
      </c>
    </row>
    <row r="92" spans="1:9" x14ac:dyDescent="0.25">
      <c r="A92">
        <v>2011789</v>
      </c>
      <c r="B92" t="s">
        <v>1272</v>
      </c>
      <c r="C92" s="12">
        <v>111</v>
      </c>
      <c r="D92" s="52">
        <v>0.82222222222222219</v>
      </c>
      <c r="E92" s="12">
        <v>7</v>
      </c>
      <c r="F92" s="52">
        <v>5.185185185185185E-2</v>
      </c>
      <c r="G92" s="12">
        <v>17</v>
      </c>
      <c r="H92" s="52">
        <v>0.12592592592592591</v>
      </c>
      <c r="I92" s="12">
        <v>135</v>
      </c>
    </row>
    <row r="93" spans="1:9" x14ac:dyDescent="0.25">
      <c r="A93">
        <v>2011860</v>
      </c>
      <c r="B93" t="s">
        <v>1273</v>
      </c>
      <c r="C93" s="12">
        <v>23</v>
      </c>
      <c r="D93" s="52">
        <v>0.71875</v>
      </c>
      <c r="E93" s="12" t="s">
        <v>2968</v>
      </c>
      <c r="F93" s="52" t="s">
        <v>2968</v>
      </c>
      <c r="G93" s="12" t="s">
        <v>2969</v>
      </c>
      <c r="H93" s="52" t="s">
        <v>2969</v>
      </c>
      <c r="I93" s="12">
        <v>32</v>
      </c>
    </row>
    <row r="94" spans="1:9" x14ac:dyDescent="0.25">
      <c r="A94">
        <v>2011873</v>
      </c>
      <c r="B94" t="s">
        <v>1274</v>
      </c>
      <c r="C94" s="12" t="s">
        <v>2969</v>
      </c>
      <c r="D94" s="52" t="s">
        <v>2969</v>
      </c>
      <c r="E94" s="12">
        <v>0</v>
      </c>
      <c r="F94" s="52">
        <v>0</v>
      </c>
      <c r="G94" s="12" t="s">
        <v>2968</v>
      </c>
      <c r="H94" s="52" t="s">
        <v>2968</v>
      </c>
      <c r="I94" s="12">
        <v>31</v>
      </c>
    </row>
    <row r="95" spans="1:9" x14ac:dyDescent="0.25">
      <c r="A95">
        <v>2011879</v>
      </c>
      <c r="B95" t="s">
        <v>11</v>
      </c>
      <c r="C95" s="12" t="s">
        <v>2969</v>
      </c>
      <c r="D95" s="52" t="s">
        <v>2969</v>
      </c>
      <c r="E95" s="12">
        <v>0</v>
      </c>
      <c r="F95" s="52">
        <v>0</v>
      </c>
      <c r="G95" s="12" t="s">
        <v>2968</v>
      </c>
      <c r="H95" s="52" t="s">
        <v>2968</v>
      </c>
      <c r="I95" s="12">
        <v>30</v>
      </c>
    </row>
    <row r="96" spans="1:9" x14ac:dyDescent="0.25">
      <c r="A96">
        <v>2011881</v>
      </c>
      <c r="B96" t="s">
        <v>12</v>
      </c>
      <c r="C96" s="12">
        <v>98</v>
      </c>
      <c r="D96" s="52">
        <v>0.7</v>
      </c>
      <c r="E96" s="12">
        <v>10</v>
      </c>
      <c r="F96" s="52">
        <v>7.1428571428571425E-2</v>
      </c>
      <c r="G96" s="12">
        <v>32</v>
      </c>
      <c r="H96" s="52">
        <v>0.22857142857142856</v>
      </c>
      <c r="I96" s="12">
        <v>140</v>
      </c>
    </row>
    <row r="97" spans="1:9" x14ac:dyDescent="0.25">
      <c r="A97">
        <v>2011893</v>
      </c>
      <c r="B97" t="s">
        <v>13</v>
      </c>
      <c r="C97" s="12">
        <v>110</v>
      </c>
      <c r="D97" s="52">
        <v>0.71895424836601307</v>
      </c>
      <c r="E97" s="12">
        <v>8</v>
      </c>
      <c r="F97" s="52">
        <v>5.2287581699346407E-2</v>
      </c>
      <c r="G97" s="12">
        <v>35</v>
      </c>
      <c r="H97" s="52">
        <v>0.22875816993464052</v>
      </c>
      <c r="I97" s="12">
        <v>153</v>
      </c>
    </row>
    <row r="98" spans="1:9" x14ac:dyDescent="0.25">
      <c r="A98">
        <v>2011894</v>
      </c>
      <c r="B98" t="s">
        <v>14</v>
      </c>
      <c r="C98" s="12">
        <v>57</v>
      </c>
      <c r="D98" s="52">
        <v>0.890625</v>
      </c>
      <c r="E98" s="12">
        <v>0</v>
      </c>
      <c r="F98" s="52">
        <v>0</v>
      </c>
      <c r="G98" s="12">
        <v>7</v>
      </c>
      <c r="H98" s="52">
        <v>0.109375</v>
      </c>
      <c r="I98" s="12">
        <v>64</v>
      </c>
    </row>
    <row r="99" spans="1:9" x14ac:dyDescent="0.25">
      <c r="A99">
        <v>2011899</v>
      </c>
      <c r="B99" t="s">
        <v>15</v>
      </c>
      <c r="C99" s="12">
        <v>52</v>
      </c>
      <c r="D99" s="52">
        <v>0.91228070175438591</v>
      </c>
      <c r="E99" s="12">
        <v>0</v>
      </c>
      <c r="F99" s="52">
        <v>0</v>
      </c>
      <c r="G99" s="12">
        <v>5</v>
      </c>
      <c r="H99" s="52">
        <v>8.771929824561403E-2</v>
      </c>
      <c r="I99" s="12">
        <v>57</v>
      </c>
    </row>
    <row r="100" spans="1:9" x14ac:dyDescent="0.25">
      <c r="A100">
        <v>2012052</v>
      </c>
      <c r="B100" t="s">
        <v>16</v>
      </c>
      <c r="C100" s="12" t="s">
        <v>2947</v>
      </c>
      <c r="D100" s="52" t="s">
        <v>2947</v>
      </c>
      <c r="E100" s="12" t="s">
        <v>2947</v>
      </c>
      <c r="F100" s="52" t="s">
        <v>2947</v>
      </c>
      <c r="G100" s="12" t="s">
        <v>2947</v>
      </c>
      <c r="H100" s="52" t="s">
        <v>2947</v>
      </c>
      <c r="I100" s="12">
        <v>55</v>
      </c>
    </row>
    <row r="101" spans="1:9" x14ac:dyDescent="0.25">
      <c r="A101">
        <v>2012095</v>
      </c>
      <c r="B101" t="s">
        <v>17</v>
      </c>
      <c r="C101" s="12" t="s">
        <v>2947</v>
      </c>
      <c r="D101" s="52" t="s">
        <v>2947</v>
      </c>
      <c r="E101" s="12" t="s">
        <v>2947</v>
      </c>
      <c r="F101" s="52" t="s">
        <v>2947</v>
      </c>
      <c r="G101" s="12" t="s">
        <v>2947</v>
      </c>
      <c r="H101" s="52" t="s">
        <v>2947</v>
      </c>
      <c r="I101" s="12">
        <v>38</v>
      </c>
    </row>
    <row r="102" spans="1:9" x14ac:dyDescent="0.25">
      <c r="A102">
        <v>2012227</v>
      </c>
      <c r="B102" t="s">
        <v>18</v>
      </c>
      <c r="C102" s="12" t="s">
        <v>2947</v>
      </c>
      <c r="D102" s="52" t="s">
        <v>2947</v>
      </c>
      <c r="E102" s="12" t="s">
        <v>2947</v>
      </c>
      <c r="F102" s="52" t="s">
        <v>2947</v>
      </c>
      <c r="G102" s="12" t="s">
        <v>2947</v>
      </c>
      <c r="H102" s="52" t="s">
        <v>2947</v>
      </c>
      <c r="I102" s="12">
        <v>277</v>
      </c>
    </row>
    <row r="103" spans="1:9" x14ac:dyDescent="0.25">
      <c r="A103">
        <v>2012245</v>
      </c>
      <c r="B103" t="s">
        <v>19</v>
      </c>
      <c r="C103" s="12">
        <v>112</v>
      </c>
      <c r="D103" s="52">
        <v>0.5490196078431373</v>
      </c>
      <c r="E103" s="12">
        <v>26</v>
      </c>
      <c r="F103" s="52">
        <v>0.12745098039215685</v>
      </c>
      <c r="G103" s="12">
        <v>66</v>
      </c>
      <c r="H103" s="52">
        <v>0.3235294117647059</v>
      </c>
      <c r="I103" s="12">
        <v>204</v>
      </c>
    </row>
    <row r="104" spans="1:9" x14ac:dyDescent="0.25">
      <c r="A104">
        <v>2012261</v>
      </c>
      <c r="B104" t="s">
        <v>20</v>
      </c>
      <c r="C104" s="12">
        <v>158</v>
      </c>
      <c r="D104" s="52">
        <v>0.86338797814207646</v>
      </c>
      <c r="E104" s="12" t="s">
        <v>2968</v>
      </c>
      <c r="F104" s="52" t="s">
        <v>2968</v>
      </c>
      <c r="G104" s="12" t="s">
        <v>2969</v>
      </c>
      <c r="H104" s="52" t="s">
        <v>2969</v>
      </c>
      <c r="I104" s="12">
        <v>183</v>
      </c>
    </row>
    <row r="105" spans="1:9" x14ac:dyDescent="0.25">
      <c r="A105">
        <v>2012298</v>
      </c>
      <c r="B105" t="s">
        <v>21</v>
      </c>
      <c r="C105" s="12">
        <v>105</v>
      </c>
      <c r="D105" s="52">
        <v>0.35836177474402731</v>
      </c>
      <c r="E105" s="12">
        <v>152</v>
      </c>
      <c r="F105" s="52">
        <v>0.51877133105802042</v>
      </c>
      <c r="G105" s="12">
        <v>36</v>
      </c>
      <c r="H105" s="52">
        <v>0.12286689419795221</v>
      </c>
      <c r="I105" s="12">
        <v>293</v>
      </c>
    </row>
    <row r="106" spans="1:9" x14ac:dyDescent="0.25">
      <c r="A106">
        <v>2012344</v>
      </c>
      <c r="B106" t="s">
        <v>1275</v>
      </c>
      <c r="C106" s="12">
        <v>83</v>
      </c>
      <c r="D106" s="52">
        <v>0.69747899159663862</v>
      </c>
      <c r="E106" s="12">
        <v>14</v>
      </c>
      <c r="F106" s="52">
        <v>0.11764705882352941</v>
      </c>
      <c r="G106" s="12">
        <v>22</v>
      </c>
      <c r="H106" s="52">
        <v>0.18487394957983194</v>
      </c>
      <c r="I106" s="12">
        <v>119</v>
      </c>
    </row>
    <row r="107" spans="1:9" x14ac:dyDescent="0.25">
      <c r="A107">
        <v>2012638</v>
      </c>
      <c r="B107" t="s">
        <v>1276</v>
      </c>
      <c r="C107" s="12">
        <v>226</v>
      </c>
      <c r="D107" s="52">
        <v>0.90763052208835338</v>
      </c>
      <c r="E107" s="12">
        <v>5</v>
      </c>
      <c r="F107" s="52">
        <v>2.0080321285140562E-2</v>
      </c>
      <c r="G107" s="12">
        <v>18</v>
      </c>
      <c r="H107" s="52">
        <v>7.2289156626506021E-2</v>
      </c>
      <c r="I107" s="12">
        <v>249</v>
      </c>
    </row>
    <row r="108" spans="1:9" x14ac:dyDescent="0.25">
      <c r="A108">
        <v>2012641</v>
      </c>
      <c r="B108" t="s">
        <v>1277</v>
      </c>
      <c r="C108" s="12">
        <v>111</v>
      </c>
      <c r="D108" s="52">
        <v>0.79285714285714282</v>
      </c>
      <c r="E108" s="12">
        <v>0</v>
      </c>
      <c r="F108" s="52">
        <v>0</v>
      </c>
      <c r="G108" s="12">
        <v>29</v>
      </c>
      <c r="H108" s="52">
        <v>0.20714285714285716</v>
      </c>
      <c r="I108" s="12">
        <v>140</v>
      </c>
    </row>
    <row r="109" spans="1:9" x14ac:dyDescent="0.25">
      <c r="A109">
        <v>2012648</v>
      </c>
      <c r="B109" t="s">
        <v>1278</v>
      </c>
      <c r="C109" s="12">
        <v>13</v>
      </c>
      <c r="D109" s="52">
        <v>0.68421052631578949</v>
      </c>
      <c r="E109" s="12">
        <v>0</v>
      </c>
      <c r="F109" s="52">
        <v>0</v>
      </c>
      <c r="G109" s="12">
        <v>6</v>
      </c>
      <c r="H109" s="52">
        <v>0.31578947368421051</v>
      </c>
      <c r="I109" s="12">
        <v>19</v>
      </c>
    </row>
    <row r="110" spans="1:9" x14ac:dyDescent="0.25">
      <c r="A110">
        <v>2012660</v>
      </c>
      <c r="B110" t="s">
        <v>1279</v>
      </c>
      <c r="C110" s="12">
        <v>44</v>
      </c>
      <c r="D110" s="52">
        <v>0.5641025641025641</v>
      </c>
      <c r="E110" s="12" t="s">
        <v>2968</v>
      </c>
      <c r="F110" s="52" t="s">
        <v>2968</v>
      </c>
      <c r="G110" s="12" t="s">
        <v>2969</v>
      </c>
      <c r="H110" s="52" t="s">
        <v>2969</v>
      </c>
      <c r="I110" s="12">
        <v>78</v>
      </c>
    </row>
    <row r="111" spans="1:9" x14ac:dyDescent="0.25">
      <c r="A111">
        <v>2012669</v>
      </c>
      <c r="B111" t="s">
        <v>1280</v>
      </c>
      <c r="C111" s="12" t="s">
        <v>2969</v>
      </c>
      <c r="D111" s="52" t="s">
        <v>2969</v>
      </c>
      <c r="E111" s="12">
        <v>0</v>
      </c>
      <c r="F111" s="52">
        <v>0</v>
      </c>
      <c r="G111" s="12" t="s">
        <v>2968</v>
      </c>
      <c r="H111" s="52" t="s">
        <v>2968</v>
      </c>
      <c r="I111" s="12">
        <v>38</v>
      </c>
    </row>
    <row r="112" spans="1:9" x14ac:dyDescent="0.25">
      <c r="A112">
        <v>2012671</v>
      </c>
      <c r="B112" t="s">
        <v>1281</v>
      </c>
      <c r="C112" s="12" t="s">
        <v>2969</v>
      </c>
      <c r="D112" s="52" t="s">
        <v>2969</v>
      </c>
      <c r="E112" s="12">
        <v>0</v>
      </c>
      <c r="F112" s="52">
        <v>0</v>
      </c>
      <c r="G112" s="12" t="s">
        <v>2968</v>
      </c>
      <c r="H112" s="52" t="s">
        <v>2968</v>
      </c>
      <c r="I112" s="12">
        <v>18</v>
      </c>
    </row>
    <row r="113" spans="1:9" x14ac:dyDescent="0.25">
      <c r="A113">
        <v>2012691</v>
      </c>
      <c r="B113" t="s">
        <v>22</v>
      </c>
      <c r="C113" s="12">
        <v>231</v>
      </c>
      <c r="D113" s="52">
        <v>0.61436170212765961</v>
      </c>
      <c r="E113" s="12">
        <v>50</v>
      </c>
      <c r="F113" s="52">
        <v>0.13297872340425532</v>
      </c>
      <c r="G113" s="12">
        <v>95</v>
      </c>
      <c r="H113" s="52">
        <v>0.25265957446808512</v>
      </c>
      <c r="I113" s="12">
        <v>376</v>
      </c>
    </row>
    <row r="114" spans="1:9" x14ac:dyDescent="0.25">
      <c r="A114">
        <v>2012707</v>
      </c>
      <c r="B114" t="s">
        <v>1282</v>
      </c>
      <c r="C114" s="12">
        <v>31</v>
      </c>
      <c r="D114" s="52">
        <v>0.81578947368421051</v>
      </c>
      <c r="E114" s="12" t="s">
        <v>2968</v>
      </c>
      <c r="F114" s="52" t="s">
        <v>2968</v>
      </c>
      <c r="G114" s="12" t="s">
        <v>2968</v>
      </c>
      <c r="H114" s="52" t="s">
        <v>2968</v>
      </c>
      <c r="I114" s="12">
        <v>38</v>
      </c>
    </row>
    <row r="115" spans="1:9" x14ac:dyDescent="0.25">
      <c r="A115">
        <v>2012708</v>
      </c>
      <c r="B115" t="s">
        <v>1283</v>
      </c>
      <c r="C115" s="12">
        <v>65</v>
      </c>
      <c r="D115" s="52">
        <v>0.23897058823529413</v>
      </c>
      <c r="E115" s="12">
        <v>161</v>
      </c>
      <c r="F115" s="52">
        <v>0.59191176470588236</v>
      </c>
      <c r="G115" s="12">
        <v>46</v>
      </c>
      <c r="H115" s="52">
        <v>0.16911764705882354</v>
      </c>
      <c r="I115" s="12">
        <v>272</v>
      </c>
    </row>
    <row r="116" spans="1:9" x14ac:dyDescent="0.25">
      <c r="A116">
        <v>2012711</v>
      </c>
      <c r="B116" t="s">
        <v>1284</v>
      </c>
      <c r="C116" s="12" t="s">
        <v>2947</v>
      </c>
      <c r="D116" s="52" t="s">
        <v>2947</v>
      </c>
      <c r="E116" s="12" t="s">
        <v>2947</v>
      </c>
      <c r="F116" s="52" t="s">
        <v>2947</v>
      </c>
      <c r="G116" s="12" t="s">
        <v>2947</v>
      </c>
      <c r="H116" s="52" t="s">
        <v>2947</v>
      </c>
      <c r="I116" s="12">
        <v>101</v>
      </c>
    </row>
    <row r="117" spans="1:9" x14ac:dyDescent="0.25">
      <c r="A117">
        <v>2016003</v>
      </c>
      <c r="B117" t="s">
        <v>1285</v>
      </c>
      <c r="C117" s="12">
        <v>60</v>
      </c>
      <c r="D117" s="52">
        <v>0.44117647058823528</v>
      </c>
      <c r="E117" s="12">
        <v>51</v>
      </c>
      <c r="F117" s="52">
        <v>0.375</v>
      </c>
      <c r="G117" s="12">
        <v>25</v>
      </c>
      <c r="H117" s="52">
        <v>0.18382352941176472</v>
      </c>
      <c r="I117" s="12">
        <v>136</v>
      </c>
    </row>
    <row r="118" spans="1:9" x14ac:dyDescent="0.25">
      <c r="A118">
        <v>2016029</v>
      </c>
      <c r="B118" t="s">
        <v>1286</v>
      </c>
      <c r="C118" s="12" t="s">
        <v>2947</v>
      </c>
      <c r="D118" s="52" t="s">
        <v>2947</v>
      </c>
      <c r="E118" s="12" t="s">
        <v>2947</v>
      </c>
      <c r="F118" s="52" t="s">
        <v>2947</v>
      </c>
      <c r="G118" s="12" t="s">
        <v>2947</v>
      </c>
      <c r="H118" s="52" t="s">
        <v>2947</v>
      </c>
      <c r="I118" s="12">
        <v>410</v>
      </c>
    </row>
    <row r="119" spans="1:9" x14ac:dyDescent="0.25">
      <c r="A119">
        <v>2016068</v>
      </c>
      <c r="B119" t="s">
        <v>1287</v>
      </c>
      <c r="C119" s="12" t="s">
        <v>2947</v>
      </c>
      <c r="D119" s="52" t="s">
        <v>2947</v>
      </c>
      <c r="E119" s="12" t="s">
        <v>2947</v>
      </c>
      <c r="F119" s="52" t="s">
        <v>2947</v>
      </c>
      <c r="G119" s="12" t="s">
        <v>2947</v>
      </c>
      <c r="H119" s="52" t="s">
        <v>2947</v>
      </c>
      <c r="I119" s="12">
        <v>170</v>
      </c>
    </row>
    <row r="120" spans="1:9" x14ac:dyDescent="0.25">
      <c r="A120">
        <v>2016071</v>
      </c>
      <c r="B120" t="s">
        <v>23</v>
      </c>
      <c r="C120" s="12" t="s">
        <v>2947</v>
      </c>
      <c r="D120" s="52" t="s">
        <v>2947</v>
      </c>
      <c r="E120" s="12" t="s">
        <v>2947</v>
      </c>
      <c r="F120" s="52" t="s">
        <v>2947</v>
      </c>
      <c r="G120" s="12" t="s">
        <v>2947</v>
      </c>
      <c r="H120" s="52" t="s">
        <v>2947</v>
      </c>
      <c r="I120" s="12">
        <v>321</v>
      </c>
    </row>
    <row r="121" spans="1:9" x14ac:dyDescent="0.25">
      <c r="A121">
        <v>2016089</v>
      </c>
      <c r="B121" t="s">
        <v>1288</v>
      </c>
      <c r="C121" s="12">
        <v>166</v>
      </c>
      <c r="D121" s="52">
        <v>0.54785478547854782</v>
      </c>
      <c r="E121" s="12">
        <v>53</v>
      </c>
      <c r="F121" s="52">
        <v>0.17491749174917492</v>
      </c>
      <c r="G121" s="12">
        <v>84</v>
      </c>
      <c r="H121" s="52">
        <v>0.27722772277227725</v>
      </c>
      <c r="I121" s="12">
        <v>303</v>
      </c>
    </row>
    <row r="122" spans="1:9" x14ac:dyDescent="0.25">
      <c r="A122">
        <v>2016102</v>
      </c>
      <c r="B122" t="s">
        <v>24</v>
      </c>
      <c r="C122" s="12">
        <v>51</v>
      </c>
      <c r="D122" s="52">
        <v>0.6071428571428571</v>
      </c>
      <c r="E122" s="12" t="s">
        <v>2968</v>
      </c>
      <c r="F122" s="52" t="s">
        <v>2968</v>
      </c>
      <c r="G122" s="12" t="s">
        <v>2969</v>
      </c>
      <c r="H122" s="52" t="s">
        <v>2969</v>
      </c>
      <c r="I122" s="12">
        <v>84</v>
      </c>
    </row>
    <row r="123" spans="1:9" x14ac:dyDescent="0.25">
      <c r="A123">
        <v>2016124</v>
      </c>
      <c r="B123" t="s">
        <v>1289</v>
      </c>
      <c r="C123" s="12">
        <v>94</v>
      </c>
      <c r="D123" s="52">
        <v>0.93069306930693074</v>
      </c>
      <c r="E123" s="12">
        <v>0</v>
      </c>
      <c r="F123" s="52">
        <v>0</v>
      </c>
      <c r="G123" s="12">
        <v>7</v>
      </c>
      <c r="H123" s="52">
        <v>6.9306930693069313E-2</v>
      </c>
      <c r="I123" s="12">
        <v>101</v>
      </c>
    </row>
    <row r="124" spans="1:9" x14ac:dyDescent="0.25">
      <c r="A124">
        <v>2016127</v>
      </c>
      <c r="B124" t="s">
        <v>25</v>
      </c>
      <c r="C124" s="12">
        <v>104</v>
      </c>
      <c r="D124" s="52">
        <v>0.85245901639344257</v>
      </c>
      <c r="E124" s="12" t="s">
        <v>2968</v>
      </c>
      <c r="F124" s="52" t="s">
        <v>2968</v>
      </c>
      <c r="G124" s="12" t="s">
        <v>2969</v>
      </c>
      <c r="H124" s="52" t="s">
        <v>2969</v>
      </c>
      <c r="I124" s="12">
        <v>122</v>
      </c>
    </row>
    <row r="125" spans="1:9" x14ac:dyDescent="0.25">
      <c r="A125">
        <v>2016151</v>
      </c>
      <c r="B125" t="s">
        <v>26</v>
      </c>
      <c r="C125" s="12">
        <v>109</v>
      </c>
      <c r="D125" s="52">
        <v>0.63005780346820806</v>
      </c>
      <c r="E125" s="12">
        <v>24</v>
      </c>
      <c r="F125" s="52">
        <v>0.13872832369942195</v>
      </c>
      <c r="G125" s="12">
        <v>40</v>
      </c>
      <c r="H125" s="52">
        <v>0.23121387283236994</v>
      </c>
      <c r="I125" s="12">
        <v>173</v>
      </c>
    </row>
    <row r="126" spans="1:9" x14ac:dyDescent="0.25">
      <c r="A126">
        <v>2016152</v>
      </c>
      <c r="B126" t="s">
        <v>27</v>
      </c>
      <c r="C126" s="12">
        <v>226</v>
      </c>
      <c r="D126" s="52">
        <v>0.53051643192488263</v>
      </c>
      <c r="E126" s="12">
        <v>64</v>
      </c>
      <c r="F126" s="52">
        <v>0.15023474178403756</v>
      </c>
      <c r="G126" s="12">
        <v>136</v>
      </c>
      <c r="H126" s="52">
        <v>0.31924882629107981</v>
      </c>
      <c r="I126" s="12">
        <v>426</v>
      </c>
    </row>
    <row r="127" spans="1:9" x14ac:dyDescent="0.25">
      <c r="A127">
        <v>2016184</v>
      </c>
      <c r="B127" t="s">
        <v>1290</v>
      </c>
      <c r="C127" s="12" t="s">
        <v>2969</v>
      </c>
      <c r="D127" s="52" t="s">
        <v>2969</v>
      </c>
      <c r="E127" s="12">
        <v>0</v>
      </c>
      <c r="F127" s="52">
        <v>0</v>
      </c>
      <c r="G127" s="12" t="s">
        <v>2968</v>
      </c>
      <c r="H127" s="52" t="s">
        <v>2968</v>
      </c>
      <c r="I127" s="12">
        <v>22</v>
      </c>
    </row>
    <row r="128" spans="1:9" x14ac:dyDescent="0.25">
      <c r="A128">
        <v>2016203</v>
      </c>
      <c r="B128" t="s">
        <v>28</v>
      </c>
      <c r="C128" s="12" t="s">
        <v>2947</v>
      </c>
      <c r="D128" s="52" t="s">
        <v>2947</v>
      </c>
      <c r="E128" s="12" t="s">
        <v>2947</v>
      </c>
      <c r="F128" s="52" t="s">
        <v>2947</v>
      </c>
      <c r="G128" s="12" t="s">
        <v>2947</v>
      </c>
      <c r="H128" s="52" t="s">
        <v>2947</v>
      </c>
      <c r="I128" s="12">
        <v>572</v>
      </c>
    </row>
    <row r="129" spans="1:9" x14ac:dyDescent="0.25">
      <c r="A129">
        <v>2016218</v>
      </c>
      <c r="B129" t="s">
        <v>29</v>
      </c>
      <c r="C129" s="12">
        <v>161</v>
      </c>
      <c r="D129" s="52">
        <v>0.80904522613065322</v>
      </c>
      <c r="E129" s="12">
        <v>7</v>
      </c>
      <c r="F129" s="52">
        <v>3.5175879396984924E-2</v>
      </c>
      <c r="G129" s="12">
        <v>31</v>
      </c>
      <c r="H129" s="52">
        <v>0.15577889447236182</v>
      </c>
      <c r="I129" s="12">
        <v>199</v>
      </c>
    </row>
    <row r="130" spans="1:9" x14ac:dyDescent="0.25">
      <c r="A130">
        <v>2016262</v>
      </c>
      <c r="B130" t="s">
        <v>30</v>
      </c>
      <c r="C130" s="12" t="s">
        <v>2947</v>
      </c>
      <c r="D130" s="52" t="s">
        <v>2947</v>
      </c>
      <c r="E130" s="12" t="s">
        <v>2947</v>
      </c>
      <c r="F130" s="52" t="s">
        <v>2947</v>
      </c>
      <c r="G130" s="12" t="s">
        <v>2947</v>
      </c>
      <c r="H130" s="52" t="s">
        <v>2947</v>
      </c>
      <c r="I130" s="12">
        <v>70</v>
      </c>
    </row>
    <row r="131" spans="1:9" x14ac:dyDescent="0.25">
      <c r="A131">
        <v>2016372</v>
      </c>
      <c r="B131" t="s">
        <v>31</v>
      </c>
      <c r="C131" s="12">
        <v>114</v>
      </c>
      <c r="D131" s="52">
        <v>0.77551020408163263</v>
      </c>
      <c r="E131" s="12">
        <v>8</v>
      </c>
      <c r="F131" s="52">
        <v>5.4421768707482991E-2</v>
      </c>
      <c r="G131" s="12">
        <v>25</v>
      </c>
      <c r="H131" s="52">
        <v>0.17006802721088435</v>
      </c>
      <c r="I131" s="12">
        <v>147</v>
      </c>
    </row>
    <row r="132" spans="1:9" x14ac:dyDescent="0.25">
      <c r="A132">
        <v>2016395</v>
      </c>
      <c r="B132" t="s">
        <v>1291</v>
      </c>
      <c r="C132" s="12">
        <v>46</v>
      </c>
      <c r="D132" s="52">
        <v>0.73015873015873012</v>
      </c>
      <c r="E132" s="12" t="s">
        <v>2968</v>
      </c>
      <c r="F132" s="52" t="s">
        <v>2968</v>
      </c>
      <c r="G132" s="12" t="s">
        <v>2969</v>
      </c>
      <c r="H132" s="52" t="s">
        <v>2969</v>
      </c>
      <c r="I132" s="12">
        <v>63</v>
      </c>
    </row>
    <row r="133" spans="1:9" x14ac:dyDescent="0.25">
      <c r="A133">
        <v>2016426</v>
      </c>
      <c r="B133" t="s">
        <v>32</v>
      </c>
      <c r="C133" s="12" t="s">
        <v>2947</v>
      </c>
      <c r="D133" s="52" t="s">
        <v>2947</v>
      </c>
      <c r="E133" s="12" t="s">
        <v>2947</v>
      </c>
      <c r="F133" s="52" t="s">
        <v>2947</v>
      </c>
      <c r="G133" s="12" t="s">
        <v>2947</v>
      </c>
      <c r="H133" s="52" t="s">
        <v>2947</v>
      </c>
      <c r="I133" s="12">
        <v>316</v>
      </c>
    </row>
    <row r="134" spans="1:9" x14ac:dyDescent="0.25">
      <c r="A134">
        <v>2016564</v>
      </c>
      <c r="B134" t="s">
        <v>1292</v>
      </c>
      <c r="C134" s="12">
        <v>52</v>
      </c>
      <c r="D134" s="52">
        <v>0.67532467532467533</v>
      </c>
      <c r="E134" s="12">
        <v>5</v>
      </c>
      <c r="F134" s="52">
        <v>6.4935064935064929E-2</v>
      </c>
      <c r="G134" s="12">
        <v>20</v>
      </c>
      <c r="H134" s="52">
        <v>0.25974025974025972</v>
      </c>
      <c r="I134" s="12">
        <v>77</v>
      </c>
    </row>
    <row r="135" spans="1:9" x14ac:dyDescent="0.25">
      <c r="A135">
        <v>2016645</v>
      </c>
      <c r="B135" t="s">
        <v>1293</v>
      </c>
      <c r="C135" s="12" t="s">
        <v>2947</v>
      </c>
      <c r="D135" s="52" t="s">
        <v>2947</v>
      </c>
      <c r="E135" s="12" t="s">
        <v>2947</v>
      </c>
      <c r="F135" s="52" t="s">
        <v>2947</v>
      </c>
      <c r="G135" s="12" t="s">
        <v>2947</v>
      </c>
      <c r="H135" s="52" t="s">
        <v>2947</v>
      </c>
      <c r="I135" s="12">
        <v>121</v>
      </c>
    </row>
    <row r="136" spans="1:9" x14ac:dyDescent="0.25">
      <c r="A136">
        <v>2016656</v>
      </c>
      <c r="B136" t="s">
        <v>1294</v>
      </c>
      <c r="C136" s="12">
        <v>121</v>
      </c>
      <c r="D136" s="52">
        <v>0.85815602836879434</v>
      </c>
      <c r="E136" s="12" t="s">
        <v>2968</v>
      </c>
      <c r="F136" s="52" t="s">
        <v>2968</v>
      </c>
      <c r="G136" s="12" t="s">
        <v>2969</v>
      </c>
      <c r="H136" s="52" t="s">
        <v>2969</v>
      </c>
      <c r="I136" s="12">
        <v>141</v>
      </c>
    </row>
    <row r="137" spans="1:9" x14ac:dyDescent="0.25">
      <c r="A137">
        <v>2016663</v>
      </c>
      <c r="B137" t="s">
        <v>1295</v>
      </c>
      <c r="C137" s="12">
        <v>78</v>
      </c>
      <c r="D137" s="52">
        <v>0.8666666666666667</v>
      </c>
      <c r="E137" s="12" t="s">
        <v>2968</v>
      </c>
      <c r="F137" s="52" t="s">
        <v>2968</v>
      </c>
      <c r="G137" s="12" t="s">
        <v>2969</v>
      </c>
      <c r="H137" s="52" t="s">
        <v>2969</v>
      </c>
      <c r="I137" s="12">
        <v>90</v>
      </c>
    </row>
    <row r="138" spans="1:9" x14ac:dyDescent="0.25">
      <c r="A138">
        <v>2016700</v>
      </c>
      <c r="B138" t="s">
        <v>1296</v>
      </c>
      <c r="C138" s="12">
        <v>0</v>
      </c>
      <c r="D138" s="52">
        <v>0</v>
      </c>
      <c r="E138" s="12" t="s">
        <v>2969</v>
      </c>
      <c r="F138" s="52" t="s">
        <v>2969</v>
      </c>
      <c r="G138" s="12" t="s">
        <v>2968</v>
      </c>
      <c r="H138" s="52" t="s">
        <v>2968</v>
      </c>
      <c r="I138" s="12">
        <v>154</v>
      </c>
    </row>
    <row r="139" spans="1:9" x14ac:dyDescent="0.25">
      <c r="A139">
        <v>2016701</v>
      </c>
      <c r="B139" t="s">
        <v>34</v>
      </c>
      <c r="C139" s="12">
        <v>58</v>
      </c>
      <c r="D139" s="52">
        <v>0.65909090909090906</v>
      </c>
      <c r="E139" s="12">
        <v>0</v>
      </c>
      <c r="F139" s="52">
        <v>0</v>
      </c>
      <c r="G139" s="12">
        <v>30</v>
      </c>
      <c r="H139" s="52">
        <v>0.34090909090909088</v>
      </c>
      <c r="I139" s="12">
        <v>88</v>
      </c>
    </row>
    <row r="140" spans="1:9" x14ac:dyDescent="0.25">
      <c r="A140">
        <v>2030364</v>
      </c>
      <c r="B140" t="s">
        <v>35</v>
      </c>
      <c r="C140" s="12">
        <v>0</v>
      </c>
      <c r="D140" s="52">
        <v>0</v>
      </c>
      <c r="E140" s="12">
        <v>367</v>
      </c>
      <c r="F140" s="52">
        <v>0.97866666666666668</v>
      </c>
      <c r="G140" s="12">
        <v>8</v>
      </c>
      <c r="H140" s="52">
        <v>2.1333333333333333E-2</v>
      </c>
      <c r="I140" s="12">
        <v>375</v>
      </c>
    </row>
    <row r="141" spans="1:9" x14ac:dyDescent="0.25">
      <c r="A141">
        <v>2030373</v>
      </c>
      <c r="B141" t="s">
        <v>36</v>
      </c>
      <c r="C141" s="12">
        <v>0</v>
      </c>
      <c r="D141" s="52">
        <v>0</v>
      </c>
      <c r="E141" s="12">
        <v>221</v>
      </c>
      <c r="F141" s="52">
        <v>0.9692982456140351</v>
      </c>
      <c r="G141" s="12">
        <v>7</v>
      </c>
      <c r="H141" s="52">
        <v>3.0701754385964911E-2</v>
      </c>
      <c r="I141" s="12">
        <v>228</v>
      </c>
    </row>
    <row r="142" spans="1:9" x14ac:dyDescent="0.25">
      <c r="A142">
        <v>2030381</v>
      </c>
      <c r="B142" t="s">
        <v>1297</v>
      </c>
      <c r="C142" s="12">
        <v>0</v>
      </c>
      <c r="D142" s="52">
        <v>0</v>
      </c>
      <c r="E142" s="12">
        <v>324</v>
      </c>
      <c r="F142" s="52">
        <v>1</v>
      </c>
      <c r="G142" s="12">
        <v>0</v>
      </c>
      <c r="H142" s="52">
        <v>0</v>
      </c>
      <c r="I142" s="12">
        <v>324</v>
      </c>
    </row>
    <row r="143" spans="1:9" x14ac:dyDescent="0.25">
      <c r="A143">
        <v>2031828</v>
      </c>
      <c r="B143" t="s">
        <v>1298</v>
      </c>
      <c r="C143" s="12">
        <v>0</v>
      </c>
      <c r="D143" s="52">
        <v>0</v>
      </c>
      <c r="E143" s="12">
        <v>170</v>
      </c>
      <c r="F143" s="52">
        <v>0.97142857142857142</v>
      </c>
      <c r="G143" s="12">
        <v>5</v>
      </c>
      <c r="H143" s="52">
        <v>2.8571428571428571E-2</v>
      </c>
      <c r="I143" s="12">
        <v>175</v>
      </c>
    </row>
    <row r="144" spans="1:9" x14ac:dyDescent="0.25">
      <c r="A144">
        <v>2031863</v>
      </c>
      <c r="B144" t="s">
        <v>1299</v>
      </c>
      <c r="C144" s="12">
        <v>0</v>
      </c>
      <c r="D144" s="52">
        <v>0</v>
      </c>
      <c r="E144" s="12" t="s">
        <v>2969</v>
      </c>
      <c r="F144" s="52" t="s">
        <v>2969</v>
      </c>
      <c r="G144" s="12" t="s">
        <v>2968</v>
      </c>
      <c r="H144" s="52" t="s">
        <v>2968</v>
      </c>
      <c r="I144" s="12">
        <v>59</v>
      </c>
    </row>
    <row r="145" spans="1:9" x14ac:dyDescent="0.25">
      <c r="A145">
        <v>2031868</v>
      </c>
      <c r="B145" t="s">
        <v>1300</v>
      </c>
      <c r="C145" s="12" t="s">
        <v>2968</v>
      </c>
      <c r="D145" s="52" t="s">
        <v>2968</v>
      </c>
      <c r="E145" s="12" t="s">
        <v>2969</v>
      </c>
      <c r="F145" s="52" t="s">
        <v>2969</v>
      </c>
      <c r="G145" s="12">
        <v>0</v>
      </c>
      <c r="H145" s="52">
        <v>0</v>
      </c>
      <c r="I145" s="12">
        <v>120</v>
      </c>
    </row>
    <row r="146" spans="1:9" x14ac:dyDescent="0.25">
      <c r="A146">
        <v>2031869</v>
      </c>
      <c r="B146" t="s">
        <v>1301</v>
      </c>
      <c r="C146" s="12" t="s">
        <v>2968</v>
      </c>
      <c r="D146" s="52" t="s">
        <v>2968</v>
      </c>
      <c r="E146" s="12">
        <v>171</v>
      </c>
      <c r="F146" s="52">
        <v>0.97159090909090906</v>
      </c>
      <c r="G146" s="12" t="s">
        <v>2968</v>
      </c>
      <c r="H146" s="52" t="s">
        <v>2968</v>
      </c>
      <c r="I146" s="12">
        <v>176</v>
      </c>
    </row>
    <row r="147" spans="1:9" x14ac:dyDescent="0.25">
      <c r="A147">
        <v>2031874</v>
      </c>
      <c r="B147" t="s">
        <v>1302</v>
      </c>
      <c r="C147" s="12">
        <v>0</v>
      </c>
      <c r="D147" s="52">
        <v>0</v>
      </c>
      <c r="E147" s="12">
        <v>124</v>
      </c>
      <c r="F147" s="52">
        <v>0.96124031007751942</v>
      </c>
      <c r="G147" s="12">
        <v>5</v>
      </c>
      <c r="H147" s="52">
        <v>3.875968992248062E-2</v>
      </c>
      <c r="I147" s="12">
        <v>129</v>
      </c>
    </row>
    <row r="148" spans="1:9" x14ac:dyDescent="0.25">
      <c r="A148">
        <v>2031876</v>
      </c>
      <c r="B148" t="s">
        <v>1303</v>
      </c>
      <c r="C148" s="12">
        <v>0</v>
      </c>
      <c r="D148" s="52">
        <v>0</v>
      </c>
      <c r="E148" s="12" t="s">
        <v>2969</v>
      </c>
      <c r="F148" s="52" t="s">
        <v>2969</v>
      </c>
      <c r="G148" s="12" t="s">
        <v>2968</v>
      </c>
      <c r="H148" s="52" t="s">
        <v>2968</v>
      </c>
      <c r="I148" s="12">
        <v>65</v>
      </c>
    </row>
    <row r="149" spans="1:9" x14ac:dyDescent="0.25">
      <c r="A149">
        <v>2031880</v>
      </c>
      <c r="B149" t="s">
        <v>1304</v>
      </c>
      <c r="C149" s="12">
        <v>0</v>
      </c>
      <c r="D149" s="52">
        <v>0</v>
      </c>
      <c r="E149" s="12" t="s">
        <v>2969</v>
      </c>
      <c r="F149" s="52" t="s">
        <v>2969</v>
      </c>
      <c r="G149" s="12" t="s">
        <v>2968</v>
      </c>
      <c r="H149" s="52" t="s">
        <v>2968</v>
      </c>
      <c r="I149" s="12">
        <v>143</v>
      </c>
    </row>
    <row r="150" spans="1:9" x14ac:dyDescent="0.25">
      <c r="A150">
        <v>2031884</v>
      </c>
      <c r="B150" t="s">
        <v>1305</v>
      </c>
      <c r="C150" s="12">
        <v>0</v>
      </c>
      <c r="D150" s="52">
        <v>0</v>
      </c>
      <c r="E150" s="12" t="s">
        <v>2969</v>
      </c>
      <c r="F150" s="52" t="s">
        <v>2969</v>
      </c>
      <c r="G150" s="12" t="s">
        <v>2968</v>
      </c>
      <c r="H150" s="52" t="s">
        <v>2968</v>
      </c>
      <c r="I150" s="12">
        <v>86</v>
      </c>
    </row>
    <row r="151" spans="1:9" x14ac:dyDescent="0.25">
      <c r="A151">
        <v>2031887</v>
      </c>
      <c r="B151" t="s">
        <v>1306</v>
      </c>
      <c r="C151" s="12" t="s">
        <v>2968</v>
      </c>
      <c r="D151" s="52" t="s">
        <v>2968</v>
      </c>
      <c r="E151" s="12" t="s">
        <v>2969</v>
      </c>
      <c r="F151" s="52" t="s">
        <v>2969</v>
      </c>
      <c r="G151" s="12">
        <v>0</v>
      </c>
      <c r="H151" s="52">
        <v>0</v>
      </c>
      <c r="I151" s="12">
        <v>22</v>
      </c>
    </row>
    <row r="152" spans="1:9" x14ac:dyDescent="0.25">
      <c r="A152">
        <v>2031890</v>
      </c>
      <c r="B152" t="s">
        <v>1307</v>
      </c>
      <c r="C152" s="12">
        <v>0</v>
      </c>
      <c r="D152" s="52">
        <v>0</v>
      </c>
      <c r="E152" s="12" t="s">
        <v>2969</v>
      </c>
      <c r="F152" s="52" t="s">
        <v>2969</v>
      </c>
      <c r="G152" s="12" t="s">
        <v>2968</v>
      </c>
      <c r="H152" s="52" t="s">
        <v>2968</v>
      </c>
      <c r="I152" s="12">
        <v>136</v>
      </c>
    </row>
    <row r="153" spans="1:9" x14ac:dyDescent="0.25">
      <c r="A153">
        <v>2031895</v>
      </c>
      <c r="B153" t="s">
        <v>1308</v>
      </c>
      <c r="C153" s="12">
        <v>0</v>
      </c>
      <c r="D153" s="52">
        <v>0</v>
      </c>
      <c r="E153" s="12">
        <v>150</v>
      </c>
      <c r="F153" s="52">
        <v>0.95541401273885351</v>
      </c>
      <c r="G153" s="12">
        <v>7</v>
      </c>
      <c r="H153" s="52">
        <v>4.4585987261146494E-2</v>
      </c>
      <c r="I153" s="12">
        <v>157</v>
      </c>
    </row>
    <row r="154" spans="1:9" x14ac:dyDescent="0.25">
      <c r="A154">
        <v>2031897</v>
      </c>
      <c r="B154" t="s">
        <v>1309</v>
      </c>
      <c r="C154" s="12" t="s">
        <v>2968</v>
      </c>
      <c r="D154" s="52" t="s">
        <v>2968</v>
      </c>
      <c r="E154" s="12" t="s">
        <v>2969</v>
      </c>
      <c r="F154" s="52" t="s">
        <v>2969</v>
      </c>
      <c r="G154" s="12" t="s">
        <v>2968</v>
      </c>
      <c r="H154" s="52" t="s">
        <v>2968</v>
      </c>
      <c r="I154" s="12">
        <v>72</v>
      </c>
    </row>
    <row r="155" spans="1:9" x14ac:dyDescent="0.25">
      <c r="A155">
        <v>2031898</v>
      </c>
      <c r="B155" t="s">
        <v>1310</v>
      </c>
      <c r="C155" s="12">
        <v>5</v>
      </c>
      <c r="D155" s="52">
        <v>2.1551724137931036E-2</v>
      </c>
      <c r="E155" s="12" t="s">
        <v>2969</v>
      </c>
      <c r="F155" s="52" t="s">
        <v>2969</v>
      </c>
      <c r="G155" s="12" t="s">
        <v>2968</v>
      </c>
      <c r="H155" s="52" t="s">
        <v>2968</v>
      </c>
      <c r="I155" s="12">
        <v>232</v>
      </c>
    </row>
    <row r="156" spans="1:9" x14ac:dyDescent="0.25">
      <c r="A156">
        <v>2031901</v>
      </c>
      <c r="B156" t="s">
        <v>1311</v>
      </c>
      <c r="C156" s="12">
        <v>0</v>
      </c>
      <c r="D156" s="52">
        <v>0</v>
      </c>
      <c r="E156" s="12">
        <v>346</v>
      </c>
      <c r="F156" s="52">
        <v>0.9746478873239437</v>
      </c>
      <c r="G156" s="12">
        <v>9</v>
      </c>
      <c r="H156" s="52">
        <v>2.5352112676056339E-2</v>
      </c>
      <c r="I156" s="12">
        <v>355</v>
      </c>
    </row>
    <row r="157" spans="1:9" x14ac:dyDescent="0.25">
      <c r="A157">
        <v>2032212</v>
      </c>
      <c r="B157" t="s">
        <v>37</v>
      </c>
      <c r="C157" s="12" t="s">
        <v>2947</v>
      </c>
      <c r="D157" s="52" t="s">
        <v>2947</v>
      </c>
      <c r="E157" s="12" t="s">
        <v>2947</v>
      </c>
      <c r="F157" s="52" t="s">
        <v>2947</v>
      </c>
      <c r="G157" s="12" t="s">
        <v>2947</v>
      </c>
      <c r="H157" s="52" t="s">
        <v>2947</v>
      </c>
      <c r="I157" s="12">
        <v>199</v>
      </c>
    </row>
    <row r="158" spans="1:9" x14ac:dyDescent="0.25">
      <c r="A158">
        <v>2032263</v>
      </c>
      <c r="B158" t="s">
        <v>1312</v>
      </c>
      <c r="C158" s="12">
        <v>0</v>
      </c>
      <c r="D158" s="52">
        <v>0</v>
      </c>
      <c r="E158" s="12">
        <v>96</v>
      </c>
      <c r="F158" s="52">
        <v>1</v>
      </c>
      <c r="G158" s="12">
        <v>0</v>
      </c>
      <c r="H158" s="52">
        <v>0</v>
      </c>
      <c r="I158" s="12">
        <v>96</v>
      </c>
    </row>
    <row r="159" spans="1:9" x14ac:dyDescent="0.25">
      <c r="A159">
        <v>2032278</v>
      </c>
      <c r="B159" t="s">
        <v>1313</v>
      </c>
      <c r="C159" s="12" t="s">
        <v>2968</v>
      </c>
      <c r="D159" s="52" t="s">
        <v>2968</v>
      </c>
      <c r="E159" s="12">
        <v>383</v>
      </c>
      <c r="F159" s="52">
        <v>0.95037220843672454</v>
      </c>
      <c r="G159" s="12" t="s">
        <v>2969</v>
      </c>
      <c r="H159" s="52" t="s">
        <v>2969</v>
      </c>
      <c r="I159" s="12">
        <v>403</v>
      </c>
    </row>
    <row r="160" spans="1:9" x14ac:dyDescent="0.25">
      <c r="A160">
        <v>2032286</v>
      </c>
      <c r="B160" t="s">
        <v>1314</v>
      </c>
      <c r="C160" s="12" t="s">
        <v>2968</v>
      </c>
      <c r="D160" s="52" t="s">
        <v>2968</v>
      </c>
      <c r="E160" s="12" t="s">
        <v>2969</v>
      </c>
      <c r="F160" s="52" t="s">
        <v>2969</v>
      </c>
      <c r="G160" s="12" t="s">
        <v>2968</v>
      </c>
      <c r="H160" s="52" t="s">
        <v>2968</v>
      </c>
      <c r="I160" s="12">
        <v>108</v>
      </c>
    </row>
    <row r="161" spans="1:9" x14ac:dyDescent="0.25">
      <c r="A161">
        <v>2032287</v>
      </c>
      <c r="B161" t="s">
        <v>1315</v>
      </c>
      <c r="C161" s="12" t="s">
        <v>2947</v>
      </c>
      <c r="D161" s="52" t="s">
        <v>2947</v>
      </c>
      <c r="E161" s="12" t="s">
        <v>2947</v>
      </c>
      <c r="F161" s="52" t="s">
        <v>2947</v>
      </c>
      <c r="G161" s="12" t="s">
        <v>2947</v>
      </c>
      <c r="H161" s="52" t="s">
        <v>2947</v>
      </c>
      <c r="I161" s="12">
        <v>502</v>
      </c>
    </row>
    <row r="162" spans="1:9" x14ac:dyDescent="0.25">
      <c r="A162">
        <v>2032294</v>
      </c>
      <c r="B162" t="s">
        <v>1316</v>
      </c>
      <c r="C162" s="12">
        <v>0</v>
      </c>
      <c r="D162" s="52">
        <v>0</v>
      </c>
      <c r="E162" s="12">
        <v>119</v>
      </c>
      <c r="F162" s="52">
        <v>0.95967741935483875</v>
      </c>
      <c r="G162" s="12">
        <v>5</v>
      </c>
      <c r="H162" s="52">
        <v>4.0322580645161289E-2</v>
      </c>
      <c r="I162" s="12">
        <v>124</v>
      </c>
    </row>
    <row r="163" spans="1:9" x14ac:dyDescent="0.25">
      <c r="A163">
        <v>2032573</v>
      </c>
      <c r="B163" t="s">
        <v>1317</v>
      </c>
      <c r="C163" s="12">
        <v>0</v>
      </c>
      <c r="D163" s="52">
        <v>0</v>
      </c>
      <c r="E163" s="12" t="s">
        <v>2969</v>
      </c>
      <c r="F163" s="52" t="s">
        <v>2969</v>
      </c>
      <c r="G163" s="12" t="s">
        <v>2968</v>
      </c>
      <c r="H163" s="52" t="s">
        <v>2968</v>
      </c>
      <c r="I163" s="12">
        <v>48</v>
      </c>
    </row>
    <row r="164" spans="1:9" x14ac:dyDescent="0.25">
      <c r="A164">
        <v>2032603</v>
      </c>
      <c r="B164" t="s">
        <v>1318</v>
      </c>
      <c r="C164" s="12" t="s">
        <v>2947</v>
      </c>
      <c r="D164" s="52" t="s">
        <v>2947</v>
      </c>
      <c r="E164" s="12" t="s">
        <v>2947</v>
      </c>
      <c r="F164" s="52" t="s">
        <v>2947</v>
      </c>
      <c r="G164" s="12" t="s">
        <v>2947</v>
      </c>
      <c r="H164" s="52" t="s">
        <v>2947</v>
      </c>
      <c r="I164" s="12">
        <v>40</v>
      </c>
    </row>
    <row r="165" spans="1:9" x14ac:dyDescent="0.25">
      <c r="A165">
        <v>2032607</v>
      </c>
      <c r="B165" t="s">
        <v>1319</v>
      </c>
      <c r="C165" s="12">
        <v>0</v>
      </c>
      <c r="D165" s="52">
        <v>0</v>
      </c>
      <c r="E165" s="12">
        <v>323</v>
      </c>
      <c r="F165" s="52">
        <v>0.97289156626506024</v>
      </c>
      <c r="G165" s="12">
        <v>9</v>
      </c>
      <c r="H165" s="52">
        <v>2.710843373493976E-2</v>
      </c>
      <c r="I165" s="12">
        <v>332</v>
      </c>
    </row>
    <row r="166" spans="1:9" x14ac:dyDescent="0.25">
      <c r="A166">
        <v>2032628</v>
      </c>
      <c r="B166" t="s">
        <v>1320</v>
      </c>
      <c r="C166" s="12">
        <v>0</v>
      </c>
      <c r="D166" s="52">
        <v>0</v>
      </c>
      <c r="E166" s="12">
        <v>49</v>
      </c>
      <c r="F166" s="52">
        <v>1</v>
      </c>
      <c r="G166" s="12">
        <v>0</v>
      </c>
      <c r="H166" s="52">
        <v>0</v>
      </c>
      <c r="I166" s="12">
        <v>49</v>
      </c>
    </row>
    <row r="167" spans="1:9" x14ac:dyDescent="0.25">
      <c r="A167">
        <v>2032662</v>
      </c>
      <c r="B167" t="s">
        <v>1321</v>
      </c>
      <c r="C167" s="12">
        <v>0</v>
      </c>
      <c r="D167" s="52">
        <v>0</v>
      </c>
      <c r="E167" s="12">
        <v>62</v>
      </c>
      <c r="F167" s="52">
        <v>1</v>
      </c>
      <c r="G167" s="12">
        <v>0</v>
      </c>
      <c r="H167" s="52">
        <v>0</v>
      </c>
      <c r="I167" s="12">
        <v>62</v>
      </c>
    </row>
    <row r="168" spans="1:9" x14ac:dyDescent="0.25">
      <c r="A168">
        <v>2032676</v>
      </c>
      <c r="B168" t="s">
        <v>1322</v>
      </c>
      <c r="C168" s="12" t="s">
        <v>2947</v>
      </c>
      <c r="D168" s="52" t="s">
        <v>2947</v>
      </c>
      <c r="E168" s="12" t="s">
        <v>2947</v>
      </c>
      <c r="F168" s="52" t="s">
        <v>2947</v>
      </c>
      <c r="G168" s="12" t="s">
        <v>2947</v>
      </c>
      <c r="H168" s="52" t="s">
        <v>2947</v>
      </c>
      <c r="I168" s="12">
        <v>84</v>
      </c>
    </row>
    <row r="169" spans="1:9" x14ac:dyDescent="0.25">
      <c r="A169">
        <v>2032682</v>
      </c>
      <c r="B169" t="s">
        <v>1323</v>
      </c>
      <c r="C169" s="12" t="s">
        <v>2968</v>
      </c>
      <c r="D169" s="52" t="s">
        <v>2968</v>
      </c>
      <c r="E169" s="12">
        <v>59</v>
      </c>
      <c r="F169" s="52">
        <v>0.80821917808219179</v>
      </c>
      <c r="G169" s="12" t="s">
        <v>2969</v>
      </c>
      <c r="H169" s="52" t="s">
        <v>2969</v>
      </c>
      <c r="I169" s="12">
        <v>73</v>
      </c>
    </row>
    <row r="170" spans="1:9" x14ac:dyDescent="0.25">
      <c r="A170">
        <v>2032684</v>
      </c>
      <c r="B170" t="s">
        <v>1324</v>
      </c>
      <c r="C170" s="12">
        <v>0</v>
      </c>
      <c r="D170" s="52">
        <v>0</v>
      </c>
      <c r="E170" s="12">
        <v>237</v>
      </c>
      <c r="F170" s="52">
        <v>1</v>
      </c>
      <c r="G170" s="12">
        <v>0</v>
      </c>
      <c r="H170" s="52">
        <v>0</v>
      </c>
      <c r="I170" s="12">
        <v>237</v>
      </c>
    </row>
    <row r="171" spans="1:9" x14ac:dyDescent="0.25">
      <c r="A171">
        <v>2032685</v>
      </c>
      <c r="B171" t="s">
        <v>1325</v>
      </c>
      <c r="C171" s="12" t="s">
        <v>2947</v>
      </c>
      <c r="D171" s="52" t="s">
        <v>2947</v>
      </c>
      <c r="E171" s="12" t="s">
        <v>2947</v>
      </c>
      <c r="F171" s="52" t="s">
        <v>2947</v>
      </c>
      <c r="G171" s="12" t="s">
        <v>2947</v>
      </c>
      <c r="H171" s="52" t="s">
        <v>2947</v>
      </c>
      <c r="I171" s="12">
        <v>25</v>
      </c>
    </row>
    <row r="172" spans="1:9" x14ac:dyDescent="0.25">
      <c r="A172">
        <v>2032688</v>
      </c>
      <c r="B172" t="s">
        <v>1326</v>
      </c>
      <c r="C172" s="12">
        <v>0</v>
      </c>
      <c r="D172" s="52">
        <v>0</v>
      </c>
      <c r="E172" s="12" t="s">
        <v>2969</v>
      </c>
      <c r="F172" s="52" t="s">
        <v>2969</v>
      </c>
      <c r="G172" s="12" t="s">
        <v>2968</v>
      </c>
      <c r="H172" s="52" t="s">
        <v>2968</v>
      </c>
      <c r="I172" s="12">
        <v>18</v>
      </c>
    </row>
    <row r="173" spans="1:9" x14ac:dyDescent="0.25">
      <c r="A173">
        <v>2032694</v>
      </c>
      <c r="B173" t="s">
        <v>1327</v>
      </c>
      <c r="C173" s="12" t="s">
        <v>2947</v>
      </c>
      <c r="D173" s="52" t="s">
        <v>2947</v>
      </c>
      <c r="E173" s="12" t="s">
        <v>2947</v>
      </c>
      <c r="F173" s="52" t="s">
        <v>2947</v>
      </c>
      <c r="G173" s="12" t="s">
        <v>2947</v>
      </c>
      <c r="H173" s="52" t="s">
        <v>2947</v>
      </c>
      <c r="I173" s="12">
        <v>133</v>
      </c>
    </row>
    <row r="174" spans="1:9" x14ac:dyDescent="0.25">
      <c r="A174">
        <v>2032700</v>
      </c>
      <c r="B174" t="s">
        <v>1328</v>
      </c>
      <c r="C174" s="12">
        <v>0</v>
      </c>
      <c r="D174" s="52">
        <v>0</v>
      </c>
      <c r="E174" s="12" t="s">
        <v>2969</v>
      </c>
      <c r="F174" s="52" t="s">
        <v>2969</v>
      </c>
      <c r="G174" s="12" t="s">
        <v>2968</v>
      </c>
      <c r="H174" s="52" t="s">
        <v>2968</v>
      </c>
      <c r="I174" s="12">
        <v>144</v>
      </c>
    </row>
    <row r="175" spans="1:9" x14ac:dyDescent="0.25">
      <c r="A175">
        <v>2032704</v>
      </c>
      <c r="B175" t="s">
        <v>1329</v>
      </c>
      <c r="C175" s="12">
        <v>0</v>
      </c>
      <c r="D175" s="52">
        <v>0</v>
      </c>
      <c r="E175" s="12">
        <v>117</v>
      </c>
      <c r="F175" s="52">
        <v>1</v>
      </c>
      <c r="G175" s="12">
        <v>0</v>
      </c>
      <c r="H175" s="52">
        <v>0</v>
      </c>
      <c r="I175" s="12">
        <v>117</v>
      </c>
    </row>
    <row r="176" spans="1:9" x14ac:dyDescent="0.25">
      <c r="A176">
        <v>2032705</v>
      </c>
      <c r="B176" t="s">
        <v>1330</v>
      </c>
      <c r="C176" s="12">
        <v>0</v>
      </c>
      <c r="D176" s="52">
        <v>0</v>
      </c>
      <c r="E176" s="12" t="s">
        <v>2969</v>
      </c>
      <c r="F176" s="52" t="s">
        <v>2969</v>
      </c>
      <c r="G176" s="12" t="s">
        <v>2968</v>
      </c>
      <c r="H176" s="52" t="s">
        <v>2968</v>
      </c>
      <c r="I176" s="12">
        <v>112</v>
      </c>
    </row>
    <row r="177" spans="1:9" x14ac:dyDescent="0.25">
      <c r="A177">
        <v>2032721</v>
      </c>
      <c r="B177" t="s">
        <v>1331</v>
      </c>
      <c r="C177" s="12" t="s">
        <v>2947</v>
      </c>
      <c r="D177" s="52" t="s">
        <v>2947</v>
      </c>
      <c r="E177" s="12" t="s">
        <v>2947</v>
      </c>
      <c r="F177" s="52" t="s">
        <v>2947</v>
      </c>
      <c r="G177" s="12" t="s">
        <v>2947</v>
      </c>
      <c r="H177" s="52" t="s">
        <v>2947</v>
      </c>
      <c r="I177" s="12">
        <v>82</v>
      </c>
    </row>
    <row r="178" spans="1:9" x14ac:dyDescent="0.25">
      <c r="A178">
        <v>2032723</v>
      </c>
      <c r="B178" t="s">
        <v>1332</v>
      </c>
      <c r="C178" s="12">
        <v>0</v>
      </c>
      <c r="D178" s="52">
        <v>0</v>
      </c>
      <c r="E178" s="12">
        <v>53</v>
      </c>
      <c r="F178" s="52">
        <v>1</v>
      </c>
      <c r="G178" s="12">
        <v>0</v>
      </c>
      <c r="H178" s="52">
        <v>0</v>
      </c>
      <c r="I178" s="12">
        <v>53</v>
      </c>
    </row>
    <row r="179" spans="1:9" x14ac:dyDescent="0.25">
      <c r="A179">
        <v>2032730</v>
      </c>
      <c r="B179" t="s">
        <v>1333</v>
      </c>
      <c r="C179" s="12">
        <v>0</v>
      </c>
      <c r="D179" s="52">
        <v>0</v>
      </c>
      <c r="E179" s="12">
        <v>93</v>
      </c>
      <c r="F179" s="52">
        <v>1</v>
      </c>
      <c r="G179" s="12">
        <v>0</v>
      </c>
      <c r="H179" s="52">
        <v>0</v>
      </c>
      <c r="I179" s="12">
        <v>93</v>
      </c>
    </row>
    <row r="180" spans="1:9" x14ac:dyDescent="0.25">
      <c r="A180">
        <v>2032731</v>
      </c>
      <c r="B180" t="s">
        <v>1334</v>
      </c>
      <c r="C180" s="12" t="s">
        <v>2947</v>
      </c>
      <c r="D180" s="52" t="s">
        <v>2947</v>
      </c>
      <c r="E180" s="12" t="s">
        <v>2947</v>
      </c>
      <c r="F180" s="52" t="s">
        <v>2947</v>
      </c>
      <c r="G180" s="12" t="s">
        <v>2947</v>
      </c>
      <c r="H180" s="52" t="s">
        <v>2947</v>
      </c>
      <c r="I180" s="12">
        <v>182</v>
      </c>
    </row>
    <row r="181" spans="1:9" x14ac:dyDescent="0.25">
      <c r="A181">
        <v>2032737</v>
      </c>
      <c r="B181" t="s">
        <v>1335</v>
      </c>
      <c r="C181" s="12">
        <v>0</v>
      </c>
      <c r="D181" s="52">
        <v>0</v>
      </c>
      <c r="E181" s="12" t="s">
        <v>2969</v>
      </c>
      <c r="F181" s="52" t="s">
        <v>2969</v>
      </c>
      <c r="G181" s="12" t="s">
        <v>2968</v>
      </c>
      <c r="H181" s="52" t="s">
        <v>2968</v>
      </c>
      <c r="I181" s="12">
        <v>415</v>
      </c>
    </row>
    <row r="182" spans="1:9" x14ac:dyDescent="0.25">
      <c r="A182">
        <v>2033706</v>
      </c>
      <c r="B182" t="s">
        <v>1336</v>
      </c>
      <c r="C182" s="12" t="s">
        <v>2947</v>
      </c>
      <c r="D182" s="52" t="s">
        <v>2947</v>
      </c>
      <c r="E182" s="12" t="s">
        <v>2947</v>
      </c>
      <c r="F182" s="52" t="s">
        <v>2947</v>
      </c>
      <c r="G182" s="12" t="s">
        <v>2947</v>
      </c>
      <c r="H182" s="52" t="s">
        <v>2947</v>
      </c>
      <c r="I182" s="12">
        <v>165</v>
      </c>
    </row>
    <row r="183" spans="1:9" x14ac:dyDescent="0.25">
      <c r="A183">
        <v>2033708</v>
      </c>
      <c r="B183" t="s">
        <v>1337</v>
      </c>
      <c r="C183" s="12" t="s">
        <v>2968</v>
      </c>
      <c r="D183" s="52" t="s">
        <v>2968</v>
      </c>
      <c r="E183" s="12" t="s">
        <v>2969</v>
      </c>
      <c r="F183" s="52" t="s">
        <v>2969</v>
      </c>
      <c r="G183" s="12" t="s">
        <v>2968</v>
      </c>
      <c r="H183" s="52" t="s">
        <v>2968</v>
      </c>
      <c r="I183" s="12">
        <v>60</v>
      </c>
    </row>
    <row r="184" spans="1:9" x14ac:dyDescent="0.25">
      <c r="A184">
        <v>2036008</v>
      </c>
      <c r="B184" t="s">
        <v>1338</v>
      </c>
      <c r="C184" s="12" t="s">
        <v>2947</v>
      </c>
      <c r="D184" s="52" t="s">
        <v>2947</v>
      </c>
      <c r="E184" s="12" t="s">
        <v>2947</v>
      </c>
      <c r="F184" s="52" t="s">
        <v>2947</v>
      </c>
      <c r="G184" s="12" t="s">
        <v>2947</v>
      </c>
      <c r="H184" s="52" t="s">
        <v>2947</v>
      </c>
      <c r="I184" s="12">
        <v>100</v>
      </c>
    </row>
    <row r="185" spans="1:9" x14ac:dyDescent="0.25">
      <c r="A185">
        <v>2036032</v>
      </c>
      <c r="B185" t="s">
        <v>1339</v>
      </c>
      <c r="C185" s="12" t="s">
        <v>2968</v>
      </c>
      <c r="D185" s="52" t="s">
        <v>2968</v>
      </c>
      <c r="E185" s="12" t="s">
        <v>2969</v>
      </c>
      <c r="F185" s="52" t="s">
        <v>2969</v>
      </c>
      <c r="G185" s="12" t="s">
        <v>2968</v>
      </c>
      <c r="H185" s="52" t="s">
        <v>2968</v>
      </c>
      <c r="I185" s="12">
        <v>415</v>
      </c>
    </row>
    <row r="186" spans="1:9" x14ac:dyDescent="0.25">
      <c r="A186">
        <v>2036045</v>
      </c>
      <c r="B186" t="s">
        <v>1340</v>
      </c>
      <c r="C186" s="12">
        <v>0</v>
      </c>
      <c r="D186" s="52">
        <v>0</v>
      </c>
      <c r="E186" s="12">
        <v>276</v>
      </c>
      <c r="F186" s="52">
        <v>0.98220640569395012</v>
      </c>
      <c r="G186" s="12">
        <v>5</v>
      </c>
      <c r="H186" s="52">
        <v>1.7793594306049824E-2</v>
      </c>
      <c r="I186" s="12">
        <v>281</v>
      </c>
    </row>
    <row r="187" spans="1:9" x14ac:dyDescent="0.25">
      <c r="A187">
        <v>2036069</v>
      </c>
      <c r="B187" t="s">
        <v>1341</v>
      </c>
      <c r="C187" s="12">
        <v>0</v>
      </c>
      <c r="D187" s="52">
        <v>0</v>
      </c>
      <c r="E187" s="12">
        <v>325</v>
      </c>
      <c r="F187" s="52">
        <v>0.95588235294117652</v>
      </c>
      <c r="G187" s="12">
        <v>15</v>
      </c>
      <c r="H187" s="52">
        <v>4.4117647058823532E-2</v>
      </c>
      <c r="I187" s="12">
        <v>340</v>
      </c>
    </row>
    <row r="188" spans="1:9" x14ac:dyDescent="0.25">
      <c r="A188">
        <v>2036070</v>
      </c>
      <c r="B188" t="s">
        <v>1342</v>
      </c>
      <c r="C188" s="12" t="s">
        <v>2968</v>
      </c>
      <c r="D188" s="52" t="s">
        <v>2968</v>
      </c>
      <c r="E188" s="12">
        <v>134</v>
      </c>
      <c r="F188" s="52">
        <v>0.93706293706293708</v>
      </c>
      <c r="G188" s="12" t="s">
        <v>2969</v>
      </c>
      <c r="H188" s="52" t="s">
        <v>2969</v>
      </c>
      <c r="I188" s="12">
        <v>143</v>
      </c>
    </row>
    <row r="189" spans="1:9" x14ac:dyDescent="0.25">
      <c r="A189">
        <v>2036082</v>
      </c>
      <c r="B189" t="s">
        <v>1343</v>
      </c>
      <c r="C189" s="12" t="s">
        <v>2968</v>
      </c>
      <c r="D189" s="52" t="s">
        <v>2968</v>
      </c>
      <c r="E189" s="12">
        <v>242</v>
      </c>
      <c r="F189" s="52">
        <v>0.96031746031746035</v>
      </c>
      <c r="G189" s="12" t="s">
        <v>2969</v>
      </c>
      <c r="H189" s="52" t="s">
        <v>2969</v>
      </c>
      <c r="I189" s="12">
        <v>252</v>
      </c>
    </row>
    <row r="190" spans="1:9" x14ac:dyDescent="0.25">
      <c r="A190">
        <v>2036084</v>
      </c>
      <c r="B190" t="s">
        <v>1344</v>
      </c>
      <c r="C190" s="12">
        <v>0</v>
      </c>
      <c r="D190" s="52">
        <v>0</v>
      </c>
      <c r="E190" s="12" t="s">
        <v>2969</v>
      </c>
      <c r="F190" s="52" t="s">
        <v>2969</v>
      </c>
      <c r="G190" s="12" t="s">
        <v>2968</v>
      </c>
      <c r="H190" s="52" t="s">
        <v>2968</v>
      </c>
      <c r="I190" s="12">
        <v>474</v>
      </c>
    </row>
    <row r="191" spans="1:9" x14ac:dyDescent="0.25">
      <c r="A191">
        <v>2036085</v>
      </c>
      <c r="B191" t="s">
        <v>1345</v>
      </c>
      <c r="C191" s="12" t="s">
        <v>2968</v>
      </c>
      <c r="D191" s="52" t="s">
        <v>2968</v>
      </c>
      <c r="E191" s="12">
        <v>48</v>
      </c>
      <c r="F191" s="52">
        <v>0.90566037735849059</v>
      </c>
      <c r="G191" s="12" t="s">
        <v>2968</v>
      </c>
      <c r="H191" s="52" t="s">
        <v>2968</v>
      </c>
      <c r="I191" s="12">
        <v>53</v>
      </c>
    </row>
    <row r="192" spans="1:9" x14ac:dyDescent="0.25">
      <c r="A192">
        <v>2036090</v>
      </c>
      <c r="B192" t="s">
        <v>1346</v>
      </c>
      <c r="C192" s="12">
        <v>0</v>
      </c>
      <c r="D192" s="52">
        <v>0</v>
      </c>
      <c r="E192" s="12" t="s">
        <v>2969</v>
      </c>
      <c r="F192" s="52" t="s">
        <v>2969</v>
      </c>
      <c r="G192" s="12" t="s">
        <v>2968</v>
      </c>
      <c r="H192" s="52" t="s">
        <v>2968</v>
      </c>
      <c r="I192" s="12">
        <v>105</v>
      </c>
    </row>
    <row r="193" spans="1:9" x14ac:dyDescent="0.25">
      <c r="A193">
        <v>2036094</v>
      </c>
      <c r="B193" t="s">
        <v>1347</v>
      </c>
      <c r="C193" s="12" t="s">
        <v>2947</v>
      </c>
      <c r="D193" s="52" t="s">
        <v>2947</v>
      </c>
      <c r="E193" s="12" t="s">
        <v>2947</v>
      </c>
      <c r="F193" s="52" t="s">
        <v>2947</v>
      </c>
      <c r="G193" s="12" t="s">
        <v>2947</v>
      </c>
      <c r="H193" s="52" t="s">
        <v>2947</v>
      </c>
      <c r="I193" s="12">
        <v>308</v>
      </c>
    </row>
    <row r="194" spans="1:9" x14ac:dyDescent="0.25">
      <c r="A194">
        <v>2036095</v>
      </c>
      <c r="B194" t="s">
        <v>1348</v>
      </c>
      <c r="C194" s="12" t="s">
        <v>2947</v>
      </c>
      <c r="D194" s="52" t="s">
        <v>2947</v>
      </c>
      <c r="E194" s="12" t="s">
        <v>2947</v>
      </c>
      <c r="F194" s="52" t="s">
        <v>2947</v>
      </c>
      <c r="G194" s="12" t="s">
        <v>2947</v>
      </c>
      <c r="H194" s="52" t="s">
        <v>2947</v>
      </c>
      <c r="I194" s="12">
        <v>140</v>
      </c>
    </row>
    <row r="195" spans="1:9" x14ac:dyDescent="0.25">
      <c r="A195">
        <v>2036097</v>
      </c>
      <c r="B195" t="s">
        <v>1349</v>
      </c>
      <c r="C195" s="12" t="s">
        <v>2968</v>
      </c>
      <c r="D195" s="52" t="s">
        <v>2968</v>
      </c>
      <c r="E195" s="12" t="s">
        <v>2969</v>
      </c>
      <c r="F195" s="52" t="s">
        <v>2969</v>
      </c>
      <c r="G195" s="12">
        <v>0</v>
      </c>
      <c r="H195" s="52">
        <v>0</v>
      </c>
      <c r="I195" s="12">
        <v>79</v>
      </c>
    </row>
    <row r="196" spans="1:9" x14ac:dyDescent="0.25">
      <c r="A196">
        <v>2036105</v>
      </c>
      <c r="B196" t="s">
        <v>1350</v>
      </c>
      <c r="C196" s="12">
        <v>0</v>
      </c>
      <c r="D196" s="52">
        <v>0</v>
      </c>
      <c r="E196" s="12" t="s">
        <v>2969</v>
      </c>
      <c r="F196" s="52" t="s">
        <v>2969</v>
      </c>
      <c r="G196" s="12" t="s">
        <v>2968</v>
      </c>
      <c r="H196" s="52" t="s">
        <v>2968</v>
      </c>
      <c r="I196" s="12">
        <v>107</v>
      </c>
    </row>
    <row r="197" spans="1:9" x14ac:dyDescent="0.25">
      <c r="A197">
        <v>2036107</v>
      </c>
      <c r="B197" t="s">
        <v>1351</v>
      </c>
      <c r="C197" s="12">
        <v>0</v>
      </c>
      <c r="D197" s="52">
        <v>0</v>
      </c>
      <c r="E197" s="12">
        <v>69</v>
      </c>
      <c r="F197" s="52">
        <v>1</v>
      </c>
      <c r="G197" s="12">
        <v>0</v>
      </c>
      <c r="H197" s="52">
        <v>0</v>
      </c>
      <c r="I197" s="12">
        <v>69</v>
      </c>
    </row>
    <row r="198" spans="1:9" x14ac:dyDescent="0.25">
      <c r="A198">
        <v>2036116</v>
      </c>
      <c r="B198" t="s">
        <v>1352</v>
      </c>
      <c r="C198" s="12" t="s">
        <v>2947</v>
      </c>
      <c r="D198" s="52" t="s">
        <v>2947</v>
      </c>
      <c r="E198" s="12" t="s">
        <v>2947</v>
      </c>
      <c r="F198" s="52" t="s">
        <v>2947</v>
      </c>
      <c r="G198" s="12" t="s">
        <v>2947</v>
      </c>
      <c r="H198" s="52" t="s">
        <v>2947</v>
      </c>
      <c r="I198" s="12">
        <v>443</v>
      </c>
    </row>
    <row r="199" spans="1:9" x14ac:dyDescent="0.25">
      <c r="A199">
        <v>2036142</v>
      </c>
      <c r="B199" t="s">
        <v>1353</v>
      </c>
      <c r="C199" s="12">
        <v>0</v>
      </c>
      <c r="D199" s="52">
        <v>0</v>
      </c>
      <c r="E199" s="12">
        <v>391</v>
      </c>
      <c r="F199" s="52">
        <v>0.98737373737373735</v>
      </c>
      <c r="G199" s="12">
        <v>5</v>
      </c>
      <c r="H199" s="52">
        <v>1.2626262626262626E-2</v>
      </c>
      <c r="I199" s="12">
        <v>396</v>
      </c>
    </row>
    <row r="200" spans="1:9" x14ac:dyDescent="0.25">
      <c r="A200">
        <v>2036143</v>
      </c>
      <c r="B200" t="s">
        <v>1354</v>
      </c>
      <c r="C200" s="12" t="s">
        <v>2968</v>
      </c>
      <c r="D200" s="52" t="s">
        <v>2968</v>
      </c>
      <c r="E200" s="12">
        <v>145</v>
      </c>
      <c r="F200" s="52">
        <v>0.87349397590361444</v>
      </c>
      <c r="G200" s="12" t="s">
        <v>2969</v>
      </c>
      <c r="H200" s="52" t="s">
        <v>2969</v>
      </c>
      <c r="I200" s="12">
        <v>166</v>
      </c>
    </row>
    <row r="201" spans="1:9" x14ac:dyDescent="0.25">
      <c r="A201">
        <v>2036149</v>
      </c>
      <c r="B201" t="s">
        <v>1355</v>
      </c>
      <c r="C201" s="12">
        <v>0</v>
      </c>
      <c r="D201" s="52">
        <v>0</v>
      </c>
      <c r="E201" s="12" t="s">
        <v>2969</v>
      </c>
      <c r="F201" s="52" t="s">
        <v>2969</v>
      </c>
      <c r="G201" s="12" t="s">
        <v>2968</v>
      </c>
      <c r="H201" s="52" t="s">
        <v>2968</v>
      </c>
      <c r="I201" s="12">
        <v>59</v>
      </c>
    </row>
    <row r="202" spans="1:9" x14ac:dyDescent="0.25">
      <c r="A202">
        <v>2036153</v>
      </c>
      <c r="B202" t="s">
        <v>1356</v>
      </c>
      <c r="C202" s="12">
        <v>0</v>
      </c>
      <c r="D202" s="52">
        <v>0</v>
      </c>
      <c r="E202" s="12" t="s">
        <v>2969</v>
      </c>
      <c r="F202" s="52" t="s">
        <v>2969</v>
      </c>
      <c r="G202" s="12" t="s">
        <v>2968</v>
      </c>
      <c r="H202" s="52" t="s">
        <v>2968</v>
      </c>
      <c r="I202" s="12">
        <v>135</v>
      </c>
    </row>
    <row r="203" spans="1:9" x14ac:dyDescent="0.25">
      <c r="A203">
        <v>2036181</v>
      </c>
      <c r="B203" t="s">
        <v>1357</v>
      </c>
      <c r="C203" s="12">
        <v>0</v>
      </c>
      <c r="D203" s="52">
        <v>0</v>
      </c>
      <c r="E203" s="12">
        <v>137</v>
      </c>
      <c r="F203" s="52">
        <v>0.95804195804195802</v>
      </c>
      <c r="G203" s="12">
        <v>6</v>
      </c>
      <c r="H203" s="52">
        <v>4.195804195804196E-2</v>
      </c>
      <c r="I203" s="12">
        <v>143</v>
      </c>
    </row>
    <row r="204" spans="1:9" x14ac:dyDescent="0.25">
      <c r="A204">
        <v>2036186</v>
      </c>
      <c r="B204" t="s">
        <v>1358</v>
      </c>
      <c r="C204" s="12">
        <v>0</v>
      </c>
      <c r="D204" s="52">
        <v>0</v>
      </c>
      <c r="E204" s="12">
        <v>208</v>
      </c>
      <c r="F204" s="52">
        <v>0.9719626168224299</v>
      </c>
      <c r="G204" s="12">
        <v>6</v>
      </c>
      <c r="H204" s="52">
        <v>2.8037383177570093E-2</v>
      </c>
      <c r="I204" s="12">
        <v>214</v>
      </c>
    </row>
    <row r="205" spans="1:9" x14ac:dyDescent="0.25">
      <c r="A205">
        <v>2036187</v>
      </c>
      <c r="B205" t="s">
        <v>1359</v>
      </c>
      <c r="C205" s="12">
        <v>0</v>
      </c>
      <c r="D205" s="52">
        <v>0</v>
      </c>
      <c r="E205" s="12">
        <v>167</v>
      </c>
      <c r="F205" s="52">
        <v>1</v>
      </c>
      <c r="G205" s="12">
        <v>0</v>
      </c>
      <c r="H205" s="52">
        <v>0</v>
      </c>
      <c r="I205" s="12">
        <v>167</v>
      </c>
    </row>
    <row r="206" spans="1:9" x14ac:dyDescent="0.25">
      <c r="A206">
        <v>2036213</v>
      </c>
      <c r="B206" t="s">
        <v>1360</v>
      </c>
      <c r="C206" s="12" t="s">
        <v>2968</v>
      </c>
      <c r="D206" s="52" t="s">
        <v>2968</v>
      </c>
      <c r="E206" s="12" t="s">
        <v>2969</v>
      </c>
      <c r="F206" s="52" t="s">
        <v>2969</v>
      </c>
      <c r="G206" s="12" t="s">
        <v>2968</v>
      </c>
      <c r="H206" s="52" t="s">
        <v>2968</v>
      </c>
      <c r="I206" s="12">
        <v>94</v>
      </c>
    </row>
    <row r="207" spans="1:9" x14ac:dyDescent="0.25">
      <c r="A207">
        <v>2036227</v>
      </c>
      <c r="B207" t="s">
        <v>1361</v>
      </c>
      <c r="C207" s="12">
        <v>0</v>
      </c>
      <c r="D207" s="52">
        <v>0</v>
      </c>
      <c r="E207" s="12">
        <v>209</v>
      </c>
      <c r="F207" s="52">
        <v>0.95871559633027525</v>
      </c>
      <c r="G207" s="12">
        <v>9</v>
      </c>
      <c r="H207" s="52">
        <v>4.1284403669724773E-2</v>
      </c>
      <c r="I207" s="12">
        <v>218</v>
      </c>
    </row>
    <row r="208" spans="1:9" x14ac:dyDescent="0.25">
      <c r="A208">
        <v>2036247</v>
      </c>
      <c r="B208" t="s">
        <v>1362</v>
      </c>
      <c r="C208" s="12">
        <v>0</v>
      </c>
      <c r="D208" s="52">
        <v>0</v>
      </c>
      <c r="E208" s="12">
        <v>41</v>
      </c>
      <c r="F208" s="52">
        <v>1</v>
      </c>
      <c r="G208" s="12">
        <v>0</v>
      </c>
      <c r="H208" s="52">
        <v>0</v>
      </c>
      <c r="I208" s="12">
        <v>41</v>
      </c>
    </row>
    <row r="209" spans="1:9" x14ac:dyDescent="0.25">
      <c r="A209">
        <v>2036258</v>
      </c>
      <c r="B209" t="s">
        <v>1363</v>
      </c>
      <c r="C209" s="12" t="s">
        <v>2968</v>
      </c>
      <c r="D209" s="52" t="s">
        <v>2968</v>
      </c>
      <c r="E209" s="12">
        <v>97</v>
      </c>
      <c r="F209" s="52">
        <v>0.92380952380952386</v>
      </c>
      <c r="G209" s="12" t="s">
        <v>2969</v>
      </c>
      <c r="H209" s="52" t="s">
        <v>2969</v>
      </c>
      <c r="I209" s="12">
        <v>105</v>
      </c>
    </row>
    <row r="210" spans="1:9" x14ac:dyDescent="0.25">
      <c r="A210">
        <v>2036259</v>
      </c>
      <c r="B210" t="s">
        <v>1364</v>
      </c>
      <c r="C210" s="12" t="s">
        <v>2968</v>
      </c>
      <c r="D210" s="52" t="s">
        <v>2968</v>
      </c>
      <c r="E210" s="12">
        <v>416</v>
      </c>
      <c r="F210" s="52">
        <v>0.98113207547169812</v>
      </c>
      <c r="G210" s="12" t="s">
        <v>2969</v>
      </c>
      <c r="H210" s="52" t="s">
        <v>2969</v>
      </c>
      <c r="I210" s="12">
        <v>424</v>
      </c>
    </row>
    <row r="211" spans="1:9" x14ac:dyDescent="0.25">
      <c r="A211">
        <v>2036288</v>
      </c>
      <c r="B211" t="s">
        <v>1365</v>
      </c>
      <c r="C211" s="12">
        <v>7</v>
      </c>
      <c r="D211" s="52">
        <v>1.6018306636155607E-2</v>
      </c>
      <c r="E211" s="12">
        <v>382</v>
      </c>
      <c r="F211" s="52">
        <v>0.87414187643020591</v>
      </c>
      <c r="G211" s="12">
        <v>48</v>
      </c>
      <c r="H211" s="52">
        <v>0.10983981693363844</v>
      </c>
      <c r="I211" s="12">
        <v>437</v>
      </c>
    </row>
    <row r="212" spans="1:9" x14ac:dyDescent="0.25">
      <c r="A212">
        <v>2036291</v>
      </c>
      <c r="B212" t="s">
        <v>1366</v>
      </c>
      <c r="C212" s="12" t="s">
        <v>2968</v>
      </c>
      <c r="D212" s="52" t="s">
        <v>2968</v>
      </c>
      <c r="E212" s="12" t="s">
        <v>2969</v>
      </c>
      <c r="F212" s="52" t="s">
        <v>2969</v>
      </c>
      <c r="G212" s="12">
        <v>0</v>
      </c>
      <c r="H212" s="52">
        <v>0</v>
      </c>
      <c r="I212" s="12">
        <v>140</v>
      </c>
    </row>
    <row r="213" spans="1:9" x14ac:dyDescent="0.25">
      <c r="A213">
        <v>2036356</v>
      </c>
      <c r="B213" t="s">
        <v>1367</v>
      </c>
      <c r="C213" s="12" t="s">
        <v>2968</v>
      </c>
      <c r="D213" s="52" t="s">
        <v>2968</v>
      </c>
      <c r="E213" s="12" t="s">
        <v>2969</v>
      </c>
      <c r="F213" s="52" t="s">
        <v>2969</v>
      </c>
      <c r="G213" s="12">
        <v>0</v>
      </c>
      <c r="H213" s="52">
        <v>0</v>
      </c>
      <c r="I213" s="12">
        <v>146</v>
      </c>
    </row>
    <row r="214" spans="1:9" x14ac:dyDescent="0.25">
      <c r="A214">
        <v>2036415</v>
      </c>
      <c r="B214" t="s">
        <v>1368</v>
      </c>
      <c r="C214" s="12" t="s">
        <v>2947</v>
      </c>
      <c r="D214" s="52" t="s">
        <v>2947</v>
      </c>
      <c r="E214" s="12" t="s">
        <v>2947</v>
      </c>
      <c r="F214" s="52" t="s">
        <v>2947</v>
      </c>
      <c r="G214" s="12" t="s">
        <v>2947</v>
      </c>
      <c r="H214" s="52" t="s">
        <v>2947</v>
      </c>
      <c r="I214" s="12">
        <v>115</v>
      </c>
    </row>
    <row r="215" spans="1:9" x14ac:dyDescent="0.25">
      <c r="A215">
        <v>2036449</v>
      </c>
      <c r="B215" t="s">
        <v>1369</v>
      </c>
      <c r="C215" s="12">
        <v>8</v>
      </c>
      <c r="D215" s="52">
        <v>4.0816326530612242E-2</v>
      </c>
      <c r="E215" s="12">
        <v>176</v>
      </c>
      <c r="F215" s="52">
        <v>0.89795918367346939</v>
      </c>
      <c r="G215" s="12">
        <v>12</v>
      </c>
      <c r="H215" s="52">
        <v>6.1224489795918366E-2</v>
      </c>
      <c r="I215" s="12">
        <v>196</v>
      </c>
    </row>
    <row r="216" spans="1:9" x14ac:dyDescent="0.25">
      <c r="A216">
        <v>2036458</v>
      </c>
      <c r="B216" t="s">
        <v>1370</v>
      </c>
      <c r="C216" s="12" t="s">
        <v>2968</v>
      </c>
      <c r="D216" s="52" t="s">
        <v>2968</v>
      </c>
      <c r="E216" s="12" t="s">
        <v>2969</v>
      </c>
      <c r="F216" s="52" t="s">
        <v>2969</v>
      </c>
      <c r="G216" s="12">
        <v>0</v>
      </c>
      <c r="H216" s="52">
        <v>0</v>
      </c>
      <c r="I216" s="12">
        <v>76</v>
      </c>
    </row>
    <row r="217" spans="1:9" x14ac:dyDescent="0.25">
      <c r="A217">
        <v>2036459</v>
      </c>
      <c r="B217" t="s">
        <v>1371</v>
      </c>
      <c r="C217" s="12">
        <v>0</v>
      </c>
      <c r="D217" s="52">
        <v>0</v>
      </c>
      <c r="E217" s="12" t="s">
        <v>2969</v>
      </c>
      <c r="F217" s="52" t="s">
        <v>2969</v>
      </c>
      <c r="G217" s="12" t="s">
        <v>2968</v>
      </c>
      <c r="H217" s="52" t="s">
        <v>2968</v>
      </c>
      <c r="I217" s="12">
        <v>81</v>
      </c>
    </row>
    <row r="218" spans="1:9" x14ac:dyDescent="0.25">
      <c r="A218">
        <v>2036461</v>
      </c>
      <c r="B218" t="s">
        <v>1372</v>
      </c>
      <c r="C218" s="12" t="s">
        <v>2968</v>
      </c>
      <c r="D218" s="52" t="s">
        <v>2968</v>
      </c>
      <c r="E218" s="12" t="s">
        <v>2969</v>
      </c>
      <c r="F218" s="52" t="s">
        <v>2969</v>
      </c>
      <c r="G218" s="12" t="s">
        <v>2968</v>
      </c>
      <c r="H218" s="52" t="s">
        <v>2968</v>
      </c>
      <c r="I218" s="12">
        <v>354</v>
      </c>
    </row>
    <row r="219" spans="1:9" x14ac:dyDescent="0.25">
      <c r="A219">
        <v>2036465</v>
      </c>
      <c r="B219" t="s">
        <v>1373</v>
      </c>
      <c r="C219" s="12">
        <v>7</v>
      </c>
      <c r="D219" s="52">
        <v>3.6269430051813469E-2</v>
      </c>
      <c r="E219" s="12">
        <v>171</v>
      </c>
      <c r="F219" s="52">
        <v>0.88601036269430056</v>
      </c>
      <c r="G219" s="12">
        <v>15</v>
      </c>
      <c r="H219" s="52">
        <v>7.7720207253886009E-2</v>
      </c>
      <c r="I219" s="12">
        <v>193</v>
      </c>
    </row>
    <row r="220" spans="1:9" x14ac:dyDescent="0.25">
      <c r="A220">
        <v>2036472</v>
      </c>
      <c r="B220" t="s">
        <v>1374</v>
      </c>
      <c r="C220" s="12" t="s">
        <v>2947</v>
      </c>
      <c r="D220" s="52" t="s">
        <v>2947</v>
      </c>
      <c r="E220" s="12" t="s">
        <v>2947</v>
      </c>
      <c r="F220" s="52" t="s">
        <v>2947</v>
      </c>
      <c r="G220" s="12" t="s">
        <v>2947</v>
      </c>
      <c r="H220" s="52" t="s">
        <v>2947</v>
      </c>
      <c r="I220" s="12">
        <v>520</v>
      </c>
    </row>
    <row r="221" spans="1:9" x14ac:dyDescent="0.25">
      <c r="A221">
        <v>2036473</v>
      </c>
      <c r="B221" t="s">
        <v>1375</v>
      </c>
      <c r="C221" s="12" t="s">
        <v>2968</v>
      </c>
      <c r="D221" s="52" t="s">
        <v>2968</v>
      </c>
      <c r="E221" s="12">
        <v>303</v>
      </c>
      <c r="F221" s="52">
        <v>0.97427652733118975</v>
      </c>
      <c r="G221" s="12" t="s">
        <v>2969</v>
      </c>
      <c r="H221" s="52" t="s">
        <v>2969</v>
      </c>
      <c r="I221" s="12">
        <v>311</v>
      </c>
    </row>
    <row r="222" spans="1:9" x14ac:dyDescent="0.25">
      <c r="A222">
        <v>2036475</v>
      </c>
      <c r="B222" t="s">
        <v>39</v>
      </c>
      <c r="C222" s="12" t="s">
        <v>2968</v>
      </c>
      <c r="D222" s="52" t="s">
        <v>2968</v>
      </c>
      <c r="E222" s="12">
        <v>273</v>
      </c>
      <c r="F222" s="52">
        <v>0.94137931034482758</v>
      </c>
      <c r="G222" s="12" t="s">
        <v>2969</v>
      </c>
      <c r="H222" s="52" t="s">
        <v>2969</v>
      </c>
      <c r="I222" s="12">
        <v>290</v>
      </c>
    </row>
    <row r="223" spans="1:9" x14ac:dyDescent="0.25">
      <c r="A223">
        <v>2036533</v>
      </c>
      <c r="B223" t="s">
        <v>1376</v>
      </c>
      <c r="C223" s="12">
        <v>0</v>
      </c>
      <c r="D223" s="52">
        <v>0</v>
      </c>
      <c r="E223" s="12">
        <v>410</v>
      </c>
      <c r="F223" s="52">
        <v>0.95794392523364491</v>
      </c>
      <c r="G223" s="12">
        <v>18</v>
      </c>
      <c r="H223" s="52">
        <v>4.2056074766355138E-2</v>
      </c>
      <c r="I223" s="12">
        <v>428</v>
      </c>
    </row>
    <row r="224" spans="1:9" x14ac:dyDescent="0.25">
      <c r="A224">
        <v>2036555</v>
      </c>
      <c r="B224" t="s">
        <v>1377</v>
      </c>
      <c r="C224" s="12">
        <v>0</v>
      </c>
      <c r="D224" s="52">
        <v>0</v>
      </c>
      <c r="E224" s="12">
        <v>164</v>
      </c>
      <c r="F224" s="52">
        <v>0.82412060301507539</v>
      </c>
      <c r="G224" s="12">
        <v>35</v>
      </c>
      <c r="H224" s="52">
        <v>0.17587939698492464</v>
      </c>
      <c r="I224" s="12">
        <v>199</v>
      </c>
    </row>
    <row r="225" spans="1:9" x14ac:dyDescent="0.25">
      <c r="A225">
        <v>2036557</v>
      </c>
      <c r="B225" t="s">
        <v>1378</v>
      </c>
      <c r="C225" s="12" t="s">
        <v>2947</v>
      </c>
      <c r="D225" s="52" t="s">
        <v>2947</v>
      </c>
      <c r="E225" s="12" t="s">
        <v>2947</v>
      </c>
      <c r="F225" s="52" t="s">
        <v>2947</v>
      </c>
      <c r="G225" s="12" t="s">
        <v>2947</v>
      </c>
      <c r="H225" s="52" t="s">
        <v>2947</v>
      </c>
      <c r="I225" s="12">
        <v>102</v>
      </c>
    </row>
    <row r="226" spans="1:9" x14ac:dyDescent="0.25">
      <c r="A226">
        <v>2036574</v>
      </c>
      <c r="B226" t="s">
        <v>1379</v>
      </c>
      <c r="C226" s="12">
        <v>0</v>
      </c>
      <c r="D226" s="52">
        <v>0</v>
      </c>
      <c r="E226" s="12">
        <v>145</v>
      </c>
      <c r="F226" s="52">
        <v>0.96026490066225167</v>
      </c>
      <c r="G226" s="12">
        <v>6</v>
      </c>
      <c r="H226" s="52">
        <v>3.9735099337748346E-2</v>
      </c>
      <c r="I226" s="12">
        <v>151</v>
      </c>
    </row>
    <row r="227" spans="1:9" x14ac:dyDescent="0.25">
      <c r="A227">
        <v>2036581</v>
      </c>
      <c r="B227" t="s">
        <v>1380</v>
      </c>
      <c r="C227" s="12">
        <v>0</v>
      </c>
      <c r="D227" s="52">
        <v>0</v>
      </c>
      <c r="E227" s="12">
        <v>713</v>
      </c>
      <c r="F227" s="52">
        <v>0.99165507649513218</v>
      </c>
      <c r="G227" s="12">
        <v>6</v>
      </c>
      <c r="H227" s="52">
        <v>8.3449235048678721E-3</v>
      </c>
      <c r="I227" s="12">
        <v>719</v>
      </c>
    </row>
    <row r="228" spans="1:9" x14ac:dyDescent="0.25">
      <c r="A228">
        <v>2036632</v>
      </c>
      <c r="B228" t="s">
        <v>1381</v>
      </c>
      <c r="C228" s="12">
        <v>22</v>
      </c>
      <c r="D228" s="52">
        <v>3.5656401944894653E-2</v>
      </c>
      <c r="E228" s="12">
        <v>505</v>
      </c>
      <c r="F228" s="52">
        <v>0.81847649918962728</v>
      </c>
      <c r="G228" s="12">
        <v>90</v>
      </c>
      <c r="H228" s="52">
        <v>0.14586709886547811</v>
      </c>
      <c r="I228" s="12">
        <v>617</v>
      </c>
    </row>
    <row r="229" spans="1:9" x14ac:dyDescent="0.25">
      <c r="A229">
        <v>2036659</v>
      </c>
      <c r="B229" t="s">
        <v>1382</v>
      </c>
      <c r="C229" s="12" t="s">
        <v>2968</v>
      </c>
      <c r="D229" s="52" t="s">
        <v>2968</v>
      </c>
      <c r="E229" s="12" t="s">
        <v>2969</v>
      </c>
      <c r="F229" s="52" t="s">
        <v>2969</v>
      </c>
      <c r="G229" s="12">
        <v>0</v>
      </c>
      <c r="H229" s="52">
        <v>0</v>
      </c>
      <c r="I229" s="12">
        <v>81</v>
      </c>
    </row>
    <row r="230" spans="1:9" x14ac:dyDescent="0.25">
      <c r="A230">
        <v>2036674</v>
      </c>
      <c r="B230" t="s">
        <v>2315</v>
      </c>
      <c r="C230" s="12" t="s">
        <v>2947</v>
      </c>
      <c r="D230" s="52" t="s">
        <v>2947</v>
      </c>
      <c r="E230" s="12" t="s">
        <v>2947</v>
      </c>
      <c r="F230" s="52" t="s">
        <v>2947</v>
      </c>
      <c r="G230" s="12" t="s">
        <v>2947</v>
      </c>
      <c r="H230" s="52" t="s">
        <v>2947</v>
      </c>
      <c r="I230" s="12">
        <v>325</v>
      </c>
    </row>
    <row r="231" spans="1:9" x14ac:dyDescent="0.25">
      <c r="A231">
        <v>2036696</v>
      </c>
      <c r="B231" t="s">
        <v>2316</v>
      </c>
      <c r="C231" s="12" t="s">
        <v>2947</v>
      </c>
      <c r="D231" s="52" t="s">
        <v>2947</v>
      </c>
      <c r="E231" s="12" t="s">
        <v>2947</v>
      </c>
      <c r="F231" s="52" t="s">
        <v>2947</v>
      </c>
      <c r="G231" s="12" t="s">
        <v>2947</v>
      </c>
      <c r="H231" s="52" t="s">
        <v>2947</v>
      </c>
      <c r="I231" s="12">
        <v>705</v>
      </c>
    </row>
    <row r="232" spans="1:9" x14ac:dyDescent="0.25">
      <c r="A232">
        <v>2036703</v>
      </c>
      <c r="B232" t="s">
        <v>40</v>
      </c>
      <c r="C232" s="12" t="s">
        <v>2947</v>
      </c>
      <c r="D232" s="52" t="s">
        <v>2947</v>
      </c>
      <c r="E232" s="12" t="s">
        <v>2947</v>
      </c>
      <c r="F232" s="52" t="s">
        <v>2947</v>
      </c>
      <c r="G232" s="12" t="s">
        <v>2947</v>
      </c>
      <c r="H232" s="52" t="s">
        <v>2947</v>
      </c>
      <c r="I232" s="12">
        <v>457</v>
      </c>
    </row>
    <row r="233" spans="1:9" x14ac:dyDescent="0.25">
      <c r="A233">
        <v>2036711</v>
      </c>
      <c r="B233" t="s">
        <v>2317</v>
      </c>
      <c r="C233" s="12">
        <v>0</v>
      </c>
      <c r="D233" s="52">
        <v>0</v>
      </c>
      <c r="E233" s="12" t="s">
        <v>2969</v>
      </c>
      <c r="F233" s="52" t="s">
        <v>2969</v>
      </c>
      <c r="G233" s="12" t="s">
        <v>2968</v>
      </c>
      <c r="H233" s="52" t="s">
        <v>2968</v>
      </c>
      <c r="I233" s="12">
        <v>98</v>
      </c>
    </row>
    <row r="234" spans="1:9" x14ac:dyDescent="0.25">
      <c r="A234">
        <v>2036712</v>
      </c>
      <c r="B234" t="s">
        <v>41</v>
      </c>
      <c r="C234" s="12">
        <v>0</v>
      </c>
      <c r="D234" s="52">
        <v>0</v>
      </c>
      <c r="E234" s="12" t="s">
        <v>2969</v>
      </c>
      <c r="F234" s="52" t="s">
        <v>2969</v>
      </c>
      <c r="G234" s="12" t="s">
        <v>2968</v>
      </c>
      <c r="H234" s="52" t="s">
        <v>2968</v>
      </c>
      <c r="I234" s="12">
        <v>76</v>
      </c>
    </row>
    <row r="235" spans="1:9" x14ac:dyDescent="0.25">
      <c r="A235">
        <v>2046638</v>
      </c>
      <c r="B235" t="s">
        <v>1383</v>
      </c>
      <c r="C235" s="12" t="s">
        <v>2968</v>
      </c>
      <c r="D235" s="52" t="s">
        <v>2968</v>
      </c>
      <c r="E235" s="12" t="s">
        <v>2969</v>
      </c>
      <c r="F235" s="52" t="s">
        <v>2969</v>
      </c>
      <c r="G235" s="12" t="s">
        <v>2968</v>
      </c>
      <c r="H235" s="52" t="s">
        <v>2968</v>
      </c>
      <c r="I235" s="12">
        <v>152</v>
      </c>
    </row>
    <row r="236" spans="1:9" x14ac:dyDescent="0.25">
      <c r="A236">
        <v>2046646</v>
      </c>
      <c r="B236" t="s">
        <v>1384</v>
      </c>
      <c r="C236" s="12" t="s">
        <v>2947</v>
      </c>
      <c r="D236" s="52" t="s">
        <v>2947</v>
      </c>
      <c r="E236" s="12" t="s">
        <v>2947</v>
      </c>
      <c r="F236" s="52" t="s">
        <v>2947</v>
      </c>
      <c r="G236" s="12" t="s">
        <v>2947</v>
      </c>
      <c r="H236" s="52" t="s">
        <v>2947</v>
      </c>
      <c r="I236" s="12">
        <v>184</v>
      </c>
    </row>
    <row r="237" spans="1:9" x14ac:dyDescent="0.25">
      <c r="A237">
        <v>2046669</v>
      </c>
      <c r="B237" t="s">
        <v>1385</v>
      </c>
      <c r="C237" s="12">
        <v>0</v>
      </c>
      <c r="D237" s="52">
        <v>0</v>
      </c>
      <c r="E237" s="12" t="s">
        <v>2969</v>
      </c>
      <c r="F237" s="52" t="s">
        <v>2969</v>
      </c>
      <c r="G237" s="12" t="s">
        <v>2968</v>
      </c>
      <c r="H237" s="52" t="s">
        <v>2968</v>
      </c>
      <c r="I237" s="12">
        <v>65</v>
      </c>
    </row>
    <row r="238" spans="1:9" x14ac:dyDescent="0.25">
      <c r="A238">
        <v>2046677</v>
      </c>
      <c r="B238" t="s">
        <v>1386</v>
      </c>
      <c r="C238" s="12" t="s">
        <v>2947</v>
      </c>
      <c r="D238" s="52" t="s">
        <v>2947</v>
      </c>
      <c r="E238" s="12" t="s">
        <v>2947</v>
      </c>
      <c r="F238" s="52" t="s">
        <v>2947</v>
      </c>
      <c r="G238" s="12" t="s">
        <v>2947</v>
      </c>
      <c r="H238" s="52" t="s">
        <v>2947</v>
      </c>
      <c r="I238" s="12">
        <v>184</v>
      </c>
    </row>
    <row r="239" spans="1:9" x14ac:dyDescent="0.25">
      <c r="A239">
        <v>2046687</v>
      </c>
      <c r="B239" t="s">
        <v>1387</v>
      </c>
      <c r="C239" s="12" t="s">
        <v>2947</v>
      </c>
      <c r="D239" s="52" t="s">
        <v>2947</v>
      </c>
      <c r="E239" s="12" t="s">
        <v>2947</v>
      </c>
      <c r="F239" s="52" t="s">
        <v>2947</v>
      </c>
      <c r="G239" s="12" t="s">
        <v>2947</v>
      </c>
      <c r="H239" s="52" t="s">
        <v>2947</v>
      </c>
      <c r="I239" s="12">
        <v>114</v>
      </c>
    </row>
    <row r="240" spans="1:9" x14ac:dyDescent="0.25">
      <c r="A240">
        <v>2046689</v>
      </c>
      <c r="B240" t="s">
        <v>1388</v>
      </c>
      <c r="C240" s="12">
        <v>0</v>
      </c>
      <c r="D240" s="52">
        <v>0</v>
      </c>
      <c r="E240" s="12">
        <v>116</v>
      </c>
      <c r="F240" s="52">
        <v>0.94308943089430897</v>
      </c>
      <c r="G240" s="12">
        <v>7</v>
      </c>
      <c r="H240" s="52">
        <v>5.6910569105691054E-2</v>
      </c>
      <c r="I240" s="12">
        <v>123</v>
      </c>
    </row>
    <row r="241" spans="1:9" x14ac:dyDescent="0.25">
      <c r="A241">
        <v>2056442</v>
      </c>
      <c r="B241" t="s">
        <v>33</v>
      </c>
      <c r="C241" s="12">
        <v>69</v>
      </c>
      <c r="D241" s="52">
        <v>0.29361702127659572</v>
      </c>
      <c r="E241" s="12">
        <v>151</v>
      </c>
      <c r="F241" s="52">
        <v>0.64255319148936174</v>
      </c>
      <c r="G241" s="12">
        <v>15</v>
      </c>
      <c r="H241" s="52">
        <v>6.3829787234042548E-2</v>
      </c>
      <c r="I241" s="12">
        <v>235</v>
      </c>
    </row>
    <row r="242" spans="1:9" x14ac:dyDescent="0.25">
      <c r="A242">
        <v>2066549</v>
      </c>
      <c r="B242" t="s">
        <v>42</v>
      </c>
      <c r="C242" s="12">
        <v>113</v>
      </c>
      <c r="D242" s="52">
        <v>0.24301075268817204</v>
      </c>
      <c r="E242" s="12">
        <v>219</v>
      </c>
      <c r="F242" s="52">
        <v>0.47096774193548385</v>
      </c>
      <c r="G242" s="12">
        <v>133</v>
      </c>
      <c r="H242" s="52">
        <v>0.28602150537634408</v>
      </c>
      <c r="I242" s="12">
        <v>465</v>
      </c>
    </row>
    <row r="243" spans="1:9" x14ac:dyDescent="0.25">
      <c r="A243">
        <v>2066552</v>
      </c>
      <c r="B243" t="s">
        <v>43</v>
      </c>
      <c r="C243" s="12" t="s">
        <v>2947</v>
      </c>
      <c r="D243" s="52" t="s">
        <v>2947</v>
      </c>
      <c r="E243" s="12" t="s">
        <v>2947</v>
      </c>
      <c r="F243" s="52" t="s">
        <v>2947</v>
      </c>
      <c r="G243" s="12" t="s">
        <v>2947</v>
      </c>
      <c r="H243" s="52" t="s">
        <v>2947</v>
      </c>
      <c r="I243" s="12">
        <v>313</v>
      </c>
    </row>
    <row r="244" spans="1:9" x14ac:dyDescent="0.25">
      <c r="A244">
        <v>2066558</v>
      </c>
      <c r="B244" t="s">
        <v>44</v>
      </c>
      <c r="C244" s="12">
        <v>68</v>
      </c>
      <c r="D244" s="52">
        <v>0.15813953488372093</v>
      </c>
      <c r="E244" s="12">
        <v>201</v>
      </c>
      <c r="F244" s="52">
        <v>0.46744186046511627</v>
      </c>
      <c r="G244" s="12">
        <v>161</v>
      </c>
      <c r="H244" s="52">
        <v>0.37441860465116278</v>
      </c>
      <c r="I244" s="12">
        <v>430</v>
      </c>
    </row>
    <row r="245" spans="1:9" x14ac:dyDescent="0.25">
      <c r="A245">
        <v>2066665</v>
      </c>
      <c r="B245" t="s">
        <v>1389</v>
      </c>
      <c r="C245" s="12">
        <v>49</v>
      </c>
      <c r="D245" s="52">
        <v>0.27374301675977653</v>
      </c>
      <c r="E245" s="12">
        <v>89</v>
      </c>
      <c r="F245" s="52">
        <v>0.4972067039106145</v>
      </c>
      <c r="G245" s="12">
        <v>41</v>
      </c>
      <c r="H245" s="52">
        <v>0.22905027932960895</v>
      </c>
      <c r="I245" s="12">
        <v>179</v>
      </c>
    </row>
    <row r="246" spans="1:9" x14ac:dyDescent="0.25">
      <c r="A246">
        <v>3010404</v>
      </c>
      <c r="B246" t="s">
        <v>1390</v>
      </c>
      <c r="C246" s="12">
        <v>32</v>
      </c>
      <c r="D246" s="52">
        <v>0.84210526315789469</v>
      </c>
      <c r="E246" s="12">
        <v>0</v>
      </c>
      <c r="F246" s="52">
        <v>0</v>
      </c>
      <c r="G246" s="12">
        <v>6</v>
      </c>
      <c r="H246" s="52">
        <v>0.15789473684210525</v>
      </c>
      <c r="I246" s="12">
        <v>38</v>
      </c>
    </row>
    <row r="247" spans="1:9" x14ac:dyDescent="0.25">
      <c r="A247">
        <v>3010486</v>
      </c>
      <c r="B247" t="s">
        <v>1391</v>
      </c>
      <c r="C247" s="12">
        <v>111</v>
      </c>
      <c r="D247" s="52">
        <v>0.55500000000000005</v>
      </c>
      <c r="E247" s="12" t="s">
        <v>2968</v>
      </c>
      <c r="F247" s="52" t="s">
        <v>2968</v>
      </c>
      <c r="G247" s="12" t="s">
        <v>2969</v>
      </c>
      <c r="H247" s="52" t="s">
        <v>2969</v>
      </c>
      <c r="I247" s="12">
        <v>200</v>
      </c>
    </row>
    <row r="248" spans="1:9" x14ac:dyDescent="0.25">
      <c r="A248">
        <v>3010553</v>
      </c>
      <c r="B248" t="s">
        <v>1392</v>
      </c>
      <c r="C248" s="12" t="s">
        <v>2947</v>
      </c>
      <c r="D248" s="52" t="s">
        <v>2947</v>
      </c>
      <c r="E248" s="12" t="s">
        <v>2947</v>
      </c>
      <c r="F248" s="52" t="s">
        <v>2947</v>
      </c>
      <c r="G248" s="12" t="s">
        <v>2947</v>
      </c>
      <c r="H248" s="52" t="s">
        <v>2947</v>
      </c>
      <c r="I248" s="12">
        <v>364</v>
      </c>
    </row>
    <row r="249" spans="1:9" x14ac:dyDescent="0.25">
      <c r="A249">
        <v>3010558</v>
      </c>
      <c r="B249" t="s">
        <v>1393</v>
      </c>
      <c r="C249" s="12" t="s">
        <v>2969</v>
      </c>
      <c r="D249" s="52" t="s">
        <v>2969</v>
      </c>
      <c r="E249" s="12">
        <v>0</v>
      </c>
      <c r="F249" s="52">
        <v>0</v>
      </c>
      <c r="G249" s="12" t="s">
        <v>2968</v>
      </c>
      <c r="H249" s="52" t="s">
        <v>2968</v>
      </c>
      <c r="I249" s="12">
        <v>23</v>
      </c>
    </row>
    <row r="250" spans="1:9" x14ac:dyDescent="0.25">
      <c r="A250">
        <v>3010570</v>
      </c>
      <c r="B250" t="s">
        <v>1394</v>
      </c>
      <c r="C250" s="12" t="s">
        <v>2969</v>
      </c>
      <c r="D250" s="52" t="s">
        <v>2969</v>
      </c>
      <c r="E250" s="12">
        <v>0</v>
      </c>
      <c r="F250" s="52">
        <v>0</v>
      </c>
      <c r="G250" s="12" t="s">
        <v>2968</v>
      </c>
      <c r="H250" s="52" t="s">
        <v>2968</v>
      </c>
      <c r="I250" s="12">
        <v>18</v>
      </c>
    </row>
    <row r="251" spans="1:9" x14ac:dyDescent="0.25">
      <c r="A251">
        <v>3010572</v>
      </c>
      <c r="B251" t="s">
        <v>1395</v>
      </c>
      <c r="C251" s="12">
        <v>61</v>
      </c>
      <c r="D251" s="52">
        <v>0.6853932584269663</v>
      </c>
      <c r="E251" s="12">
        <v>5</v>
      </c>
      <c r="F251" s="52">
        <v>5.6179775280898875E-2</v>
      </c>
      <c r="G251" s="12">
        <v>23</v>
      </c>
      <c r="H251" s="52">
        <v>0.25842696629213485</v>
      </c>
      <c r="I251" s="12">
        <v>89</v>
      </c>
    </row>
    <row r="252" spans="1:9" x14ac:dyDescent="0.25">
      <c r="A252">
        <v>3010594</v>
      </c>
      <c r="B252" t="s">
        <v>1396</v>
      </c>
      <c r="C252" s="12">
        <v>59</v>
      </c>
      <c r="D252" s="52">
        <v>0.81944444444444442</v>
      </c>
      <c r="E252" s="12">
        <v>0</v>
      </c>
      <c r="F252" s="52">
        <v>0</v>
      </c>
      <c r="G252" s="12">
        <v>13</v>
      </c>
      <c r="H252" s="52">
        <v>0.18055555555555555</v>
      </c>
      <c r="I252" s="12">
        <v>72</v>
      </c>
    </row>
    <row r="253" spans="1:9" x14ac:dyDescent="0.25">
      <c r="A253">
        <v>3010631</v>
      </c>
      <c r="B253" t="s">
        <v>45</v>
      </c>
      <c r="C253" s="12">
        <v>313</v>
      </c>
      <c r="D253" s="52">
        <v>0.58724202626641653</v>
      </c>
      <c r="E253" s="12">
        <v>10</v>
      </c>
      <c r="F253" s="52">
        <v>1.8761726078799251E-2</v>
      </c>
      <c r="G253" s="12">
        <v>210</v>
      </c>
      <c r="H253" s="52">
        <v>0.39399624765478425</v>
      </c>
      <c r="I253" s="12">
        <v>533</v>
      </c>
    </row>
    <row r="254" spans="1:9" x14ac:dyDescent="0.25">
      <c r="A254">
        <v>3010642</v>
      </c>
      <c r="B254" t="s">
        <v>1397</v>
      </c>
      <c r="C254" s="12" t="s">
        <v>2947</v>
      </c>
      <c r="D254" s="52" t="s">
        <v>2947</v>
      </c>
      <c r="E254" s="12" t="s">
        <v>2947</v>
      </c>
      <c r="F254" s="52" t="s">
        <v>2947</v>
      </c>
      <c r="G254" s="12" t="s">
        <v>2947</v>
      </c>
      <c r="H254" s="52" t="s">
        <v>2947</v>
      </c>
      <c r="I254" s="12">
        <v>51</v>
      </c>
    </row>
    <row r="255" spans="1:9" x14ac:dyDescent="0.25">
      <c r="A255">
        <v>3010646</v>
      </c>
      <c r="B255" t="s">
        <v>1398</v>
      </c>
      <c r="C255" s="12" t="s">
        <v>2947</v>
      </c>
      <c r="D255" s="52" t="s">
        <v>2947</v>
      </c>
      <c r="E255" s="12" t="s">
        <v>2947</v>
      </c>
      <c r="F255" s="52" t="s">
        <v>2947</v>
      </c>
      <c r="G255" s="12" t="s">
        <v>2947</v>
      </c>
      <c r="H255" s="52" t="s">
        <v>2947</v>
      </c>
      <c r="I255" s="12">
        <v>114</v>
      </c>
    </row>
    <row r="256" spans="1:9" x14ac:dyDescent="0.25">
      <c r="A256">
        <v>3010696</v>
      </c>
      <c r="B256" t="s">
        <v>1399</v>
      </c>
      <c r="C256" s="12">
        <v>123</v>
      </c>
      <c r="D256" s="52">
        <v>0.62436548223350252</v>
      </c>
      <c r="E256" s="12" t="s">
        <v>2968</v>
      </c>
      <c r="F256" s="52" t="s">
        <v>2968</v>
      </c>
      <c r="G256" s="12" t="s">
        <v>2969</v>
      </c>
      <c r="H256" s="52" t="s">
        <v>2969</v>
      </c>
      <c r="I256" s="12">
        <v>197</v>
      </c>
    </row>
    <row r="257" spans="1:9" x14ac:dyDescent="0.25">
      <c r="A257">
        <v>3010714</v>
      </c>
      <c r="B257" t="s">
        <v>1400</v>
      </c>
      <c r="C257" s="12">
        <v>188</v>
      </c>
      <c r="D257" s="52">
        <v>0.67870036101083031</v>
      </c>
      <c r="E257" s="12" t="s">
        <v>2968</v>
      </c>
      <c r="F257" s="52" t="s">
        <v>2968</v>
      </c>
      <c r="G257" s="12" t="s">
        <v>2969</v>
      </c>
      <c r="H257" s="52" t="s">
        <v>2969</v>
      </c>
      <c r="I257" s="12">
        <v>277</v>
      </c>
    </row>
    <row r="258" spans="1:9" x14ac:dyDescent="0.25">
      <c r="A258">
        <v>3010726</v>
      </c>
      <c r="B258" t="s">
        <v>46</v>
      </c>
      <c r="C258" s="12" t="s">
        <v>2947</v>
      </c>
      <c r="D258" s="52" t="s">
        <v>2947</v>
      </c>
      <c r="E258" s="12" t="s">
        <v>2947</v>
      </c>
      <c r="F258" s="52" t="s">
        <v>2947</v>
      </c>
      <c r="G258" s="12" t="s">
        <v>2947</v>
      </c>
      <c r="H258" s="52" t="s">
        <v>2947</v>
      </c>
      <c r="I258" s="12">
        <v>91</v>
      </c>
    </row>
    <row r="259" spans="1:9" x14ac:dyDescent="0.25">
      <c r="A259">
        <v>3010741</v>
      </c>
      <c r="B259" t="s">
        <v>1401</v>
      </c>
      <c r="C259" s="12">
        <v>39</v>
      </c>
      <c r="D259" s="52">
        <v>0.75</v>
      </c>
      <c r="E259" s="12" t="s">
        <v>2968</v>
      </c>
      <c r="F259" s="52" t="s">
        <v>2968</v>
      </c>
      <c r="G259" s="12" t="s">
        <v>2969</v>
      </c>
      <c r="H259" s="52" t="s">
        <v>2969</v>
      </c>
      <c r="I259" s="12">
        <v>52</v>
      </c>
    </row>
    <row r="260" spans="1:9" x14ac:dyDescent="0.25">
      <c r="A260">
        <v>3010745</v>
      </c>
      <c r="B260" t="s">
        <v>1402</v>
      </c>
      <c r="C260" s="12">
        <v>110</v>
      </c>
      <c r="D260" s="52">
        <v>0.59782608695652173</v>
      </c>
      <c r="E260" s="12">
        <v>6</v>
      </c>
      <c r="F260" s="52">
        <v>3.2608695652173912E-2</v>
      </c>
      <c r="G260" s="12">
        <v>68</v>
      </c>
      <c r="H260" s="52">
        <v>0.36956521739130432</v>
      </c>
      <c r="I260" s="12">
        <v>184</v>
      </c>
    </row>
    <row r="261" spans="1:9" x14ac:dyDescent="0.25">
      <c r="A261">
        <v>3010754</v>
      </c>
      <c r="B261" t="s">
        <v>1403</v>
      </c>
      <c r="C261" s="12">
        <v>79</v>
      </c>
      <c r="D261" s="52">
        <v>0.58955223880597019</v>
      </c>
      <c r="E261" s="12" t="s">
        <v>2968</v>
      </c>
      <c r="F261" s="52" t="s">
        <v>2968</v>
      </c>
      <c r="G261" s="12" t="s">
        <v>2969</v>
      </c>
      <c r="H261" s="52" t="s">
        <v>2969</v>
      </c>
      <c r="I261" s="12">
        <v>134</v>
      </c>
    </row>
    <row r="262" spans="1:9" x14ac:dyDescent="0.25">
      <c r="A262">
        <v>3010779</v>
      </c>
      <c r="B262" t="s">
        <v>1404</v>
      </c>
      <c r="C262" s="12">
        <v>80</v>
      </c>
      <c r="D262" s="52">
        <v>0.49689440993788819</v>
      </c>
      <c r="E262" s="12" t="s">
        <v>2968</v>
      </c>
      <c r="F262" s="52" t="s">
        <v>2968</v>
      </c>
      <c r="G262" s="12" t="s">
        <v>2969</v>
      </c>
      <c r="H262" s="52" t="s">
        <v>2969</v>
      </c>
      <c r="I262" s="12">
        <v>161</v>
      </c>
    </row>
    <row r="263" spans="1:9" x14ac:dyDescent="0.25">
      <c r="A263">
        <v>3010780</v>
      </c>
      <c r="B263" t="s">
        <v>1405</v>
      </c>
      <c r="C263" s="12" t="s">
        <v>2947</v>
      </c>
      <c r="D263" s="52" t="s">
        <v>2947</v>
      </c>
      <c r="E263" s="12" t="s">
        <v>2947</v>
      </c>
      <c r="F263" s="52" t="s">
        <v>2947</v>
      </c>
      <c r="G263" s="12" t="s">
        <v>2947</v>
      </c>
      <c r="H263" s="52" t="s">
        <v>2947</v>
      </c>
      <c r="I263" s="12">
        <v>93</v>
      </c>
    </row>
    <row r="264" spans="1:9" x14ac:dyDescent="0.25">
      <c r="A264">
        <v>3010781</v>
      </c>
      <c r="B264" t="s">
        <v>1406</v>
      </c>
      <c r="C264" s="12">
        <v>95</v>
      </c>
      <c r="D264" s="52">
        <v>0.41666666666666669</v>
      </c>
      <c r="E264" s="12">
        <v>10</v>
      </c>
      <c r="F264" s="52">
        <v>4.3859649122807015E-2</v>
      </c>
      <c r="G264" s="12">
        <v>123</v>
      </c>
      <c r="H264" s="52">
        <v>0.53947368421052633</v>
      </c>
      <c r="I264" s="12">
        <v>228</v>
      </c>
    </row>
    <row r="265" spans="1:9" x14ac:dyDescent="0.25">
      <c r="A265">
        <v>3010785</v>
      </c>
      <c r="B265" t="s">
        <v>1407</v>
      </c>
      <c r="C265" s="12">
        <v>130</v>
      </c>
      <c r="D265" s="52">
        <v>0.6280193236714976</v>
      </c>
      <c r="E265" s="12" t="s">
        <v>2968</v>
      </c>
      <c r="F265" s="52" t="s">
        <v>2968</v>
      </c>
      <c r="G265" s="12" t="s">
        <v>2969</v>
      </c>
      <c r="H265" s="52" t="s">
        <v>2969</v>
      </c>
      <c r="I265" s="12">
        <v>207</v>
      </c>
    </row>
    <row r="266" spans="1:9" x14ac:dyDescent="0.25">
      <c r="A266">
        <v>3010787</v>
      </c>
      <c r="B266" t="s">
        <v>1408</v>
      </c>
      <c r="C266" s="12">
        <v>73</v>
      </c>
      <c r="D266" s="52">
        <v>0.66972477064220182</v>
      </c>
      <c r="E266" s="12" t="s">
        <v>2968</v>
      </c>
      <c r="F266" s="52" t="s">
        <v>2968</v>
      </c>
      <c r="G266" s="12" t="s">
        <v>2969</v>
      </c>
      <c r="H266" s="52" t="s">
        <v>2969</v>
      </c>
      <c r="I266" s="12">
        <v>109</v>
      </c>
    </row>
    <row r="267" spans="1:9" x14ac:dyDescent="0.25">
      <c r="A267">
        <v>3010794</v>
      </c>
      <c r="B267" t="s">
        <v>1409</v>
      </c>
      <c r="C267" s="12">
        <v>285</v>
      </c>
      <c r="D267" s="52">
        <v>0.66901408450704225</v>
      </c>
      <c r="E267" s="12" t="s">
        <v>2968</v>
      </c>
      <c r="F267" s="52" t="s">
        <v>2968</v>
      </c>
      <c r="G267" s="12" t="s">
        <v>2969</v>
      </c>
      <c r="H267" s="52" t="s">
        <v>2969</v>
      </c>
      <c r="I267" s="12">
        <v>426</v>
      </c>
    </row>
    <row r="268" spans="1:9" x14ac:dyDescent="0.25">
      <c r="A268">
        <v>3010795</v>
      </c>
      <c r="B268" t="s">
        <v>1410</v>
      </c>
      <c r="C268" s="12" t="s">
        <v>2947</v>
      </c>
      <c r="D268" s="52" t="s">
        <v>2947</v>
      </c>
      <c r="E268" s="12" t="s">
        <v>2947</v>
      </c>
      <c r="F268" s="52" t="s">
        <v>2947</v>
      </c>
      <c r="G268" s="12" t="s">
        <v>2947</v>
      </c>
      <c r="H268" s="52" t="s">
        <v>2947</v>
      </c>
      <c r="I268" s="12">
        <v>54</v>
      </c>
    </row>
    <row r="269" spans="1:9" x14ac:dyDescent="0.25">
      <c r="A269">
        <v>3010796</v>
      </c>
      <c r="B269" t="s">
        <v>1411</v>
      </c>
      <c r="C269" s="12">
        <v>65</v>
      </c>
      <c r="D269" s="52">
        <v>0.72222222222222221</v>
      </c>
      <c r="E269" s="12">
        <v>5</v>
      </c>
      <c r="F269" s="52">
        <v>5.5555555555555552E-2</v>
      </c>
      <c r="G269" s="12">
        <v>20</v>
      </c>
      <c r="H269" s="52">
        <v>0.22222222222222221</v>
      </c>
      <c r="I269" s="12">
        <v>90</v>
      </c>
    </row>
    <row r="270" spans="1:9" x14ac:dyDescent="0.25">
      <c r="A270">
        <v>3010802</v>
      </c>
      <c r="B270" t="s">
        <v>47</v>
      </c>
      <c r="C270" s="12">
        <v>87</v>
      </c>
      <c r="D270" s="52">
        <v>0.60416666666666663</v>
      </c>
      <c r="E270" s="12" t="s">
        <v>2968</v>
      </c>
      <c r="F270" s="52" t="s">
        <v>2968</v>
      </c>
      <c r="G270" s="12" t="s">
        <v>2969</v>
      </c>
      <c r="H270" s="52" t="s">
        <v>2969</v>
      </c>
      <c r="I270" s="12">
        <v>144</v>
      </c>
    </row>
    <row r="271" spans="1:9" x14ac:dyDescent="0.25">
      <c r="A271">
        <v>3010804</v>
      </c>
      <c r="B271" t="s">
        <v>1412</v>
      </c>
      <c r="C271" s="12">
        <v>68</v>
      </c>
      <c r="D271" s="52">
        <v>0.7816091954022989</v>
      </c>
      <c r="E271" s="12">
        <v>0</v>
      </c>
      <c r="F271" s="52">
        <v>0</v>
      </c>
      <c r="G271" s="12">
        <v>19</v>
      </c>
      <c r="H271" s="52">
        <v>0.21839080459770116</v>
      </c>
      <c r="I271" s="12">
        <v>87</v>
      </c>
    </row>
    <row r="272" spans="1:9" x14ac:dyDescent="0.25">
      <c r="A272">
        <v>3010808</v>
      </c>
      <c r="B272" t="s">
        <v>1413</v>
      </c>
      <c r="C272" s="12">
        <v>60</v>
      </c>
      <c r="D272" s="52">
        <v>0.68965517241379315</v>
      </c>
      <c r="E272" s="12">
        <v>0</v>
      </c>
      <c r="F272" s="52">
        <v>0</v>
      </c>
      <c r="G272" s="12">
        <v>27</v>
      </c>
      <c r="H272" s="52">
        <v>0.31034482758620691</v>
      </c>
      <c r="I272" s="12">
        <v>87</v>
      </c>
    </row>
    <row r="273" spans="1:9" x14ac:dyDescent="0.25">
      <c r="A273">
        <v>3010809</v>
      </c>
      <c r="B273" t="s">
        <v>1414</v>
      </c>
      <c r="C273" s="12">
        <v>22</v>
      </c>
      <c r="D273" s="52">
        <v>0.57894736842105265</v>
      </c>
      <c r="E273" s="12" t="s">
        <v>2968</v>
      </c>
      <c r="F273" s="52" t="s">
        <v>2968</v>
      </c>
      <c r="G273" s="12" t="s">
        <v>2969</v>
      </c>
      <c r="H273" s="52" t="s">
        <v>2969</v>
      </c>
      <c r="I273" s="12">
        <v>38</v>
      </c>
    </row>
    <row r="274" spans="1:9" x14ac:dyDescent="0.25">
      <c r="A274">
        <v>3010816</v>
      </c>
      <c r="B274" t="s">
        <v>48</v>
      </c>
      <c r="C274" s="12">
        <v>101</v>
      </c>
      <c r="D274" s="52">
        <v>0.58045977011494254</v>
      </c>
      <c r="E274" s="12" t="s">
        <v>2968</v>
      </c>
      <c r="F274" s="52" t="s">
        <v>2968</v>
      </c>
      <c r="G274" s="12" t="s">
        <v>2969</v>
      </c>
      <c r="H274" s="52" t="s">
        <v>2969</v>
      </c>
      <c r="I274" s="12">
        <v>174</v>
      </c>
    </row>
    <row r="275" spans="1:9" x14ac:dyDescent="0.25">
      <c r="A275">
        <v>3010817</v>
      </c>
      <c r="B275" t="s">
        <v>1415</v>
      </c>
      <c r="C275" s="12">
        <v>138</v>
      </c>
      <c r="D275" s="52">
        <v>0.33658536585365856</v>
      </c>
      <c r="E275" s="12">
        <v>20</v>
      </c>
      <c r="F275" s="52">
        <v>4.878048780487805E-2</v>
      </c>
      <c r="G275" s="12">
        <v>252</v>
      </c>
      <c r="H275" s="52">
        <v>0.61463414634146341</v>
      </c>
      <c r="I275" s="12">
        <v>410</v>
      </c>
    </row>
    <row r="276" spans="1:9" x14ac:dyDescent="0.25">
      <c r="A276">
        <v>3010818</v>
      </c>
      <c r="B276" t="s">
        <v>1416</v>
      </c>
      <c r="C276" s="12">
        <v>160</v>
      </c>
      <c r="D276" s="52">
        <v>0.76555023923444976</v>
      </c>
      <c r="E276" s="12" t="s">
        <v>2968</v>
      </c>
      <c r="F276" s="52" t="s">
        <v>2968</v>
      </c>
      <c r="G276" s="12" t="s">
        <v>2969</v>
      </c>
      <c r="H276" s="52" t="s">
        <v>2969</v>
      </c>
      <c r="I276" s="12">
        <v>209</v>
      </c>
    </row>
    <row r="277" spans="1:9" x14ac:dyDescent="0.25">
      <c r="A277">
        <v>3010822</v>
      </c>
      <c r="B277" t="s">
        <v>1417</v>
      </c>
      <c r="C277" s="12">
        <v>93</v>
      </c>
      <c r="D277" s="52">
        <v>0.73228346456692917</v>
      </c>
      <c r="E277" s="12">
        <v>0</v>
      </c>
      <c r="F277" s="52">
        <v>0</v>
      </c>
      <c r="G277" s="12">
        <v>34</v>
      </c>
      <c r="H277" s="52">
        <v>0.26771653543307089</v>
      </c>
      <c r="I277" s="12">
        <v>127</v>
      </c>
    </row>
    <row r="278" spans="1:9" x14ac:dyDescent="0.25">
      <c r="A278">
        <v>3010825</v>
      </c>
      <c r="B278" t="s">
        <v>1418</v>
      </c>
      <c r="C278" s="12">
        <v>74</v>
      </c>
      <c r="D278" s="52">
        <v>0.78723404255319152</v>
      </c>
      <c r="E278" s="12">
        <v>0</v>
      </c>
      <c r="F278" s="52">
        <v>0</v>
      </c>
      <c r="G278" s="12">
        <v>20</v>
      </c>
      <c r="H278" s="52">
        <v>0.21276595744680851</v>
      </c>
      <c r="I278" s="12">
        <v>94</v>
      </c>
    </row>
    <row r="279" spans="1:9" x14ac:dyDescent="0.25">
      <c r="A279">
        <v>3010826</v>
      </c>
      <c r="B279" t="s">
        <v>1419</v>
      </c>
      <c r="C279" s="12">
        <v>120</v>
      </c>
      <c r="D279" s="52">
        <v>0.79470198675496684</v>
      </c>
      <c r="E279" s="12" t="s">
        <v>2968</v>
      </c>
      <c r="F279" s="52" t="s">
        <v>2968</v>
      </c>
      <c r="G279" s="12" t="s">
        <v>2969</v>
      </c>
      <c r="H279" s="52" t="s">
        <v>2969</v>
      </c>
      <c r="I279" s="12">
        <v>151</v>
      </c>
    </row>
    <row r="280" spans="1:9" x14ac:dyDescent="0.25">
      <c r="A280">
        <v>3010827</v>
      </c>
      <c r="B280" t="s">
        <v>1420</v>
      </c>
      <c r="C280" s="12">
        <v>206</v>
      </c>
      <c r="D280" s="52">
        <v>0.46924829157175396</v>
      </c>
      <c r="E280" s="12">
        <v>18</v>
      </c>
      <c r="F280" s="52">
        <v>4.1002277904328019E-2</v>
      </c>
      <c r="G280" s="12">
        <v>215</v>
      </c>
      <c r="H280" s="52">
        <v>0.48974943052391801</v>
      </c>
      <c r="I280" s="12">
        <v>439</v>
      </c>
    </row>
    <row r="281" spans="1:9" x14ac:dyDescent="0.25">
      <c r="A281">
        <v>3010828</v>
      </c>
      <c r="B281" t="s">
        <v>1421</v>
      </c>
      <c r="C281" s="12">
        <v>65</v>
      </c>
      <c r="D281" s="52">
        <v>0.63725490196078427</v>
      </c>
      <c r="E281" s="12" t="s">
        <v>2968</v>
      </c>
      <c r="F281" s="52" t="s">
        <v>2968</v>
      </c>
      <c r="G281" s="12" t="s">
        <v>2969</v>
      </c>
      <c r="H281" s="52" t="s">
        <v>2969</v>
      </c>
      <c r="I281" s="12">
        <v>102</v>
      </c>
    </row>
    <row r="282" spans="1:9" x14ac:dyDescent="0.25">
      <c r="A282">
        <v>3010829</v>
      </c>
      <c r="B282" t="s">
        <v>49</v>
      </c>
      <c r="C282" s="12" t="s">
        <v>2947</v>
      </c>
      <c r="D282" s="52" t="s">
        <v>2947</v>
      </c>
      <c r="E282" s="12" t="s">
        <v>2947</v>
      </c>
      <c r="F282" s="52" t="s">
        <v>2947</v>
      </c>
      <c r="G282" s="12" t="s">
        <v>2947</v>
      </c>
      <c r="H282" s="52" t="s">
        <v>2947</v>
      </c>
      <c r="I282" s="12">
        <v>570</v>
      </c>
    </row>
    <row r="283" spans="1:9" x14ac:dyDescent="0.25">
      <c r="A283">
        <v>3010834</v>
      </c>
      <c r="B283" t="s">
        <v>50</v>
      </c>
      <c r="C283" s="12">
        <v>170</v>
      </c>
      <c r="D283" s="52">
        <v>0.89947089947089942</v>
      </c>
      <c r="E283" s="12">
        <v>0</v>
      </c>
      <c r="F283" s="52">
        <v>0</v>
      </c>
      <c r="G283" s="12">
        <v>19</v>
      </c>
      <c r="H283" s="52">
        <v>0.10052910052910052</v>
      </c>
      <c r="I283" s="12">
        <v>189</v>
      </c>
    </row>
    <row r="284" spans="1:9" x14ac:dyDescent="0.25">
      <c r="A284">
        <v>3010835</v>
      </c>
      <c r="B284" t="s">
        <v>1422</v>
      </c>
      <c r="C284" s="12">
        <v>126</v>
      </c>
      <c r="D284" s="52">
        <v>0.57013574660633481</v>
      </c>
      <c r="E284" s="12">
        <v>5</v>
      </c>
      <c r="F284" s="52">
        <v>2.2624434389140271E-2</v>
      </c>
      <c r="G284" s="12">
        <v>90</v>
      </c>
      <c r="H284" s="52">
        <v>0.40723981900452488</v>
      </c>
      <c r="I284" s="12">
        <v>221</v>
      </c>
    </row>
    <row r="285" spans="1:9" x14ac:dyDescent="0.25">
      <c r="A285">
        <v>3010842</v>
      </c>
      <c r="B285" t="s">
        <v>1423</v>
      </c>
      <c r="C285" s="12">
        <v>64</v>
      </c>
      <c r="D285" s="52">
        <v>0.7191011235955056</v>
      </c>
      <c r="E285" s="12">
        <v>0</v>
      </c>
      <c r="F285" s="52">
        <v>0</v>
      </c>
      <c r="G285" s="12">
        <v>25</v>
      </c>
      <c r="H285" s="52">
        <v>0.2808988764044944</v>
      </c>
      <c r="I285" s="12">
        <v>89</v>
      </c>
    </row>
    <row r="286" spans="1:9" x14ac:dyDescent="0.25">
      <c r="A286">
        <v>3010846</v>
      </c>
      <c r="B286" t="s">
        <v>1424</v>
      </c>
      <c r="C286" s="12" t="s">
        <v>2947</v>
      </c>
      <c r="D286" s="52" t="s">
        <v>2947</v>
      </c>
      <c r="E286" s="12" t="s">
        <v>2947</v>
      </c>
      <c r="F286" s="52" t="s">
        <v>2947</v>
      </c>
      <c r="G286" s="12" t="s">
        <v>2947</v>
      </c>
      <c r="H286" s="52" t="s">
        <v>2947</v>
      </c>
      <c r="I286" s="12">
        <v>423</v>
      </c>
    </row>
    <row r="287" spans="1:9" x14ac:dyDescent="0.25">
      <c r="A287">
        <v>3010847</v>
      </c>
      <c r="B287" t="s">
        <v>51</v>
      </c>
      <c r="C287" s="12">
        <v>83</v>
      </c>
      <c r="D287" s="52">
        <v>0.46629213483146065</v>
      </c>
      <c r="E287" s="12">
        <v>12</v>
      </c>
      <c r="F287" s="52">
        <v>6.741573033707865E-2</v>
      </c>
      <c r="G287" s="12">
        <v>83</v>
      </c>
      <c r="H287" s="52">
        <v>0.46629213483146065</v>
      </c>
      <c r="I287" s="12">
        <v>178</v>
      </c>
    </row>
    <row r="288" spans="1:9" x14ac:dyDescent="0.25">
      <c r="A288">
        <v>3010850</v>
      </c>
      <c r="B288" t="s">
        <v>1425</v>
      </c>
      <c r="C288" s="12" t="s">
        <v>2947</v>
      </c>
      <c r="D288" s="52" t="s">
        <v>2947</v>
      </c>
      <c r="E288" s="12" t="s">
        <v>2947</v>
      </c>
      <c r="F288" s="52" t="s">
        <v>2947</v>
      </c>
      <c r="G288" s="12" t="s">
        <v>2947</v>
      </c>
      <c r="H288" s="52" t="s">
        <v>2947</v>
      </c>
      <c r="I288" s="12">
        <v>11</v>
      </c>
    </row>
    <row r="289" spans="1:9" x14ac:dyDescent="0.25">
      <c r="A289">
        <v>3010860</v>
      </c>
      <c r="B289" t="s">
        <v>1426</v>
      </c>
      <c r="C289" s="12" t="s">
        <v>2969</v>
      </c>
      <c r="D289" s="52" t="s">
        <v>2969</v>
      </c>
      <c r="E289" s="12" t="s">
        <v>2968</v>
      </c>
      <c r="F289" s="52" t="s">
        <v>2968</v>
      </c>
      <c r="G289" s="12">
        <v>104</v>
      </c>
      <c r="H289" s="52">
        <v>0.52</v>
      </c>
      <c r="I289" s="12">
        <v>200</v>
      </c>
    </row>
    <row r="290" spans="1:9" x14ac:dyDescent="0.25">
      <c r="A290">
        <v>3010862</v>
      </c>
      <c r="B290" t="s">
        <v>1427</v>
      </c>
      <c r="C290" s="12">
        <v>188</v>
      </c>
      <c r="D290" s="52">
        <v>0.60256410256410253</v>
      </c>
      <c r="E290" s="12" t="s">
        <v>2968</v>
      </c>
      <c r="F290" s="52" t="s">
        <v>2968</v>
      </c>
      <c r="G290" s="12" t="s">
        <v>2969</v>
      </c>
      <c r="H290" s="52" t="s">
        <v>2969</v>
      </c>
      <c r="I290" s="12">
        <v>312</v>
      </c>
    </row>
    <row r="291" spans="1:9" x14ac:dyDescent="0.25">
      <c r="A291">
        <v>3010870</v>
      </c>
      <c r="B291" t="s">
        <v>1428</v>
      </c>
      <c r="C291" s="12" t="s">
        <v>2947</v>
      </c>
      <c r="D291" s="52" t="s">
        <v>2947</v>
      </c>
      <c r="E291" s="12" t="s">
        <v>2947</v>
      </c>
      <c r="F291" s="52" t="s">
        <v>2947</v>
      </c>
      <c r="G291" s="12" t="s">
        <v>2947</v>
      </c>
      <c r="H291" s="52" t="s">
        <v>2947</v>
      </c>
      <c r="I291" s="12">
        <v>421</v>
      </c>
    </row>
    <row r="292" spans="1:9" x14ac:dyDescent="0.25">
      <c r="A292">
        <v>3010873</v>
      </c>
      <c r="B292" t="s">
        <v>52</v>
      </c>
      <c r="C292" s="12">
        <v>74</v>
      </c>
      <c r="D292" s="52">
        <v>0.69158878504672894</v>
      </c>
      <c r="E292" s="12">
        <v>0</v>
      </c>
      <c r="F292" s="52">
        <v>0</v>
      </c>
      <c r="G292" s="12">
        <v>33</v>
      </c>
      <c r="H292" s="52">
        <v>0.30841121495327101</v>
      </c>
      <c r="I292" s="12">
        <v>107</v>
      </c>
    </row>
    <row r="293" spans="1:9" x14ac:dyDescent="0.25">
      <c r="A293">
        <v>3010874</v>
      </c>
      <c r="B293" t="s">
        <v>1429</v>
      </c>
      <c r="C293" s="12" t="s">
        <v>2947</v>
      </c>
      <c r="D293" s="52" t="s">
        <v>2947</v>
      </c>
      <c r="E293" s="12" t="s">
        <v>2947</v>
      </c>
      <c r="F293" s="52" t="s">
        <v>2947</v>
      </c>
      <c r="G293" s="12" t="s">
        <v>2947</v>
      </c>
      <c r="H293" s="52" t="s">
        <v>2947</v>
      </c>
      <c r="I293" s="12">
        <v>415</v>
      </c>
    </row>
    <row r="294" spans="1:9" x14ac:dyDescent="0.25">
      <c r="A294">
        <v>3010875</v>
      </c>
      <c r="B294" t="s">
        <v>53</v>
      </c>
      <c r="C294" s="12">
        <v>84</v>
      </c>
      <c r="D294" s="52">
        <v>0.34426229508196721</v>
      </c>
      <c r="E294" s="12">
        <v>20</v>
      </c>
      <c r="F294" s="52">
        <v>8.1967213114754092E-2</v>
      </c>
      <c r="G294" s="12">
        <v>140</v>
      </c>
      <c r="H294" s="52">
        <v>0.57377049180327866</v>
      </c>
      <c r="I294" s="12">
        <v>244</v>
      </c>
    </row>
    <row r="295" spans="1:9" x14ac:dyDescent="0.25">
      <c r="A295">
        <v>3010878</v>
      </c>
      <c r="B295" t="s">
        <v>1430</v>
      </c>
      <c r="C295" s="12">
        <v>81</v>
      </c>
      <c r="D295" s="52">
        <v>0.72972972972972971</v>
      </c>
      <c r="E295" s="12" t="s">
        <v>2968</v>
      </c>
      <c r="F295" s="52" t="s">
        <v>2968</v>
      </c>
      <c r="G295" s="12" t="s">
        <v>2969</v>
      </c>
      <c r="H295" s="52" t="s">
        <v>2969</v>
      </c>
      <c r="I295" s="12">
        <v>111</v>
      </c>
    </row>
    <row r="296" spans="1:9" x14ac:dyDescent="0.25">
      <c r="A296">
        <v>3010879</v>
      </c>
      <c r="B296" t="s">
        <v>1431</v>
      </c>
      <c r="C296" s="12">
        <v>14</v>
      </c>
      <c r="D296" s="52">
        <v>0.30434782608695654</v>
      </c>
      <c r="E296" s="12">
        <v>6</v>
      </c>
      <c r="F296" s="52">
        <v>0.13043478260869565</v>
      </c>
      <c r="G296" s="12">
        <v>26</v>
      </c>
      <c r="H296" s="52">
        <v>0.56521739130434778</v>
      </c>
      <c r="I296" s="12">
        <v>46</v>
      </c>
    </row>
    <row r="297" spans="1:9" x14ac:dyDescent="0.25">
      <c r="A297">
        <v>3010880</v>
      </c>
      <c r="B297" t="s">
        <v>1432</v>
      </c>
      <c r="C297" s="12" t="s">
        <v>2947</v>
      </c>
      <c r="D297" s="52" t="s">
        <v>2947</v>
      </c>
      <c r="E297" s="12" t="s">
        <v>2947</v>
      </c>
      <c r="F297" s="52" t="s">
        <v>2947</v>
      </c>
      <c r="G297" s="12" t="s">
        <v>2947</v>
      </c>
      <c r="H297" s="52" t="s">
        <v>2947</v>
      </c>
      <c r="I297" s="12">
        <v>302</v>
      </c>
    </row>
    <row r="298" spans="1:9" x14ac:dyDescent="0.25">
      <c r="A298">
        <v>3010883</v>
      </c>
      <c r="B298" t="s">
        <v>1433</v>
      </c>
      <c r="C298" s="12" t="s">
        <v>2947</v>
      </c>
      <c r="D298" s="52" t="s">
        <v>2947</v>
      </c>
      <c r="E298" s="12" t="s">
        <v>2947</v>
      </c>
      <c r="F298" s="52" t="s">
        <v>2947</v>
      </c>
      <c r="G298" s="12" t="s">
        <v>2947</v>
      </c>
      <c r="H298" s="52" t="s">
        <v>2947</v>
      </c>
      <c r="I298" s="12">
        <v>408</v>
      </c>
    </row>
    <row r="299" spans="1:9" x14ac:dyDescent="0.25">
      <c r="A299">
        <v>3010891</v>
      </c>
      <c r="B299" t="s">
        <v>1434</v>
      </c>
      <c r="C299" s="12">
        <v>194</v>
      </c>
      <c r="D299" s="52">
        <v>0.72388059701492535</v>
      </c>
      <c r="E299" s="12" t="s">
        <v>2968</v>
      </c>
      <c r="F299" s="52" t="s">
        <v>2968</v>
      </c>
      <c r="G299" s="12" t="s">
        <v>2969</v>
      </c>
      <c r="H299" s="52" t="s">
        <v>2969</v>
      </c>
      <c r="I299" s="12">
        <v>268</v>
      </c>
    </row>
    <row r="300" spans="1:9" x14ac:dyDescent="0.25">
      <c r="A300">
        <v>3010892</v>
      </c>
      <c r="B300" t="s">
        <v>1435</v>
      </c>
      <c r="C300" s="12">
        <v>56</v>
      </c>
      <c r="D300" s="52">
        <v>0.67469879518072284</v>
      </c>
      <c r="E300" s="12">
        <v>0</v>
      </c>
      <c r="F300" s="52">
        <v>0</v>
      </c>
      <c r="G300" s="12">
        <v>27</v>
      </c>
      <c r="H300" s="52">
        <v>0.3253012048192771</v>
      </c>
      <c r="I300" s="12">
        <v>83</v>
      </c>
    </row>
    <row r="301" spans="1:9" x14ac:dyDescent="0.25">
      <c r="A301">
        <v>3010893</v>
      </c>
      <c r="B301" t="s">
        <v>1436</v>
      </c>
      <c r="C301" s="12">
        <v>46</v>
      </c>
      <c r="D301" s="52">
        <v>0.68656716417910446</v>
      </c>
      <c r="E301" s="12" t="s">
        <v>2968</v>
      </c>
      <c r="F301" s="52" t="s">
        <v>2968</v>
      </c>
      <c r="G301" s="12" t="s">
        <v>2969</v>
      </c>
      <c r="H301" s="52" t="s">
        <v>2969</v>
      </c>
      <c r="I301" s="12">
        <v>67</v>
      </c>
    </row>
    <row r="302" spans="1:9" x14ac:dyDescent="0.25">
      <c r="A302">
        <v>3010895</v>
      </c>
      <c r="B302" t="s">
        <v>54</v>
      </c>
      <c r="C302" s="12" t="s">
        <v>2947</v>
      </c>
      <c r="D302" s="52" t="s">
        <v>2947</v>
      </c>
      <c r="E302" s="12" t="s">
        <v>2947</v>
      </c>
      <c r="F302" s="52" t="s">
        <v>2947</v>
      </c>
      <c r="G302" s="12" t="s">
        <v>2947</v>
      </c>
      <c r="H302" s="52" t="s">
        <v>2947</v>
      </c>
      <c r="I302" s="12">
        <v>174</v>
      </c>
    </row>
    <row r="303" spans="1:9" x14ac:dyDescent="0.25">
      <c r="A303">
        <v>3012049</v>
      </c>
      <c r="B303" t="s">
        <v>1437</v>
      </c>
      <c r="C303" s="12">
        <v>44</v>
      </c>
      <c r="D303" s="52">
        <v>0.36974789915966388</v>
      </c>
      <c r="E303" s="12">
        <v>9</v>
      </c>
      <c r="F303" s="52">
        <v>7.5630252100840331E-2</v>
      </c>
      <c r="G303" s="12">
        <v>66</v>
      </c>
      <c r="H303" s="52">
        <v>0.55462184873949583</v>
      </c>
      <c r="I303" s="12">
        <v>119</v>
      </c>
    </row>
    <row r="304" spans="1:9" x14ac:dyDescent="0.25">
      <c r="A304">
        <v>3012065</v>
      </c>
      <c r="B304" t="s">
        <v>1438</v>
      </c>
      <c r="C304" s="12">
        <v>69</v>
      </c>
      <c r="D304" s="52">
        <v>0.67647058823529416</v>
      </c>
      <c r="E304" s="12" t="s">
        <v>2968</v>
      </c>
      <c r="F304" s="52" t="s">
        <v>2968</v>
      </c>
      <c r="G304" s="12" t="s">
        <v>2969</v>
      </c>
      <c r="H304" s="52" t="s">
        <v>2969</v>
      </c>
      <c r="I304" s="12">
        <v>102</v>
      </c>
    </row>
    <row r="305" spans="1:9" x14ac:dyDescent="0.25">
      <c r="A305">
        <v>3012225</v>
      </c>
      <c r="B305" t="s">
        <v>1439</v>
      </c>
      <c r="C305" s="12" t="s">
        <v>2947</v>
      </c>
      <c r="D305" s="52" t="s">
        <v>2947</v>
      </c>
      <c r="E305" s="12" t="s">
        <v>2947</v>
      </c>
      <c r="F305" s="52" t="s">
        <v>2947</v>
      </c>
      <c r="G305" s="12" t="s">
        <v>2947</v>
      </c>
      <c r="H305" s="52" t="s">
        <v>2947</v>
      </c>
      <c r="I305" s="12">
        <v>204</v>
      </c>
    </row>
    <row r="306" spans="1:9" x14ac:dyDescent="0.25">
      <c r="A306">
        <v>3012229</v>
      </c>
      <c r="B306" t="s">
        <v>1440</v>
      </c>
      <c r="C306" s="12" t="s">
        <v>2947</v>
      </c>
      <c r="D306" s="52" t="s">
        <v>2947</v>
      </c>
      <c r="E306" s="12" t="s">
        <v>2947</v>
      </c>
      <c r="F306" s="52" t="s">
        <v>2947</v>
      </c>
      <c r="G306" s="12" t="s">
        <v>2947</v>
      </c>
      <c r="H306" s="52" t="s">
        <v>2947</v>
      </c>
      <c r="I306" s="12">
        <v>165</v>
      </c>
    </row>
    <row r="307" spans="1:9" x14ac:dyDescent="0.25">
      <c r="A307">
        <v>3012233</v>
      </c>
      <c r="B307" t="s">
        <v>1441</v>
      </c>
      <c r="C307" s="12">
        <v>65</v>
      </c>
      <c r="D307" s="52">
        <v>0.82278481012658233</v>
      </c>
      <c r="E307" s="12">
        <v>0</v>
      </c>
      <c r="F307" s="52">
        <v>0</v>
      </c>
      <c r="G307" s="12">
        <v>14</v>
      </c>
      <c r="H307" s="52">
        <v>0.17721518987341772</v>
      </c>
      <c r="I307" s="12">
        <v>79</v>
      </c>
    </row>
    <row r="308" spans="1:9" x14ac:dyDescent="0.25">
      <c r="A308">
        <v>3012234</v>
      </c>
      <c r="B308" t="s">
        <v>1442</v>
      </c>
      <c r="C308" s="12">
        <v>79</v>
      </c>
      <c r="D308" s="52">
        <v>0.65833333333333333</v>
      </c>
      <c r="E308" s="12" t="s">
        <v>2968</v>
      </c>
      <c r="F308" s="52" t="s">
        <v>2968</v>
      </c>
      <c r="G308" s="12" t="s">
        <v>2969</v>
      </c>
      <c r="H308" s="52" t="s">
        <v>2969</v>
      </c>
      <c r="I308" s="12">
        <v>120</v>
      </c>
    </row>
    <row r="309" spans="1:9" x14ac:dyDescent="0.25">
      <c r="A309">
        <v>3012237</v>
      </c>
      <c r="B309" t="s">
        <v>1443</v>
      </c>
      <c r="C309" s="12">
        <v>81</v>
      </c>
      <c r="D309" s="52">
        <v>0.40703517587939697</v>
      </c>
      <c r="E309" s="12">
        <v>6</v>
      </c>
      <c r="F309" s="52">
        <v>3.015075376884422E-2</v>
      </c>
      <c r="G309" s="12">
        <v>112</v>
      </c>
      <c r="H309" s="52">
        <v>0.56281407035175879</v>
      </c>
      <c r="I309" s="12">
        <v>199</v>
      </c>
    </row>
    <row r="310" spans="1:9" x14ac:dyDescent="0.25">
      <c r="A310">
        <v>3012250</v>
      </c>
      <c r="B310" t="s">
        <v>55</v>
      </c>
      <c r="C310" s="12">
        <v>109</v>
      </c>
      <c r="D310" s="52">
        <v>0.42913385826771655</v>
      </c>
      <c r="E310" s="12">
        <v>15</v>
      </c>
      <c r="F310" s="52">
        <v>5.905511811023622E-2</v>
      </c>
      <c r="G310" s="12">
        <v>130</v>
      </c>
      <c r="H310" s="52">
        <v>0.51181102362204722</v>
      </c>
      <c r="I310" s="12">
        <v>254</v>
      </c>
    </row>
    <row r="311" spans="1:9" x14ac:dyDescent="0.25">
      <c r="A311">
        <v>3012264</v>
      </c>
      <c r="B311" t="s">
        <v>1444</v>
      </c>
      <c r="C311" s="12" t="s">
        <v>2947</v>
      </c>
      <c r="D311" s="52" t="s">
        <v>2947</v>
      </c>
      <c r="E311" s="12" t="s">
        <v>2947</v>
      </c>
      <c r="F311" s="52" t="s">
        <v>2947</v>
      </c>
      <c r="G311" s="12" t="s">
        <v>2947</v>
      </c>
      <c r="H311" s="52" t="s">
        <v>2947</v>
      </c>
      <c r="I311" s="12">
        <v>318</v>
      </c>
    </row>
    <row r="312" spans="1:9" x14ac:dyDescent="0.25">
      <c r="A312">
        <v>3012267</v>
      </c>
      <c r="B312" t="s">
        <v>1445</v>
      </c>
      <c r="C312" s="12" t="s">
        <v>2947</v>
      </c>
      <c r="D312" s="52" t="s">
        <v>2947</v>
      </c>
      <c r="E312" s="12" t="s">
        <v>2947</v>
      </c>
      <c r="F312" s="52" t="s">
        <v>2947</v>
      </c>
      <c r="G312" s="12" t="s">
        <v>2947</v>
      </c>
      <c r="H312" s="52" t="s">
        <v>2947</v>
      </c>
      <c r="I312" s="12">
        <v>240</v>
      </c>
    </row>
    <row r="313" spans="1:9" x14ac:dyDescent="0.25">
      <c r="A313">
        <v>3012269</v>
      </c>
      <c r="B313" t="s">
        <v>1446</v>
      </c>
      <c r="C313" s="12">
        <v>66</v>
      </c>
      <c r="D313" s="52">
        <v>0.73333333333333328</v>
      </c>
      <c r="E313" s="12">
        <v>0</v>
      </c>
      <c r="F313" s="52">
        <v>0</v>
      </c>
      <c r="G313" s="12">
        <v>24</v>
      </c>
      <c r="H313" s="52">
        <v>0.26666666666666666</v>
      </c>
      <c r="I313" s="12">
        <v>90</v>
      </c>
    </row>
    <row r="314" spans="1:9" x14ac:dyDescent="0.25">
      <c r="A314">
        <v>3012284</v>
      </c>
      <c r="B314" t="s">
        <v>1447</v>
      </c>
      <c r="C314" s="12" t="s">
        <v>2947</v>
      </c>
      <c r="D314" s="52" t="s">
        <v>2947</v>
      </c>
      <c r="E314" s="12" t="s">
        <v>2947</v>
      </c>
      <c r="F314" s="52" t="s">
        <v>2947</v>
      </c>
      <c r="G314" s="12" t="s">
        <v>2947</v>
      </c>
      <c r="H314" s="52" t="s">
        <v>2947</v>
      </c>
      <c r="I314" s="12">
        <v>326</v>
      </c>
    </row>
    <row r="315" spans="1:9" x14ac:dyDescent="0.25">
      <c r="A315">
        <v>3012288</v>
      </c>
      <c r="B315" t="s">
        <v>1448</v>
      </c>
      <c r="C315" s="12" t="s">
        <v>2969</v>
      </c>
      <c r="D315" s="52" t="s">
        <v>2969</v>
      </c>
      <c r="E315" s="12" t="s">
        <v>2968</v>
      </c>
      <c r="F315" s="52" t="s">
        <v>2968</v>
      </c>
      <c r="G315" s="12">
        <v>55</v>
      </c>
      <c r="H315" s="52">
        <v>0.59782608695652173</v>
      </c>
      <c r="I315" s="12">
        <v>92</v>
      </c>
    </row>
    <row r="316" spans="1:9" x14ac:dyDescent="0.25">
      <c r="A316">
        <v>3012290</v>
      </c>
      <c r="B316" t="s">
        <v>56</v>
      </c>
      <c r="C316" s="12">
        <v>40</v>
      </c>
      <c r="D316" s="52">
        <v>0.83333333333333337</v>
      </c>
      <c r="E316" s="12" t="s">
        <v>2968</v>
      </c>
      <c r="F316" s="52" t="s">
        <v>2968</v>
      </c>
      <c r="G316" s="12" t="s">
        <v>2969</v>
      </c>
      <c r="H316" s="52" t="s">
        <v>2969</v>
      </c>
      <c r="I316" s="12">
        <v>48</v>
      </c>
    </row>
    <row r="317" spans="1:9" x14ac:dyDescent="0.25">
      <c r="A317">
        <v>3012291</v>
      </c>
      <c r="B317" t="s">
        <v>57</v>
      </c>
      <c r="C317" s="12">
        <v>34</v>
      </c>
      <c r="D317" s="52">
        <v>0.5074626865671642</v>
      </c>
      <c r="E317" s="12">
        <v>0</v>
      </c>
      <c r="F317" s="52">
        <v>0</v>
      </c>
      <c r="G317" s="12">
        <v>33</v>
      </c>
      <c r="H317" s="52">
        <v>0.4925373134328358</v>
      </c>
      <c r="I317" s="12">
        <v>67</v>
      </c>
    </row>
    <row r="318" spans="1:9" x14ac:dyDescent="0.25">
      <c r="A318">
        <v>3013301</v>
      </c>
      <c r="B318" t="s">
        <v>1449</v>
      </c>
      <c r="C318" s="12">
        <v>176</v>
      </c>
      <c r="D318" s="52">
        <v>0.46560846560846558</v>
      </c>
      <c r="E318" s="12">
        <v>16</v>
      </c>
      <c r="F318" s="52">
        <v>4.2328042328042326E-2</v>
      </c>
      <c r="G318" s="12">
        <v>186</v>
      </c>
      <c r="H318" s="52">
        <v>0.49206349206349204</v>
      </c>
      <c r="I318" s="12">
        <v>378</v>
      </c>
    </row>
    <row r="319" spans="1:9" x14ac:dyDescent="0.25">
      <c r="A319">
        <v>3013310</v>
      </c>
      <c r="B319" t="s">
        <v>1450</v>
      </c>
      <c r="C319" s="12">
        <v>226</v>
      </c>
      <c r="D319" s="52">
        <v>0.73139158576051777</v>
      </c>
      <c r="E319" s="12" t="s">
        <v>2968</v>
      </c>
      <c r="F319" s="52" t="s">
        <v>2968</v>
      </c>
      <c r="G319" s="12" t="s">
        <v>2969</v>
      </c>
      <c r="H319" s="52" t="s">
        <v>2969</v>
      </c>
      <c r="I319" s="12">
        <v>309</v>
      </c>
    </row>
    <row r="320" spans="1:9" x14ac:dyDescent="0.25">
      <c r="A320">
        <v>3013315</v>
      </c>
      <c r="B320" t="s">
        <v>1451</v>
      </c>
      <c r="C320" s="12" t="s">
        <v>2947</v>
      </c>
      <c r="D320" s="52" t="s">
        <v>2947</v>
      </c>
      <c r="E320" s="12" t="s">
        <v>2947</v>
      </c>
      <c r="F320" s="52" t="s">
        <v>2947</v>
      </c>
      <c r="G320" s="12" t="s">
        <v>2947</v>
      </c>
      <c r="H320" s="52" t="s">
        <v>2947</v>
      </c>
      <c r="I320" s="12">
        <v>423</v>
      </c>
    </row>
    <row r="321" spans="1:9" x14ac:dyDescent="0.25">
      <c r="A321">
        <v>3013322</v>
      </c>
      <c r="B321" t="s">
        <v>1452</v>
      </c>
      <c r="C321" s="12">
        <v>246</v>
      </c>
      <c r="D321" s="52">
        <v>0.634020618556701</v>
      </c>
      <c r="E321" s="12">
        <v>10</v>
      </c>
      <c r="F321" s="52">
        <v>2.5773195876288658E-2</v>
      </c>
      <c r="G321" s="12">
        <v>132</v>
      </c>
      <c r="H321" s="52">
        <v>0.34020618556701032</v>
      </c>
      <c r="I321" s="12">
        <v>388</v>
      </c>
    </row>
    <row r="322" spans="1:9" x14ac:dyDescent="0.25">
      <c r="A322">
        <v>3013323</v>
      </c>
      <c r="B322" t="s">
        <v>58</v>
      </c>
      <c r="C322" s="12">
        <v>74</v>
      </c>
      <c r="D322" s="52">
        <v>0.32173913043478258</v>
      </c>
      <c r="E322" s="12">
        <v>36</v>
      </c>
      <c r="F322" s="52">
        <v>0.15652173913043479</v>
      </c>
      <c r="G322" s="12">
        <v>120</v>
      </c>
      <c r="H322" s="52">
        <v>0.52173913043478259</v>
      </c>
      <c r="I322" s="12">
        <v>230</v>
      </c>
    </row>
    <row r="323" spans="1:9" x14ac:dyDescent="0.25">
      <c r="A323">
        <v>3013325</v>
      </c>
      <c r="B323" t="s">
        <v>1453</v>
      </c>
      <c r="C323" s="12" t="s">
        <v>2947</v>
      </c>
      <c r="D323" s="52" t="s">
        <v>2947</v>
      </c>
      <c r="E323" s="12" t="s">
        <v>2947</v>
      </c>
      <c r="F323" s="52" t="s">
        <v>2947</v>
      </c>
      <c r="G323" s="12" t="s">
        <v>2947</v>
      </c>
      <c r="H323" s="52" t="s">
        <v>2947</v>
      </c>
      <c r="I323" s="12">
        <v>287</v>
      </c>
    </row>
    <row r="324" spans="1:9" x14ac:dyDescent="0.25">
      <c r="A324">
        <v>3013330</v>
      </c>
      <c r="B324" t="s">
        <v>1454</v>
      </c>
      <c r="C324" s="12" t="s">
        <v>2947</v>
      </c>
      <c r="D324" s="52" t="s">
        <v>2947</v>
      </c>
      <c r="E324" s="12" t="s">
        <v>2947</v>
      </c>
      <c r="F324" s="52" t="s">
        <v>2947</v>
      </c>
      <c r="G324" s="12" t="s">
        <v>2947</v>
      </c>
      <c r="H324" s="52" t="s">
        <v>2947</v>
      </c>
      <c r="I324" s="12">
        <v>410</v>
      </c>
    </row>
    <row r="325" spans="1:9" x14ac:dyDescent="0.25">
      <c r="A325">
        <v>3013331</v>
      </c>
      <c r="B325" t="s">
        <v>59</v>
      </c>
      <c r="C325" s="12" t="s">
        <v>2969</v>
      </c>
      <c r="D325" s="52" t="s">
        <v>2969</v>
      </c>
      <c r="E325" s="12" t="s">
        <v>2968</v>
      </c>
      <c r="F325" s="52" t="s">
        <v>2968</v>
      </c>
      <c r="G325" s="12">
        <v>125</v>
      </c>
      <c r="H325" s="52">
        <v>0.85034013605442171</v>
      </c>
      <c r="I325" s="12">
        <v>147</v>
      </c>
    </row>
    <row r="326" spans="1:9" x14ac:dyDescent="0.25">
      <c r="A326">
        <v>3013332</v>
      </c>
      <c r="B326" t="s">
        <v>1455</v>
      </c>
      <c r="C326" s="12">
        <v>85</v>
      </c>
      <c r="D326" s="52">
        <v>0.74561403508771928</v>
      </c>
      <c r="E326" s="12" t="s">
        <v>2968</v>
      </c>
      <c r="F326" s="52" t="s">
        <v>2968</v>
      </c>
      <c r="G326" s="12" t="s">
        <v>2969</v>
      </c>
      <c r="H326" s="52" t="s">
        <v>2969</v>
      </c>
      <c r="I326" s="12">
        <v>114</v>
      </c>
    </row>
    <row r="327" spans="1:9" x14ac:dyDescent="0.25">
      <c r="A327">
        <v>3013700</v>
      </c>
      <c r="B327" t="s">
        <v>1456</v>
      </c>
      <c r="C327" s="12" t="s">
        <v>2947</v>
      </c>
      <c r="D327" s="52" t="s">
        <v>2947</v>
      </c>
      <c r="E327" s="12" t="s">
        <v>2947</v>
      </c>
      <c r="F327" s="52" t="s">
        <v>2947</v>
      </c>
      <c r="G327" s="12" t="s">
        <v>2947</v>
      </c>
      <c r="H327" s="52" t="s">
        <v>2947</v>
      </c>
      <c r="I327" s="12">
        <v>183</v>
      </c>
    </row>
    <row r="328" spans="1:9" x14ac:dyDescent="0.25">
      <c r="A328">
        <v>3013704</v>
      </c>
      <c r="B328" t="s">
        <v>60</v>
      </c>
      <c r="C328" s="12">
        <v>89</v>
      </c>
      <c r="D328" s="52">
        <v>0.64028776978417268</v>
      </c>
      <c r="E328" s="12">
        <v>0</v>
      </c>
      <c r="F328" s="52">
        <v>0</v>
      </c>
      <c r="G328" s="12">
        <v>50</v>
      </c>
      <c r="H328" s="52">
        <v>0.35971223021582732</v>
      </c>
      <c r="I328" s="12">
        <v>139</v>
      </c>
    </row>
    <row r="329" spans="1:9" x14ac:dyDescent="0.25">
      <c r="A329">
        <v>3016005</v>
      </c>
      <c r="B329" t="s">
        <v>1457</v>
      </c>
      <c r="C329" s="12" t="s">
        <v>2947</v>
      </c>
      <c r="D329" s="52" t="s">
        <v>2947</v>
      </c>
      <c r="E329" s="12" t="s">
        <v>2947</v>
      </c>
      <c r="F329" s="52" t="s">
        <v>2947</v>
      </c>
      <c r="G329" s="12" t="s">
        <v>2947</v>
      </c>
      <c r="H329" s="52" t="s">
        <v>2947</v>
      </c>
      <c r="I329" s="12">
        <v>147</v>
      </c>
    </row>
    <row r="330" spans="1:9" x14ac:dyDescent="0.25">
      <c r="A330">
        <v>3016014</v>
      </c>
      <c r="B330" t="s">
        <v>1458</v>
      </c>
      <c r="C330" s="12">
        <v>250</v>
      </c>
      <c r="D330" s="52">
        <v>0.57471264367816088</v>
      </c>
      <c r="E330" s="12">
        <v>37</v>
      </c>
      <c r="F330" s="52">
        <v>8.5057471264367815E-2</v>
      </c>
      <c r="G330" s="12">
        <v>148</v>
      </c>
      <c r="H330" s="52">
        <v>0.34022988505747126</v>
      </c>
      <c r="I330" s="12">
        <v>435</v>
      </c>
    </row>
    <row r="331" spans="1:9" x14ac:dyDescent="0.25">
      <c r="A331">
        <v>3016015</v>
      </c>
      <c r="B331" t="s">
        <v>1459</v>
      </c>
      <c r="C331" s="12">
        <v>281</v>
      </c>
      <c r="D331" s="52">
        <v>0.51277372262773724</v>
      </c>
      <c r="E331" s="12" t="s">
        <v>2968</v>
      </c>
      <c r="F331" s="52" t="s">
        <v>2968</v>
      </c>
      <c r="G331" s="12" t="s">
        <v>2969</v>
      </c>
      <c r="H331" s="52" t="s">
        <v>2969</v>
      </c>
      <c r="I331" s="12">
        <v>548</v>
      </c>
    </row>
    <row r="332" spans="1:9" x14ac:dyDescent="0.25">
      <c r="A332">
        <v>3016037</v>
      </c>
      <c r="B332" t="s">
        <v>1460</v>
      </c>
      <c r="C332" s="12" t="s">
        <v>2947</v>
      </c>
      <c r="D332" s="52" t="s">
        <v>2947</v>
      </c>
      <c r="E332" s="12" t="s">
        <v>2947</v>
      </c>
      <c r="F332" s="52" t="s">
        <v>2947</v>
      </c>
      <c r="G332" s="12" t="s">
        <v>2947</v>
      </c>
      <c r="H332" s="52" t="s">
        <v>2947</v>
      </c>
      <c r="I332" s="12">
        <v>174</v>
      </c>
    </row>
    <row r="333" spans="1:9" x14ac:dyDescent="0.25">
      <c r="A333">
        <v>3016038</v>
      </c>
      <c r="B333" t="s">
        <v>1461</v>
      </c>
      <c r="C333" s="12" t="s">
        <v>2947</v>
      </c>
      <c r="D333" s="52" t="s">
        <v>2947</v>
      </c>
      <c r="E333" s="12" t="s">
        <v>2947</v>
      </c>
      <c r="F333" s="52" t="s">
        <v>2947</v>
      </c>
      <c r="G333" s="12" t="s">
        <v>2947</v>
      </c>
      <c r="H333" s="52" t="s">
        <v>2947</v>
      </c>
      <c r="I333" s="12">
        <v>184</v>
      </c>
    </row>
    <row r="334" spans="1:9" x14ac:dyDescent="0.25">
      <c r="A334">
        <v>3016040</v>
      </c>
      <c r="B334" t="s">
        <v>1462</v>
      </c>
      <c r="C334" s="12">
        <v>66</v>
      </c>
      <c r="D334" s="52">
        <v>0.71739130434782605</v>
      </c>
      <c r="E334" s="12" t="s">
        <v>2968</v>
      </c>
      <c r="F334" s="52" t="s">
        <v>2968</v>
      </c>
      <c r="G334" s="12" t="s">
        <v>2969</v>
      </c>
      <c r="H334" s="52" t="s">
        <v>2969</v>
      </c>
      <c r="I334" s="12">
        <v>92</v>
      </c>
    </row>
    <row r="335" spans="1:9" x14ac:dyDescent="0.25">
      <c r="A335">
        <v>3016052</v>
      </c>
      <c r="B335" t="s">
        <v>1463</v>
      </c>
      <c r="C335" s="12" t="s">
        <v>2947</v>
      </c>
      <c r="D335" s="52" t="s">
        <v>2947</v>
      </c>
      <c r="E335" s="12" t="s">
        <v>2947</v>
      </c>
      <c r="F335" s="52" t="s">
        <v>2947</v>
      </c>
      <c r="G335" s="12" t="s">
        <v>2947</v>
      </c>
      <c r="H335" s="52" t="s">
        <v>2947</v>
      </c>
      <c r="I335" s="12">
        <v>244</v>
      </c>
    </row>
    <row r="336" spans="1:9" x14ac:dyDescent="0.25">
      <c r="A336">
        <v>3016055</v>
      </c>
      <c r="B336" t="s">
        <v>1464</v>
      </c>
      <c r="C336" s="12">
        <v>61</v>
      </c>
      <c r="D336" s="52">
        <v>0.73493975903614461</v>
      </c>
      <c r="E336" s="12">
        <v>6</v>
      </c>
      <c r="F336" s="52">
        <v>7.2289156626506021E-2</v>
      </c>
      <c r="G336" s="12">
        <v>16</v>
      </c>
      <c r="H336" s="52">
        <v>0.19277108433734941</v>
      </c>
      <c r="I336" s="12">
        <v>83</v>
      </c>
    </row>
    <row r="337" spans="1:9" x14ac:dyDescent="0.25">
      <c r="A337">
        <v>3016058</v>
      </c>
      <c r="B337" t="s">
        <v>1465</v>
      </c>
      <c r="C337" s="12">
        <v>118</v>
      </c>
      <c r="D337" s="52">
        <v>0.6113989637305699</v>
      </c>
      <c r="E337" s="12">
        <v>11</v>
      </c>
      <c r="F337" s="52">
        <v>5.6994818652849742E-2</v>
      </c>
      <c r="G337" s="12">
        <v>64</v>
      </c>
      <c r="H337" s="52">
        <v>0.33160621761658032</v>
      </c>
      <c r="I337" s="12">
        <v>193</v>
      </c>
    </row>
    <row r="338" spans="1:9" x14ac:dyDescent="0.25">
      <c r="A338">
        <v>3016063</v>
      </c>
      <c r="B338" t="s">
        <v>1466</v>
      </c>
      <c r="C338" s="12">
        <v>30</v>
      </c>
      <c r="D338" s="52">
        <v>0.18633540372670807</v>
      </c>
      <c r="E338" s="12">
        <v>22</v>
      </c>
      <c r="F338" s="52">
        <v>0.13664596273291926</v>
      </c>
      <c r="G338" s="12">
        <v>109</v>
      </c>
      <c r="H338" s="52">
        <v>0.67701863354037262</v>
      </c>
      <c r="I338" s="12">
        <v>161</v>
      </c>
    </row>
    <row r="339" spans="1:9" x14ac:dyDescent="0.25">
      <c r="A339">
        <v>3016119</v>
      </c>
      <c r="B339" t="s">
        <v>61</v>
      </c>
      <c r="C339" s="12">
        <v>82</v>
      </c>
      <c r="D339" s="52">
        <v>0.81188118811881194</v>
      </c>
      <c r="E339" s="12" t="s">
        <v>2968</v>
      </c>
      <c r="F339" s="52" t="s">
        <v>2968</v>
      </c>
      <c r="G339" s="12" t="s">
        <v>2969</v>
      </c>
      <c r="H339" s="52" t="s">
        <v>2969</v>
      </c>
      <c r="I339" s="12">
        <v>101</v>
      </c>
    </row>
    <row r="340" spans="1:9" x14ac:dyDescent="0.25">
      <c r="A340">
        <v>3016125</v>
      </c>
      <c r="B340" t="s">
        <v>62</v>
      </c>
      <c r="C340" s="12">
        <v>57</v>
      </c>
      <c r="D340" s="52">
        <v>0.83823529411764708</v>
      </c>
      <c r="E340" s="12" t="s">
        <v>2968</v>
      </c>
      <c r="F340" s="52" t="s">
        <v>2968</v>
      </c>
      <c r="G340" s="12" t="s">
        <v>2969</v>
      </c>
      <c r="H340" s="52" t="s">
        <v>2969</v>
      </c>
      <c r="I340" s="12">
        <v>68</v>
      </c>
    </row>
    <row r="341" spans="1:9" x14ac:dyDescent="0.25">
      <c r="A341">
        <v>3016129</v>
      </c>
      <c r="B341" t="s">
        <v>1467</v>
      </c>
      <c r="C341" s="12" t="s">
        <v>2947</v>
      </c>
      <c r="D341" s="52" t="s">
        <v>2947</v>
      </c>
      <c r="E341" s="12" t="s">
        <v>2947</v>
      </c>
      <c r="F341" s="52" t="s">
        <v>2947</v>
      </c>
      <c r="G341" s="12" t="s">
        <v>2947</v>
      </c>
      <c r="H341" s="52" t="s">
        <v>2947</v>
      </c>
      <c r="I341" s="12">
        <v>287</v>
      </c>
    </row>
    <row r="342" spans="1:9" x14ac:dyDescent="0.25">
      <c r="A342">
        <v>3016170</v>
      </c>
      <c r="B342" t="s">
        <v>1468</v>
      </c>
      <c r="C342" s="12" t="s">
        <v>2947</v>
      </c>
      <c r="D342" s="52" t="s">
        <v>2947</v>
      </c>
      <c r="E342" s="12" t="s">
        <v>2947</v>
      </c>
      <c r="F342" s="52" t="s">
        <v>2947</v>
      </c>
      <c r="G342" s="12" t="s">
        <v>2947</v>
      </c>
      <c r="H342" s="52" t="s">
        <v>2947</v>
      </c>
      <c r="I342" s="12">
        <v>152</v>
      </c>
    </row>
    <row r="343" spans="1:9" x14ac:dyDescent="0.25">
      <c r="A343">
        <v>3016225</v>
      </c>
      <c r="B343" t="s">
        <v>1469</v>
      </c>
      <c r="C343" s="12" t="s">
        <v>2947</v>
      </c>
      <c r="D343" s="52" t="s">
        <v>2947</v>
      </c>
      <c r="E343" s="12" t="s">
        <v>2947</v>
      </c>
      <c r="F343" s="52" t="s">
        <v>2947</v>
      </c>
      <c r="G343" s="12" t="s">
        <v>2947</v>
      </c>
      <c r="H343" s="52" t="s">
        <v>2947</v>
      </c>
      <c r="I343" s="12">
        <v>135</v>
      </c>
    </row>
    <row r="344" spans="1:9" x14ac:dyDescent="0.25">
      <c r="A344">
        <v>3016244</v>
      </c>
      <c r="B344" t="s">
        <v>1470</v>
      </c>
      <c r="C344" s="12">
        <v>134</v>
      </c>
      <c r="D344" s="52">
        <v>0.37016574585635359</v>
      </c>
      <c r="E344" s="12">
        <v>33</v>
      </c>
      <c r="F344" s="52">
        <v>9.1160220994475141E-2</v>
      </c>
      <c r="G344" s="12">
        <v>195</v>
      </c>
      <c r="H344" s="52">
        <v>0.53867403314917128</v>
      </c>
      <c r="I344" s="12">
        <v>362</v>
      </c>
    </row>
    <row r="345" spans="1:9" x14ac:dyDescent="0.25">
      <c r="A345">
        <v>3016249</v>
      </c>
      <c r="B345" t="s">
        <v>1471</v>
      </c>
      <c r="C345" s="12">
        <v>81</v>
      </c>
      <c r="D345" s="52">
        <v>0.39512195121951221</v>
      </c>
      <c r="E345" s="12" t="s">
        <v>2968</v>
      </c>
      <c r="F345" s="52" t="s">
        <v>2968</v>
      </c>
      <c r="G345" s="12">
        <v>123</v>
      </c>
      <c r="H345" s="52">
        <v>0.6</v>
      </c>
      <c r="I345" s="12">
        <v>205</v>
      </c>
    </row>
    <row r="346" spans="1:9" x14ac:dyDescent="0.25">
      <c r="A346">
        <v>3016252</v>
      </c>
      <c r="B346" t="s">
        <v>1472</v>
      </c>
      <c r="C346" s="12" t="s">
        <v>2947</v>
      </c>
      <c r="D346" s="52" t="s">
        <v>2947</v>
      </c>
      <c r="E346" s="12" t="s">
        <v>2947</v>
      </c>
      <c r="F346" s="52" t="s">
        <v>2947</v>
      </c>
      <c r="G346" s="12" t="s">
        <v>2947</v>
      </c>
      <c r="H346" s="52" t="s">
        <v>2947</v>
      </c>
      <c r="I346" s="12">
        <v>282</v>
      </c>
    </row>
    <row r="347" spans="1:9" x14ac:dyDescent="0.25">
      <c r="A347">
        <v>3016257</v>
      </c>
      <c r="B347" t="s">
        <v>1473</v>
      </c>
      <c r="C347" s="12" t="s">
        <v>2947</v>
      </c>
      <c r="D347" s="52" t="s">
        <v>2947</v>
      </c>
      <c r="E347" s="12" t="s">
        <v>2947</v>
      </c>
      <c r="F347" s="52" t="s">
        <v>2947</v>
      </c>
      <c r="G347" s="12" t="s">
        <v>2947</v>
      </c>
      <c r="H347" s="52" t="s">
        <v>2947</v>
      </c>
      <c r="I347" s="12">
        <v>278</v>
      </c>
    </row>
    <row r="348" spans="1:9" x14ac:dyDescent="0.25">
      <c r="A348">
        <v>3016260</v>
      </c>
      <c r="B348" t="s">
        <v>63</v>
      </c>
      <c r="C348" s="12">
        <v>58</v>
      </c>
      <c r="D348" s="52">
        <v>0.651685393258427</v>
      </c>
      <c r="E348" s="12">
        <v>6</v>
      </c>
      <c r="F348" s="52">
        <v>6.741573033707865E-2</v>
      </c>
      <c r="G348" s="12">
        <v>25</v>
      </c>
      <c r="H348" s="52">
        <v>0.2808988764044944</v>
      </c>
      <c r="I348" s="12">
        <v>89</v>
      </c>
    </row>
    <row r="349" spans="1:9" x14ac:dyDescent="0.25">
      <c r="A349">
        <v>3016264</v>
      </c>
      <c r="B349" t="s">
        <v>1474</v>
      </c>
      <c r="C349" s="12">
        <v>195</v>
      </c>
      <c r="D349" s="52">
        <v>0.46762589928057552</v>
      </c>
      <c r="E349" s="12">
        <v>39</v>
      </c>
      <c r="F349" s="52">
        <v>9.3525179856115109E-2</v>
      </c>
      <c r="G349" s="12">
        <v>183</v>
      </c>
      <c r="H349" s="52">
        <v>0.43884892086330934</v>
      </c>
      <c r="I349" s="12">
        <v>417</v>
      </c>
    </row>
    <row r="350" spans="1:9" x14ac:dyDescent="0.25">
      <c r="A350">
        <v>3016269</v>
      </c>
      <c r="B350" t="s">
        <v>1475</v>
      </c>
      <c r="C350" s="12">
        <v>36</v>
      </c>
      <c r="D350" s="52">
        <v>0.54545454545454541</v>
      </c>
      <c r="E350" s="12" t="s">
        <v>2968</v>
      </c>
      <c r="F350" s="52" t="s">
        <v>2968</v>
      </c>
      <c r="G350" s="12" t="s">
        <v>2969</v>
      </c>
      <c r="H350" s="52" t="s">
        <v>2969</v>
      </c>
      <c r="I350" s="12">
        <v>66</v>
      </c>
    </row>
    <row r="351" spans="1:9" x14ac:dyDescent="0.25">
      <c r="A351">
        <v>3016283</v>
      </c>
      <c r="B351" t="s">
        <v>1476</v>
      </c>
      <c r="C351" s="12">
        <v>101</v>
      </c>
      <c r="D351" s="52">
        <v>0.80158730158730163</v>
      </c>
      <c r="E351" s="12" t="s">
        <v>2968</v>
      </c>
      <c r="F351" s="52" t="s">
        <v>2968</v>
      </c>
      <c r="G351" s="12" t="s">
        <v>2969</v>
      </c>
      <c r="H351" s="52" t="s">
        <v>2969</v>
      </c>
      <c r="I351" s="12">
        <v>126</v>
      </c>
    </row>
    <row r="352" spans="1:9" x14ac:dyDescent="0.25">
      <c r="A352">
        <v>3016414</v>
      </c>
      <c r="B352" t="s">
        <v>1477</v>
      </c>
      <c r="C352" s="12">
        <v>250</v>
      </c>
      <c r="D352" s="52">
        <v>0.50200803212851408</v>
      </c>
      <c r="E352" s="12">
        <v>13</v>
      </c>
      <c r="F352" s="52">
        <v>2.6104417670682729E-2</v>
      </c>
      <c r="G352" s="12">
        <v>235</v>
      </c>
      <c r="H352" s="52">
        <v>0.4718875502008032</v>
      </c>
      <c r="I352" s="12">
        <v>498</v>
      </c>
    </row>
    <row r="353" spans="1:9" x14ac:dyDescent="0.25">
      <c r="A353">
        <v>3016440</v>
      </c>
      <c r="B353" t="s">
        <v>64</v>
      </c>
      <c r="C353" s="12" t="s">
        <v>2947</v>
      </c>
      <c r="D353" s="52" t="s">
        <v>2947</v>
      </c>
      <c r="E353" s="12" t="s">
        <v>2947</v>
      </c>
      <c r="F353" s="52" t="s">
        <v>2947</v>
      </c>
      <c r="G353" s="12" t="s">
        <v>2947</v>
      </c>
      <c r="H353" s="52" t="s">
        <v>2947</v>
      </c>
      <c r="I353" s="12">
        <v>134</v>
      </c>
    </row>
    <row r="354" spans="1:9" x14ac:dyDescent="0.25">
      <c r="A354">
        <v>3016444</v>
      </c>
      <c r="B354" t="s">
        <v>1478</v>
      </c>
      <c r="C354" s="12" t="s">
        <v>2947</v>
      </c>
      <c r="D354" s="52" t="s">
        <v>2947</v>
      </c>
      <c r="E354" s="12" t="s">
        <v>2947</v>
      </c>
      <c r="F354" s="52" t="s">
        <v>2947</v>
      </c>
      <c r="G354" s="12" t="s">
        <v>2947</v>
      </c>
      <c r="H354" s="52" t="s">
        <v>2947</v>
      </c>
      <c r="I354" s="12">
        <v>162</v>
      </c>
    </row>
    <row r="355" spans="1:9" x14ac:dyDescent="0.25">
      <c r="A355">
        <v>3016447</v>
      </c>
      <c r="B355" t="s">
        <v>1479</v>
      </c>
      <c r="C355" s="12">
        <v>10</v>
      </c>
      <c r="D355" s="52">
        <v>0.625</v>
      </c>
      <c r="E355" s="12">
        <v>0</v>
      </c>
      <c r="F355" s="52">
        <v>0</v>
      </c>
      <c r="G355" s="12">
        <v>6</v>
      </c>
      <c r="H355" s="52">
        <v>0.375</v>
      </c>
      <c r="I355" s="12">
        <v>16</v>
      </c>
    </row>
    <row r="356" spans="1:9" x14ac:dyDescent="0.25">
      <c r="A356">
        <v>3016594</v>
      </c>
      <c r="B356" t="s">
        <v>1480</v>
      </c>
      <c r="C356" s="12" t="s">
        <v>2947</v>
      </c>
      <c r="D356" s="52" t="s">
        <v>2947</v>
      </c>
      <c r="E356" s="12" t="s">
        <v>2947</v>
      </c>
      <c r="F356" s="52" t="s">
        <v>2947</v>
      </c>
      <c r="G356" s="12" t="s">
        <v>2947</v>
      </c>
      <c r="H356" s="52" t="s">
        <v>2947</v>
      </c>
      <c r="I356" s="12">
        <v>173</v>
      </c>
    </row>
    <row r="357" spans="1:9" x14ac:dyDescent="0.25">
      <c r="A357">
        <v>3016705</v>
      </c>
      <c r="B357" t="s">
        <v>2318</v>
      </c>
      <c r="C357" s="12" t="s">
        <v>2947</v>
      </c>
      <c r="D357" s="52" t="s">
        <v>2947</v>
      </c>
      <c r="E357" s="12" t="s">
        <v>2947</v>
      </c>
      <c r="F357" s="52" t="s">
        <v>2947</v>
      </c>
      <c r="G357" s="12" t="s">
        <v>2947</v>
      </c>
      <c r="H357" s="52" t="s">
        <v>2947</v>
      </c>
      <c r="I357" s="12">
        <v>138</v>
      </c>
    </row>
    <row r="358" spans="1:9" x14ac:dyDescent="0.25">
      <c r="A358">
        <v>3030434</v>
      </c>
      <c r="B358" t="s">
        <v>1481</v>
      </c>
      <c r="C358" s="12">
        <v>0</v>
      </c>
      <c r="D358" s="52">
        <v>0</v>
      </c>
      <c r="E358" s="12" t="s">
        <v>2969</v>
      </c>
      <c r="F358" s="52" t="s">
        <v>2969</v>
      </c>
      <c r="G358" s="12" t="s">
        <v>2968</v>
      </c>
      <c r="H358" s="52" t="s">
        <v>2968</v>
      </c>
      <c r="I358" s="12">
        <v>107</v>
      </c>
    </row>
    <row r="359" spans="1:9" x14ac:dyDescent="0.25">
      <c r="A359">
        <v>3030438</v>
      </c>
      <c r="B359" t="s">
        <v>1482</v>
      </c>
      <c r="C359" s="12">
        <v>0</v>
      </c>
      <c r="D359" s="52">
        <v>0</v>
      </c>
      <c r="E359" s="12" t="s">
        <v>2969</v>
      </c>
      <c r="F359" s="52" t="s">
        <v>2969</v>
      </c>
      <c r="G359" s="12" t="s">
        <v>2968</v>
      </c>
      <c r="H359" s="52" t="s">
        <v>2968</v>
      </c>
      <c r="I359" s="12">
        <v>125</v>
      </c>
    </row>
    <row r="360" spans="1:9" x14ac:dyDescent="0.25">
      <c r="A360">
        <v>3030547</v>
      </c>
      <c r="B360" t="s">
        <v>1483</v>
      </c>
      <c r="C360" s="12" t="s">
        <v>2968</v>
      </c>
      <c r="D360" s="52" t="s">
        <v>2968</v>
      </c>
      <c r="E360" s="12">
        <v>53</v>
      </c>
      <c r="F360" s="52">
        <v>0.76811594202898548</v>
      </c>
      <c r="G360" s="12" t="s">
        <v>2969</v>
      </c>
      <c r="H360" s="52" t="s">
        <v>2969</v>
      </c>
      <c r="I360" s="12">
        <v>69</v>
      </c>
    </row>
    <row r="361" spans="1:9" x14ac:dyDescent="0.25">
      <c r="A361">
        <v>3030588</v>
      </c>
      <c r="B361" t="s">
        <v>1484</v>
      </c>
      <c r="C361" s="12">
        <v>0</v>
      </c>
      <c r="D361" s="52">
        <v>0</v>
      </c>
      <c r="E361" s="12" t="s">
        <v>2968</v>
      </c>
      <c r="F361" s="52" t="s">
        <v>2968</v>
      </c>
      <c r="G361" s="12" t="s">
        <v>2969</v>
      </c>
      <c r="H361" s="52" t="s">
        <v>2969</v>
      </c>
      <c r="I361" s="12">
        <v>12</v>
      </c>
    </row>
    <row r="362" spans="1:9" x14ac:dyDescent="0.25">
      <c r="A362">
        <v>3030621</v>
      </c>
      <c r="B362" t="s">
        <v>1485</v>
      </c>
      <c r="C362" s="12" t="s">
        <v>2947</v>
      </c>
      <c r="D362" s="52" t="s">
        <v>2947</v>
      </c>
      <c r="E362" s="12" t="s">
        <v>2947</v>
      </c>
      <c r="F362" s="52" t="s">
        <v>2947</v>
      </c>
      <c r="G362" s="12" t="s">
        <v>2947</v>
      </c>
      <c r="H362" s="52" t="s">
        <v>2947</v>
      </c>
      <c r="I362" s="12">
        <v>244</v>
      </c>
    </row>
    <row r="363" spans="1:9" x14ac:dyDescent="0.25">
      <c r="A363">
        <v>3030688</v>
      </c>
      <c r="B363" t="s">
        <v>1486</v>
      </c>
      <c r="C363" s="12" t="s">
        <v>2947</v>
      </c>
      <c r="D363" s="52" t="s">
        <v>2947</v>
      </c>
      <c r="E363" s="12" t="s">
        <v>2947</v>
      </c>
      <c r="F363" s="52" t="s">
        <v>2947</v>
      </c>
      <c r="G363" s="12" t="s">
        <v>2947</v>
      </c>
      <c r="H363" s="52" t="s">
        <v>2947</v>
      </c>
      <c r="I363" s="12">
        <v>382</v>
      </c>
    </row>
    <row r="364" spans="1:9" x14ac:dyDescent="0.25">
      <c r="A364">
        <v>3030708</v>
      </c>
      <c r="B364" t="s">
        <v>1487</v>
      </c>
      <c r="C364" s="12">
        <v>0</v>
      </c>
      <c r="D364" s="52">
        <v>0</v>
      </c>
      <c r="E364" s="12" t="s">
        <v>2969</v>
      </c>
      <c r="F364" s="52" t="s">
        <v>2969</v>
      </c>
      <c r="G364" s="12" t="s">
        <v>2968</v>
      </c>
      <c r="H364" s="52" t="s">
        <v>2968</v>
      </c>
      <c r="I364" s="12">
        <v>55</v>
      </c>
    </row>
    <row r="365" spans="1:9" x14ac:dyDescent="0.25">
      <c r="A365">
        <v>3030719</v>
      </c>
      <c r="B365" t="s">
        <v>1488</v>
      </c>
      <c r="C365" s="12" t="s">
        <v>2947</v>
      </c>
      <c r="D365" s="52" t="s">
        <v>2947</v>
      </c>
      <c r="E365" s="12" t="s">
        <v>2947</v>
      </c>
      <c r="F365" s="52" t="s">
        <v>2947</v>
      </c>
      <c r="G365" s="12" t="s">
        <v>2947</v>
      </c>
      <c r="H365" s="52" t="s">
        <v>2947</v>
      </c>
      <c r="I365" s="12">
        <v>77</v>
      </c>
    </row>
    <row r="366" spans="1:9" x14ac:dyDescent="0.25">
      <c r="A366">
        <v>3030815</v>
      </c>
      <c r="B366" t="s">
        <v>65</v>
      </c>
      <c r="C366" s="12">
        <v>0</v>
      </c>
      <c r="D366" s="52">
        <v>0</v>
      </c>
      <c r="E366" s="12" t="s">
        <v>2969</v>
      </c>
      <c r="F366" s="52" t="s">
        <v>2969</v>
      </c>
      <c r="G366" s="12" t="s">
        <v>2968</v>
      </c>
      <c r="H366" s="52" t="s">
        <v>2968</v>
      </c>
      <c r="I366" s="12">
        <v>59</v>
      </c>
    </row>
    <row r="367" spans="1:9" x14ac:dyDescent="0.25">
      <c r="A367">
        <v>3030832</v>
      </c>
      <c r="B367" t="s">
        <v>1489</v>
      </c>
      <c r="C367" s="12" t="s">
        <v>2947</v>
      </c>
      <c r="D367" s="52" t="s">
        <v>2947</v>
      </c>
      <c r="E367" s="12" t="s">
        <v>2947</v>
      </c>
      <c r="F367" s="52" t="s">
        <v>2947</v>
      </c>
      <c r="G367" s="12" t="s">
        <v>2947</v>
      </c>
      <c r="H367" s="52" t="s">
        <v>2947</v>
      </c>
      <c r="I367" s="12">
        <v>500</v>
      </c>
    </row>
    <row r="368" spans="1:9" x14ac:dyDescent="0.25">
      <c r="A368">
        <v>3030894</v>
      </c>
      <c r="B368" t="s">
        <v>1490</v>
      </c>
      <c r="C368" s="12" t="s">
        <v>2968</v>
      </c>
      <c r="D368" s="52" t="s">
        <v>2968</v>
      </c>
      <c r="E368" s="12">
        <v>137</v>
      </c>
      <c r="F368" s="52">
        <v>0.96478873239436624</v>
      </c>
      <c r="G368" s="12" t="s">
        <v>2968</v>
      </c>
      <c r="H368" s="52" t="s">
        <v>2968</v>
      </c>
      <c r="I368" s="12">
        <v>142</v>
      </c>
    </row>
    <row r="369" spans="1:9" x14ac:dyDescent="0.25">
      <c r="A369">
        <v>3030898</v>
      </c>
      <c r="B369" t="s">
        <v>1491</v>
      </c>
      <c r="C369" s="12" t="s">
        <v>2947</v>
      </c>
      <c r="D369" s="52" t="s">
        <v>2947</v>
      </c>
      <c r="E369" s="12" t="s">
        <v>2947</v>
      </c>
      <c r="F369" s="52" t="s">
        <v>2947</v>
      </c>
      <c r="G369" s="12" t="s">
        <v>2947</v>
      </c>
      <c r="H369" s="52" t="s">
        <v>2947</v>
      </c>
      <c r="I369" s="12">
        <v>91</v>
      </c>
    </row>
    <row r="370" spans="1:9" x14ac:dyDescent="0.25">
      <c r="A370">
        <v>3030900</v>
      </c>
      <c r="B370" t="s">
        <v>1492</v>
      </c>
      <c r="C370" s="12" t="s">
        <v>2947</v>
      </c>
      <c r="D370" s="52" t="s">
        <v>2947</v>
      </c>
      <c r="E370" s="12" t="s">
        <v>2947</v>
      </c>
      <c r="F370" s="52" t="s">
        <v>2947</v>
      </c>
      <c r="G370" s="12" t="s">
        <v>2947</v>
      </c>
      <c r="H370" s="52" t="s">
        <v>2947</v>
      </c>
      <c r="I370" s="12">
        <v>71</v>
      </c>
    </row>
    <row r="371" spans="1:9" x14ac:dyDescent="0.25">
      <c r="A371">
        <v>3032018</v>
      </c>
      <c r="B371" t="s">
        <v>1493</v>
      </c>
      <c r="C371" s="12">
        <v>0</v>
      </c>
      <c r="D371" s="52">
        <v>0</v>
      </c>
      <c r="E371" s="12">
        <v>263</v>
      </c>
      <c r="F371" s="52">
        <v>1</v>
      </c>
      <c r="G371" s="12">
        <v>0</v>
      </c>
      <c r="H371" s="52">
        <v>0</v>
      </c>
      <c r="I371" s="12">
        <v>263</v>
      </c>
    </row>
    <row r="372" spans="1:9" x14ac:dyDescent="0.25">
      <c r="A372">
        <v>3032109</v>
      </c>
      <c r="B372" t="s">
        <v>1494</v>
      </c>
      <c r="C372" s="12" t="s">
        <v>2968</v>
      </c>
      <c r="D372" s="52" t="s">
        <v>2968</v>
      </c>
      <c r="E372" s="12" t="s">
        <v>2969</v>
      </c>
      <c r="F372" s="52" t="s">
        <v>2969</v>
      </c>
      <c r="G372" s="12">
        <v>5</v>
      </c>
      <c r="H372" s="52">
        <v>2.5252525252525252E-2</v>
      </c>
      <c r="I372" s="12">
        <v>198</v>
      </c>
    </row>
    <row r="373" spans="1:9" x14ac:dyDescent="0.25">
      <c r="A373">
        <v>3032185</v>
      </c>
      <c r="B373" t="s">
        <v>1495</v>
      </c>
      <c r="C373" s="12">
        <v>0</v>
      </c>
      <c r="D373" s="52">
        <v>0</v>
      </c>
      <c r="E373" s="12">
        <v>106</v>
      </c>
      <c r="F373" s="52">
        <v>1</v>
      </c>
      <c r="G373" s="12">
        <v>0</v>
      </c>
      <c r="H373" s="52">
        <v>0</v>
      </c>
      <c r="I373" s="12">
        <v>106</v>
      </c>
    </row>
    <row r="374" spans="1:9" x14ac:dyDescent="0.25">
      <c r="A374">
        <v>3032197</v>
      </c>
      <c r="B374" t="s">
        <v>1496</v>
      </c>
      <c r="C374" s="12" t="s">
        <v>2968</v>
      </c>
      <c r="D374" s="52" t="s">
        <v>2968</v>
      </c>
      <c r="E374" s="12" t="s">
        <v>2969</v>
      </c>
      <c r="F374" s="52" t="s">
        <v>2969</v>
      </c>
      <c r="G374" s="12">
        <v>0</v>
      </c>
      <c r="H374" s="52">
        <v>0</v>
      </c>
      <c r="I374" s="12">
        <v>74</v>
      </c>
    </row>
    <row r="375" spans="1:9" x14ac:dyDescent="0.25">
      <c r="A375">
        <v>3032202</v>
      </c>
      <c r="B375" t="s">
        <v>1497</v>
      </c>
      <c r="C375" s="12">
        <v>0</v>
      </c>
      <c r="D375" s="52">
        <v>0</v>
      </c>
      <c r="E375" s="12">
        <v>101</v>
      </c>
      <c r="F375" s="52">
        <v>1</v>
      </c>
      <c r="G375" s="12">
        <v>0</v>
      </c>
      <c r="H375" s="52">
        <v>0</v>
      </c>
      <c r="I375" s="12">
        <v>101</v>
      </c>
    </row>
    <row r="376" spans="1:9" x14ac:dyDescent="0.25">
      <c r="A376">
        <v>3032205</v>
      </c>
      <c r="B376" t="s">
        <v>1498</v>
      </c>
      <c r="C376" s="12" t="s">
        <v>2968</v>
      </c>
      <c r="D376" s="52" t="s">
        <v>2968</v>
      </c>
      <c r="E376" s="12" t="s">
        <v>2969</v>
      </c>
      <c r="F376" s="52" t="s">
        <v>2969</v>
      </c>
      <c r="G376" s="12" t="s">
        <v>2968</v>
      </c>
      <c r="H376" s="52" t="s">
        <v>2968</v>
      </c>
      <c r="I376" s="12">
        <v>77</v>
      </c>
    </row>
    <row r="377" spans="1:9" x14ac:dyDescent="0.25">
      <c r="A377">
        <v>3032218</v>
      </c>
      <c r="B377" t="s">
        <v>1499</v>
      </c>
      <c r="C377" s="12" t="s">
        <v>2968</v>
      </c>
      <c r="D377" s="52" t="s">
        <v>2968</v>
      </c>
      <c r="E377" s="12">
        <v>98</v>
      </c>
      <c r="F377" s="52">
        <v>0.90740740740740744</v>
      </c>
      <c r="G377" s="12" t="s">
        <v>2969</v>
      </c>
      <c r="H377" s="52" t="s">
        <v>2969</v>
      </c>
      <c r="I377" s="12">
        <v>108</v>
      </c>
    </row>
    <row r="378" spans="1:9" x14ac:dyDescent="0.25">
      <c r="A378">
        <v>3032231</v>
      </c>
      <c r="B378" t="s">
        <v>1500</v>
      </c>
      <c r="C378" s="12">
        <v>7</v>
      </c>
      <c r="D378" s="52">
        <v>4.6666666666666669E-2</v>
      </c>
      <c r="E378" s="12">
        <v>118</v>
      </c>
      <c r="F378" s="52">
        <v>0.78666666666666663</v>
      </c>
      <c r="G378" s="12">
        <v>25</v>
      </c>
      <c r="H378" s="52">
        <v>0.16666666666666666</v>
      </c>
      <c r="I378" s="12">
        <v>150</v>
      </c>
    </row>
    <row r="379" spans="1:9" x14ac:dyDescent="0.25">
      <c r="A379">
        <v>3032246</v>
      </c>
      <c r="B379" t="s">
        <v>1501</v>
      </c>
      <c r="C379" s="12">
        <v>0</v>
      </c>
      <c r="D379" s="52">
        <v>0</v>
      </c>
      <c r="E379" s="12" t="s">
        <v>2969</v>
      </c>
      <c r="F379" s="52" t="s">
        <v>2969</v>
      </c>
      <c r="G379" s="12" t="s">
        <v>2968</v>
      </c>
      <c r="H379" s="52" t="s">
        <v>2968</v>
      </c>
      <c r="I379" s="12">
        <v>107</v>
      </c>
    </row>
    <row r="380" spans="1:9" x14ac:dyDescent="0.25">
      <c r="A380">
        <v>3032257</v>
      </c>
      <c r="B380" t="s">
        <v>1502</v>
      </c>
      <c r="C380" s="12">
        <v>0</v>
      </c>
      <c r="D380" s="52">
        <v>0</v>
      </c>
      <c r="E380" s="12" t="s">
        <v>2969</v>
      </c>
      <c r="F380" s="52" t="s">
        <v>2969</v>
      </c>
      <c r="G380" s="12" t="s">
        <v>2968</v>
      </c>
      <c r="H380" s="52" t="s">
        <v>2968</v>
      </c>
      <c r="I380" s="12">
        <v>186</v>
      </c>
    </row>
    <row r="381" spans="1:9" x14ac:dyDescent="0.25">
      <c r="A381">
        <v>3032268</v>
      </c>
      <c r="B381" t="s">
        <v>1503</v>
      </c>
      <c r="C381" s="12">
        <v>0</v>
      </c>
      <c r="D381" s="52">
        <v>0</v>
      </c>
      <c r="E381" s="12" t="s">
        <v>2969</v>
      </c>
      <c r="F381" s="52" t="s">
        <v>2969</v>
      </c>
      <c r="G381" s="12" t="s">
        <v>2968</v>
      </c>
      <c r="H381" s="52" t="s">
        <v>2968</v>
      </c>
      <c r="I381" s="12">
        <v>145</v>
      </c>
    </row>
    <row r="382" spans="1:9" x14ac:dyDescent="0.25">
      <c r="A382">
        <v>3032271</v>
      </c>
      <c r="B382" t="s">
        <v>1504</v>
      </c>
      <c r="C382" s="12">
        <v>0</v>
      </c>
      <c r="D382" s="52">
        <v>0</v>
      </c>
      <c r="E382" s="12">
        <v>131</v>
      </c>
      <c r="F382" s="52">
        <v>1</v>
      </c>
      <c r="G382" s="12">
        <v>0</v>
      </c>
      <c r="H382" s="52">
        <v>0</v>
      </c>
      <c r="I382" s="12">
        <v>131</v>
      </c>
    </row>
    <row r="383" spans="1:9" x14ac:dyDescent="0.25">
      <c r="A383">
        <v>3032273</v>
      </c>
      <c r="B383" t="s">
        <v>1505</v>
      </c>
      <c r="C383" s="12" t="s">
        <v>2968</v>
      </c>
      <c r="D383" s="52" t="s">
        <v>2968</v>
      </c>
      <c r="E383" s="12" t="s">
        <v>2969</v>
      </c>
      <c r="F383" s="52" t="s">
        <v>2969</v>
      </c>
      <c r="G383" s="12">
        <v>5</v>
      </c>
      <c r="H383" s="52">
        <v>2.8248587570621469E-2</v>
      </c>
      <c r="I383" s="12">
        <v>177</v>
      </c>
    </row>
    <row r="384" spans="1:9" x14ac:dyDescent="0.25">
      <c r="A384">
        <v>3032274</v>
      </c>
      <c r="B384" t="s">
        <v>1506</v>
      </c>
      <c r="C384" s="12">
        <v>0</v>
      </c>
      <c r="D384" s="52">
        <v>0</v>
      </c>
      <c r="E384" s="12">
        <v>225</v>
      </c>
      <c r="F384" s="52">
        <v>1</v>
      </c>
      <c r="G384" s="12">
        <v>0</v>
      </c>
      <c r="H384" s="52">
        <v>0</v>
      </c>
      <c r="I384" s="12">
        <v>225</v>
      </c>
    </row>
    <row r="385" spans="1:9" x14ac:dyDescent="0.25">
      <c r="A385">
        <v>3032275</v>
      </c>
      <c r="B385" t="s">
        <v>1507</v>
      </c>
      <c r="C385" s="12">
        <v>0</v>
      </c>
      <c r="D385" s="52">
        <v>0</v>
      </c>
      <c r="E385" s="12" t="s">
        <v>2969</v>
      </c>
      <c r="F385" s="52" t="s">
        <v>2969</v>
      </c>
      <c r="G385" s="12" t="s">
        <v>2968</v>
      </c>
      <c r="H385" s="52" t="s">
        <v>2968</v>
      </c>
      <c r="I385" s="12">
        <v>160</v>
      </c>
    </row>
    <row r="386" spans="1:9" x14ac:dyDescent="0.25">
      <c r="A386">
        <v>3032281</v>
      </c>
      <c r="B386" t="s">
        <v>1508</v>
      </c>
      <c r="C386" s="12" t="s">
        <v>2947</v>
      </c>
      <c r="D386" s="52" t="s">
        <v>2947</v>
      </c>
      <c r="E386" s="12" t="s">
        <v>2947</v>
      </c>
      <c r="F386" s="52" t="s">
        <v>2947</v>
      </c>
      <c r="G386" s="12" t="s">
        <v>2947</v>
      </c>
      <c r="H386" s="52" t="s">
        <v>2947</v>
      </c>
      <c r="I386" s="12">
        <v>208</v>
      </c>
    </row>
    <row r="387" spans="1:9" x14ac:dyDescent="0.25">
      <c r="A387">
        <v>3032285</v>
      </c>
      <c r="B387" t="s">
        <v>66</v>
      </c>
      <c r="C387" s="12">
        <v>0</v>
      </c>
      <c r="D387" s="52">
        <v>0</v>
      </c>
      <c r="E387" s="12" t="s">
        <v>2969</v>
      </c>
      <c r="F387" s="52" t="s">
        <v>2969</v>
      </c>
      <c r="G387" s="12" t="s">
        <v>2968</v>
      </c>
      <c r="H387" s="52" t="s">
        <v>2968</v>
      </c>
      <c r="I387" s="12">
        <v>155</v>
      </c>
    </row>
    <row r="388" spans="1:9" x14ac:dyDescent="0.25">
      <c r="A388">
        <v>3032297</v>
      </c>
      <c r="B388" t="s">
        <v>1509</v>
      </c>
      <c r="C388" s="12">
        <v>5</v>
      </c>
      <c r="D388" s="52">
        <v>2.9411764705882353E-2</v>
      </c>
      <c r="E388" s="12">
        <v>134</v>
      </c>
      <c r="F388" s="52">
        <v>0.78823529411764703</v>
      </c>
      <c r="G388" s="12">
        <v>31</v>
      </c>
      <c r="H388" s="52">
        <v>0.18235294117647058</v>
      </c>
      <c r="I388" s="12">
        <v>170</v>
      </c>
    </row>
    <row r="389" spans="1:9" x14ac:dyDescent="0.25">
      <c r="A389">
        <v>3033303</v>
      </c>
      <c r="B389" t="s">
        <v>1510</v>
      </c>
      <c r="C389" s="12">
        <v>0</v>
      </c>
      <c r="D389" s="52">
        <v>0</v>
      </c>
      <c r="E389" s="12">
        <v>206</v>
      </c>
      <c r="F389" s="52">
        <v>1</v>
      </c>
      <c r="G389" s="12">
        <v>0</v>
      </c>
      <c r="H389" s="52">
        <v>0</v>
      </c>
      <c r="I389" s="12">
        <v>206</v>
      </c>
    </row>
    <row r="390" spans="1:9" x14ac:dyDescent="0.25">
      <c r="A390">
        <v>3033313</v>
      </c>
      <c r="B390" t="s">
        <v>1511</v>
      </c>
      <c r="C390" s="12">
        <v>0</v>
      </c>
      <c r="D390" s="52">
        <v>0</v>
      </c>
      <c r="E390" s="12">
        <v>608</v>
      </c>
      <c r="F390" s="52">
        <v>0.97435897435897434</v>
      </c>
      <c r="G390" s="12">
        <v>16</v>
      </c>
      <c r="H390" s="52">
        <v>2.564102564102564E-2</v>
      </c>
      <c r="I390" s="12">
        <v>624</v>
      </c>
    </row>
    <row r="391" spans="1:9" x14ac:dyDescent="0.25">
      <c r="A391">
        <v>3033317</v>
      </c>
      <c r="B391" t="s">
        <v>1512</v>
      </c>
      <c r="C391" s="12" t="s">
        <v>2968</v>
      </c>
      <c r="D391" s="52" t="s">
        <v>2968</v>
      </c>
      <c r="E391" s="12">
        <v>136</v>
      </c>
      <c r="F391" s="52">
        <v>0.93150684931506844</v>
      </c>
      <c r="G391" s="12" t="s">
        <v>2969</v>
      </c>
      <c r="H391" s="52" t="s">
        <v>2969</v>
      </c>
      <c r="I391" s="12">
        <v>146</v>
      </c>
    </row>
    <row r="392" spans="1:9" x14ac:dyDescent="0.25">
      <c r="A392">
        <v>3033320</v>
      </c>
      <c r="B392" t="s">
        <v>1513</v>
      </c>
      <c r="C392" s="12">
        <v>0</v>
      </c>
      <c r="D392" s="52">
        <v>0</v>
      </c>
      <c r="E392" s="12" t="s">
        <v>2969</v>
      </c>
      <c r="F392" s="52" t="s">
        <v>2969</v>
      </c>
      <c r="G392" s="12" t="s">
        <v>2968</v>
      </c>
      <c r="H392" s="52" t="s">
        <v>2968</v>
      </c>
      <c r="I392" s="12">
        <v>242</v>
      </c>
    </row>
    <row r="393" spans="1:9" x14ac:dyDescent="0.25">
      <c r="A393">
        <v>3033326</v>
      </c>
      <c r="B393" t="s">
        <v>1514</v>
      </c>
      <c r="C393" s="12">
        <v>16</v>
      </c>
      <c r="D393" s="52">
        <v>7.6555023923444973E-2</v>
      </c>
      <c r="E393" s="12">
        <v>148</v>
      </c>
      <c r="F393" s="52">
        <v>0.70813397129186606</v>
      </c>
      <c r="G393" s="12">
        <v>45</v>
      </c>
      <c r="H393" s="52">
        <v>0.21531100478468901</v>
      </c>
      <c r="I393" s="12">
        <v>209</v>
      </c>
    </row>
    <row r="394" spans="1:9" x14ac:dyDescent="0.25">
      <c r="A394">
        <v>3033709</v>
      </c>
      <c r="B394" t="s">
        <v>1515</v>
      </c>
      <c r="C394" s="12" t="s">
        <v>2968</v>
      </c>
      <c r="D394" s="52" t="s">
        <v>2968</v>
      </c>
      <c r="E394" s="12">
        <v>154</v>
      </c>
      <c r="F394" s="52">
        <v>0.92771084337349397</v>
      </c>
      <c r="G394" s="12" t="s">
        <v>2969</v>
      </c>
      <c r="H394" s="52" t="s">
        <v>2969</v>
      </c>
      <c r="I394" s="12">
        <v>166</v>
      </c>
    </row>
    <row r="395" spans="1:9" x14ac:dyDescent="0.25">
      <c r="A395">
        <v>3036026</v>
      </c>
      <c r="B395" t="s">
        <v>1516</v>
      </c>
      <c r="C395" s="12" t="s">
        <v>2968</v>
      </c>
      <c r="D395" s="52" t="s">
        <v>2968</v>
      </c>
      <c r="E395" s="12">
        <v>518</v>
      </c>
      <c r="F395" s="52">
        <v>0.95748613678373384</v>
      </c>
      <c r="G395" s="12" t="s">
        <v>2969</v>
      </c>
      <c r="H395" s="52" t="s">
        <v>2969</v>
      </c>
      <c r="I395" s="12">
        <v>541</v>
      </c>
    </row>
    <row r="396" spans="1:9" x14ac:dyDescent="0.25">
      <c r="A396">
        <v>3036039</v>
      </c>
      <c r="B396" t="s">
        <v>1517</v>
      </c>
      <c r="C396" s="12" t="s">
        <v>2968</v>
      </c>
      <c r="D396" s="52" t="s">
        <v>2968</v>
      </c>
      <c r="E396" s="12">
        <v>248</v>
      </c>
      <c r="F396" s="52">
        <v>0.9051094890510949</v>
      </c>
      <c r="G396" s="12" t="s">
        <v>2969</v>
      </c>
      <c r="H396" s="52" t="s">
        <v>2969</v>
      </c>
      <c r="I396" s="12">
        <v>274</v>
      </c>
    </row>
    <row r="397" spans="1:9" x14ac:dyDescent="0.25">
      <c r="A397">
        <v>3036046</v>
      </c>
      <c r="B397" t="s">
        <v>67</v>
      </c>
      <c r="C397" s="12">
        <v>0</v>
      </c>
      <c r="D397" s="52">
        <v>0</v>
      </c>
      <c r="E397" s="12">
        <v>326</v>
      </c>
      <c r="F397" s="52">
        <v>0.95321637426900585</v>
      </c>
      <c r="G397" s="12">
        <v>16</v>
      </c>
      <c r="H397" s="52">
        <v>4.6783625730994149E-2</v>
      </c>
      <c r="I397" s="12">
        <v>342</v>
      </c>
    </row>
    <row r="398" spans="1:9" x14ac:dyDescent="0.25">
      <c r="A398">
        <v>3036050</v>
      </c>
      <c r="B398" t="s">
        <v>1518</v>
      </c>
      <c r="C398" s="12" t="s">
        <v>2947</v>
      </c>
      <c r="D398" s="52" t="s">
        <v>2947</v>
      </c>
      <c r="E398" s="12" t="s">
        <v>2947</v>
      </c>
      <c r="F398" s="52" t="s">
        <v>2947</v>
      </c>
      <c r="G398" s="12" t="s">
        <v>2947</v>
      </c>
      <c r="H398" s="52" t="s">
        <v>2947</v>
      </c>
      <c r="I398" s="12">
        <v>345</v>
      </c>
    </row>
    <row r="399" spans="1:9" x14ac:dyDescent="0.25">
      <c r="A399">
        <v>3036100</v>
      </c>
      <c r="B399" t="s">
        <v>1519</v>
      </c>
      <c r="C399" s="12">
        <v>28</v>
      </c>
      <c r="D399" s="52">
        <v>0.10727969348659004</v>
      </c>
      <c r="E399" s="12">
        <v>153</v>
      </c>
      <c r="F399" s="52">
        <v>0.58620689655172409</v>
      </c>
      <c r="G399" s="12">
        <v>80</v>
      </c>
      <c r="H399" s="52">
        <v>0.3065134099616858</v>
      </c>
      <c r="I399" s="12">
        <v>261</v>
      </c>
    </row>
    <row r="400" spans="1:9" x14ac:dyDescent="0.25">
      <c r="A400">
        <v>3036103</v>
      </c>
      <c r="B400" t="s">
        <v>1520</v>
      </c>
      <c r="C400" s="12" t="s">
        <v>2968</v>
      </c>
      <c r="D400" s="52" t="s">
        <v>2968</v>
      </c>
      <c r="E400" s="12">
        <v>257</v>
      </c>
      <c r="F400" s="52">
        <v>0.97718631178707227</v>
      </c>
      <c r="G400" s="12" t="s">
        <v>2968</v>
      </c>
      <c r="H400" s="52" t="s">
        <v>2968</v>
      </c>
      <c r="I400" s="12">
        <v>263</v>
      </c>
    </row>
    <row r="401" spans="1:9" x14ac:dyDescent="0.25">
      <c r="A401">
        <v>3036131</v>
      </c>
      <c r="B401" t="s">
        <v>1521</v>
      </c>
      <c r="C401" s="12">
        <v>0</v>
      </c>
      <c r="D401" s="52">
        <v>0</v>
      </c>
      <c r="E401" s="12">
        <v>83</v>
      </c>
      <c r="F401" s="52">
        <v>1</v>
      </c>
      <c r="G401" s="12">
        <v>0</v>
      </c>
      <c r="H401" s="52">
        <v>0</v>
      </c>
      <c r="I401" s="12">
        <v>83</v>
      </c>
    </row>
    <row r="402" spans="1:9" x14ac:dyDescent="0.25">
      <c r="A402">
        <v>3036139</v>
      </c>
      <c r="B402" t="s">
        <v>1522</v>
      </c>
      <c r="C402" s="12" t="s">
        <v>2947</v>
      </c>
      <c r="D402" s="52" t="s">
        <v>2947</v>
      </c>
      <c r="E402" s="12" t="s">
        <v>2947</v>
      </c>
      <c r="F402" s="52" t="s">
        <v>2947</v>
      </c>
      <c r="G402" s="12" t="s">
        <v>2947</v>
      </c>
      <c r="H402" s="52" t="s">
        <v>2947</v>
      </c>
      <c r="I402" s="12">
        <v>172</v>
      </c>
    </row>
    <row r="403" spans="1:9" x14ac:dyDescent="0.25">
      <c r="A403">
        <v>3036147</v>
      </c>
      <c r="B403" t="s">
        <v>1523</v>
      </c>
      <c r="C403" s="12">
        <v>0</v>
      </c>
      <c r="D403" s="52">
        <v>0</v>
      </c>
      <c r="E403" s="12">
        <v>238</v>
      </c>
      <c r="F403" s="52">
        <v>0.92248062015503873</v>
      </c>
      <c r="G403" s="12">
        <v>20</v>
      </c>
      <c r="H403" s="52">
        <v>7.7519379844961239E-2</v>
      </c>
      <c r="I403" s="12">
        <v>258</v>
      </c>
    </row>
    <row r="404" spans="1:9" x14ac:dyDescent="0.25">
      <c r="A404">
        <v>3036154</v>
      </c>
      <c r="B404" t="s">
        <v>1524</v>
      </c>
      <c r="C404" s="12" t="s">
        <v>2947</v>
      </c>
      <c r="D404" s="52" t="s">
        <v>2947</v>
      </c>
      <c r="E404" s="12" t="s">
        <v>2947</v>
      </c>
      <c r="F404" s="52" t="s">
        <v>2947</v>
      </c>
      <c r="G404" s="12" t="s">
        <v>2947</v>
      </c>
      <c r="H404" s="52" t="s">
        <v>2947</v>
      </c>
      <c r="I404" s="12">
        <v>154</v>
      </c>
    </row>
    <row r="405" spans="1:9" x14ac:dyDescent="0.25">
      <c r="A405">
        <v>3036243</v>
      </c>
      <c r="B405" t="s">
        <v>1525</v>
      </c>
      <c r="C405" s="12">
        <v>0</v>
      </c>
      <c r="D405" s="52">
        <v>0</v>
      </c>
      <c r="E405" s="12">
        <v>305</v>
      </c>
      <c r="F405" s="52">
        <v>0.97756410256410253</v>
      </c>
      <c r="G405" s="12">
        <v>7</v>
      </c>
      <c r="H405" s="52">
        <v>2.2435897435897436E-2</v>
      </c>
      <c r="I405" s="12">
        <v>312</v>
      </c>
    </row>
    <row r="406" spans="1:9" x14ac:dyDescent="0.25">
      <c r="A406">
        <v>3036268</v>
      </c>
      <c r="B406" t="s">
        <v>1526</v>
      </c>
      <c r="C406" s="12" t="s">
        <v>2968</v>
      </c>
      <c r="D406" s="52" t="s">
        <v>2968</v>
      </c>
      <c r="E406" s="12" t="s">
        <v>2969</v>
      </c>
      <c r="F406" s="52" t="s">
        <v>2969</v>
      </c>
      <c r="G406" s="12" t="s">
        <v>2968</v>
      </c>
      <c r="H406" s="52" t="s">
        <v>2968</v>
      </c>
      <c r="I406" s="12">
        <v>44</v>
      </c>
    </row>
    <row r="407" spans="1:9" x14ac:dyDescent="0.25">
      <c r="A407">
        <v>3036292</v>
      </c>
      <c r="B407" t="s">
        <v>1527</v>
      </c>
      <c r="C407" s="12" t="s">
        <v>2968</v>
      </c>
      <c r="D407" s="52" t="s">
        <v>2968</v>
      </c>
      <c r="E407" s="12" t="s">
        <v>2969</v>
      </c>
      <c r="F407" s="52" t="s">
        <v>2969</v>
      </c>
      <c r="G407" s="12" t="s">
        <v>2968</v>
      </c>
      <c r="H407" s="52" t="s">
        <v>2968</v>
      </c>
      <c r="I407" s="12">
        <v>171</v>
      </c>
    </row>
    <row r="408" spans="1:9" x14ac:dyDescent="0.25">
      <c r="A408">
        <v>3036559</v>
      </c>
      <c r="B408" t="s">
        <v>1528</v>
      </c>
      <c r="C408" s="12" t="s">
        <v>2947</v>
      </c>
      <c r="D408" s="52" t="s">
        <v>2947</v>
      </c>
      <c r="E408" s="12" t="s">
        <v>2947</v>
      </c>
      <c r="F408" s="52" t="s">
        <v>2947</v>
      </c>
      <c r="G408" s="12" t="s">
        <v>2947</v>
      </c>
      <c r="H408" s="52" t="s">
        <v>2947</v>
      </c>
      <c r="I408" s="12">
        <v>448</v>
      </c>
    </row>
    <row r="409" spans="1:9" x14ac:dyDescent="0.25">
      <c r="A409">
        <v>3036562</v>
      </c>
      <c r="B409" t="s">
        <v>1529</v>
      </c>
      <c r="C409" s="12" t="s">
        <v>2968</v>
      </c>
      <c r="D409" s="52" t="s">
        <v>2968</v>
      </c>
      <c r="E409" s="12">
        <v>533</v>
      </c>
      <c r="F409" s="52">
        <v>0.93838028169014087</v>
      </c>
      <c r="G409" s="12" t="s">
        <v>2969</v>
      </c>
      <c r="H409" s="52" t="s">
        <v>2969</v>
      </c>
      <c r="I409" s="12">
        <v>568</v>
      </c>
    </row>
    <row r="410" spans="1:9" x14ac:dyDescent="0.25">
      <c r="A410">
        <v>3036563</v>
      </c>
      <c r="B410" t="s">
        <v>1530</v>
      </c>
      <c r="C410" s="12">
        <v>10</v>
      </c>
      <c r="D410" s="52">
        <v>7.6335877862595422E-2</v>
      </c>
      <c r="E410" s="12">
        <v>93</v>
      </c>
      <c r="F410" s="52">
        <v>0.70992366412213737</v>
      </c>
      <c r="G410" s="12">
        <v>28</v>
      </c>
      <c r="H410" s="52">
        <v>0.21374045801526717</v>
      </c>
      <c r="I410" s="12">
        <v>131</v>
      </c>
    </row>
    <row r="411" spans="1:9" x14ac:dyDescent="0.25">
      <c r="A411">
        <v>3036575</v>
      </c>
      <c r="B411" t="s">
        <v>1531</v>
      </c>
      <c r="C411" s="12" t="s">
        <v>2947</v>
      </c>
      <c r="D411" s="52" t="s">
        <v>2947</v>
      </c>
      <c r="E411" s="12" t="s">
        <v>2947</v>
      </c>
      <c r="F411" s="52" t="s">
        <v>2947</v>
      </c>
      <c r="G411" s="12" t="s">
        <v>2947</v>
      </c>
      <c r="H411" s="52" t="s">
        <v>2947</v>
      </c>
      <c r="I411" s="12">
        <v>169</v>
      </c>
    </row>
    <row r="412" spans="1:9" x14ac:dyDescent="0.25">
      <c r="A412">
        <v>3036666</v>
      </c>
      <c r="B412" t="s">
        <v>1532</v>
      </c>
      <c r="C412" s="12" t="s">
        <v>2968</v>
      </c>
      <c r="D412" s="52" t="s">
        <v>2968</v>
      </c>
      <c r="E412" s="12">
        <v>330</v>
      </c>
      <c r="F412" s="52">
        <v>0.77647058823529413</v>
      </c>
      <c r="G412" s="12" t="s">
        <v>2969</v>
      </c>
      <c r="H412" s="52" t="s">
        <v>2969</v>
      </c>
      <c r="I412" s="12">
        <v>425</v>
      </c>
    </row>
    <row r="413" spans="1:9" x14ac:dyDescent="0.25">
      <c r="A413">
        <v>3036679</v>
      </c>
      <c r="B413" t="s">
        <v>1533</v>
      </c>
      <c r="C413" s="12" t="s">
        <v>2947</v>
      </c>
      <c r="D413" s="52" t="s">
        <v>2947</v>
      </c>
      <c r="E413" s="12" t="s">
        <v>2947</v>
      </c>
      <c r="F413" s="52" t="s">
        <v>2947</v>
      </c>
      <c r="G413" s="12" t="s">
        <v>2947</v>
      </c>
      <c r="H413" s="52" t="s">
        <v>2947</v>
      </c>
      <c r="I413" s="12">
        <v>387</v>
      </c>
    </row>
    <row r="414" spans="1:9" x14ac:dyDescent="0.25">
      <c r="A414">
        <v>3036683</v>
      </c>
      <c r="B414" t="s">
        <v>1534</v>
      </c>
      <c r="C414" s="12">
        <v>0</v>
      </c>
      <c r="D414" s="52">
        <v>0</v>
      </c>
      <c r="E414" s="12" t="s">
        <v>2969</v>
      </c>
      <c r="F414" s="52" t="s">
        <v>2969</v>
      </c>
      <c r="G414" s="12" t="s">
        <v>2968</v>
      </c>
      <c r="H414" s="52" t="s">
        <v>2968</v>
      </c>
      <c r="I414" s="12">
        <v>26</v>
      </c>
    </row>
    <row r="415" spans="1:9" x14ac:dyDescent="0.25">
      <c r="A415">
        <v>3036704</v>
      </c>
      <c r="B415" t="s">
        <v>2319</v>
      </c>
      <c r="C415" s="12">
        <v>0</v>
      </c>
      <c r="D415" s="52">
        <v>0</v>
      </c>
      <c r="E415" s="12">
        <v>222</v>
      </c>
      <c r="F415" s="52">
        <v>0.97797356828193838</v>
      </c>
      <c r="G415" s="12">
        <v>5</v>
      </c>
      <c r="H415" s="52">
        <v>2.2026431718061675E-2</v>
      </c>
      <c r="I415" s="12">
        <v>227</v>
      </c>
    </row>
    <row r="416" spans="1:9" x14ac:dyDescent="0.25">
      <c r="A416">
        <v>3046653</v>
      </c>
      <c r="B416" t="s">
        <v>1535</v>
      </c>
      <c r="C416" s="12">
        <v>0</v>
      </c>
      <c r="D416" s="52">
        <v>0</v>
      </c>
      <c r="E416" s="12">
        <v>13</v>
      </c>
      <c r="F416" s="52">
        <v>0.13</v>
      </c>
      <c r="G416" s="12">
        <v>87</v>
      </c>
      <c r="H416" s="52">
        <v>0.87</v>
      </c>
      <c r="I416" s="12">
        <v>100</v>
      </c>
    </row>
    <row r="417" spans="1:9" x14ac:dyDescent="0.25">
      <c r="A417">
        <v>3046678</v>
      </c>
      <c r="B417" t="s">
        <v>1536</v>
      </c>
      <c r="C417" s="12">
        <v>0</v>
      </c>
      <c r="D417" s="52">
        <v>0</v>
      </c>
      <c r="E417" s="12" t="s">
        <v>2969</v>
      </c>
      <c r="F417" s="52" t="s">
        <v>2969</v>
      </c>
      <c r="I417" s="12">
        <v>79</v>
      </c>
    </row>
    <row r="418" spans="1:9" x14ac:dyDescent="0.25">
      <c r="A418">
        <v>3046684</v>
      </c>
      <c r="B418" t="s">
        <v>1537</v>
      </c>
      <c r="C418" s="12" t="s">
        <v>2947</v>
      </c>
      <c r="D418" s="52" t="s">
        <v>2947</v>
      </c>
      <c r="E418" s="12" t="s">
        <v>2947</v>
      </c>
      <c r="F418" s="52" t="s">
        <v>2947</v>
      </c>
      <c r="G418" s="12" t="s">
        <v>2947</v>
      </c>
      <c r="H418" s="52" t="s">
        <v>2947</v>
      </c>
      <c r="I418" s="12">
        <v>99</v>
      </c>
    </row>
    <row r="419" spans="1:9" x14ac:dyDescent="0.25">
      <c r="A419">
        <v>3046685</v>
      </c>
      <c r="B419" t="s">
        <v>1538</v>
      </c>
      <c r="C419" s="12" t="s">
        <v>2947</v>
      </c>
      <c r="D419" s="52" t="s">
        <v>2947</v>
      </c>
      <c r="E419" s="12" t="s">
        <v>2947</v>
      </c>
      <c r="F419" s="52" t="s">
        <v>2947</v>
      </c>
      <c r="G419" s="12" t="s">
        <v>2947</v>
      </c>
      <c r="H419" s="52" t="s">
        <v>2947</v>
      </c>
      <c r="I419" s="12">
        <v>213</v>
      </c>
    </row>
    <row r="420" spans="1:9" x14ac:dyDescent="0.25">
      <c r="A420">
        <v>3046691</v>
      </c>
      <c r="B420" t="s">
        <v>1539</v>
      </c>
      <c r="C420" s="12">
        <v>0</v>
      </c>
      <c r="D420" s="52">
        <v>0</v>
      </c>
      <c r="E420" s="12">
        <v>115</v>
      </c>
      <c r="F420" s="52">
        <v>0.8984375</v>
      </c>
      <c r="G420" s="12">
        <v>13</v>
      </c>
      <c r="H420" s="52">
        <v>0.1015625</v>
      </c>
      <c r="I420" s="12">
        <v>128</v>
      </c>
    </row>
    <row r="421" spans="1:9" x14ac:dyDescent="0.25">
      <c r="A421">
        <v>3050519</v>
      </c>
      <c r="B421" t="s">
        <v>1540</v>
      </c>
      <c r="C421" s="12">
        <v>6</v>
      </c>
      <c r="D421" s="52">
        <v>0.22222222222222221</v>
      </c>
      <c r="E421" s="12">
        <v>13</v>
      </c>
      <c r="F421" s="52">
        <v>0.48148148148148145</v>
      </c>
      <c r="G421" s="12">
        <v>8</v>
      </c>
      <c r="H421" s="52">
        <v>0.29629629629629628</v>
      </c>
      <c r="I421" s="12">
        <v>27</v>
      </c>
    </row>
    <row r="422" spans="1:9" x14ac:dyDescent="0.25">
      <c r="A422">
        <v>3050791</v>
      </c>
      <c r="B422" t="s">
        <v>1541</v>
      </c>
      <c r="C422" s="12" t="s">
        <v>2947</v>
      </c>
      <c r="D422" s="52" t="s">
        <v>2947</v>
      </c>
      <c r="E422" s="12" t="s">
        <v>2947</v>
      </c>
      <c r="F422" s="52" t="s">
        <v>2947</v>
      </c>
      <c r="G422" s="12" t="s">
        <v>2947</v>
      </c>
      <c r="H422" s="52" t="s">
        <v>2947</v>
      </c>
      <c r="I422" s="12">
        <v>268</v>
      </c>
    </row>
    <row r="423" spans="1:9" x14ac:dyDescent="0.25">
      <c r="A423">
        <v>3050841</v>
      </c>
      <c r="B423" t="s">
        <v>2116</v>
      </c>
      <c r="C423" s="12">
        <v>93</v>
      </c>
      <c r="D423" s="52">
        <v>0.66428571428571426</v>
      </c>
      <c r="E423" s="12">
        <v>9</v>
      </c>
      <c r="F423" s="52">
        <v>6.4285714285714279E-2</v>
      </c>
      <c r="G423" s="12">
        <v>38</v>
      </c>
      <c r="H423" s="52">
        <v>0.27142857142857141</v>
      </c>
      <c r="I423" s="12">
        <v>140</v>
      </c>
    </row>
    <row r="424" spans="1:9" x14ac:dyDescent="0.25">
      <c r="A424">
        <v>3050859</v>
      </c>
      <c r="B424" t="s">
        <v>1542</v>
      </c>
      <c r="C424" s="12" t="s">
        <v>2947</v>
      </c>
      <c r="D424" s="52" t="s">
        <v>2947</v>
      </c>
      <c r="E424" s="12" t="s">
        <v>2947</v>
      </c>
      <c r="F424" s="52" t="s">
        <v>2947</v>
      </c>
      <c r="G424" s="12" t="s">
        <v>2947</v>
      </c>
      <c r="H424" s="52" t="s">
        <v>2947</v>
      </c>
      <c r="I424" s="12">
        <v>150</v>
      </c>
    </row>
    <row r="425" spans="1:9" x14ac:dyDescent="0.25">
      <c r="A425">
        <v>3050866</v>
      </c>
      <c r="B425" t="s">
        <v>1543</v>
      </c>
      <c r="C425" s="12" t="s">
        <v>2947</v>
      </c>
      <c r="D425" s="52" t="s">
        <v>2947</v>
      </c>
      <c r="E425" s="12" t="s">
        <v>2947</v>
      </c>
      <c r="F425" s="52" t="s">
        <v>2947</v>
      </c>
      <c r="G425" s="12" t="s">
        <v>2947</v>
      </c>
      <c r="H425" s="52" t="s">
        <v>2947</v>
      </c>
      <c r="I425" s="12">
        <v>363</v>
      </c>
    </row>
    <row r="426" spans="1:9" x14ac:dyDescent="0.25">
      <c r="A426">
        <v>3050899</v>
      </c>
      <c r="B426" t="s">
        <v>2117</v>
      </c>
      <c r="C426" s="12">
        <v>30</v>
      </c>
      <c r="D426" s="52">
        <v>0.27777777777777779</v>
      </c>
      <c r="E426" s="12">
        <v>52</v>
      </c>
      <c r="F426" s="52">
        <v>0.48148148148148145</v>
      </c>
      <c r="G426" s="12">
        <v>26</v>
      </c>
      <c r="H426" s="52">
        <v>0.24074074074074073</v>
      </c>
      <c r="I426" s="12">
        <v>108</v>
      </c>
    </row>
    <row r="427" spans="1:9" x14ac:dyDescent="0.25">
      <c r="A427">
        <v>3052071</v>
      </c>
      <c r="B427" t="s">
        <v>1544</v>
      </c>
      <c r="C427" s="12" t="s">
        <v>2947</v>
      </c>
      <c r="D427" s="52" t="s">
        <v>2947</v>
      </c>
      <c r="E427" s="12" t="s">
        <v>2947</v>
      </c>
      <c r="F427" s="52" t="s">
        <v>2947</v>
      </c>
      <c r="G427" s="12" t="s">
        <v>2947</v>
      </c>
      <c r="H427" s="52" t="s">
        <v>2947</v>
      </c>
      <c r="I427" s="12">
        <v>77</v>
      </c>
    </row>
    <row r="428" spans="1:9" x14ac:dyDescent="0.25">
      <c r="A428">
        <v>3053333</v>
      </c>
      <c r="B428" t="s">
        <v>68</v>
      </c>
      <c r="C428" s="12" t="s">
        <v>2947</v>
      </c>
      <c r="D428" s="52" t="s">
        <v>2947</v>
      </c>
      <c r="E428" s="12" t="s">
        <v>2947</v>
      </c>
      <c r="F428" s="52" t="s">
        <v>2947</v>
      </c>
      <c r="G428" s="12" t="s">
        <v>2947</v>
      </c>
      <c r="H428" s="52" t="s">
        <v>2947</v>
      </c>
      <c r="I428" s="12">
        <v>200</v>
      </c>
    </row>
    <row r="429" spans="1:9" x14ac:dyDescent="0.25">
      <c r="A429">
        <v>3056231</v>
      </c>
      <c r="B429" t="s">
        <v>69</v>
      </c>
      <c r="C429" s="12">
        <v>68</v>
      </c>
      <c r="D429" s="52">
        <v>0.27530364372469635</v>
      </c>
      <c r="E429" s="12">
        <v>70</v>
      </c>
      <c r="F429" s="52">
        <v>0.2834008097165992</v>
      </c>
      <c r="G429" s="12">
        <v>109</v>
      </c>
      <c r="H429" s="52">
        <v>0.44129554655870445</v>
      </c>
      <c r="I429" s="12">
        <v>247</v>
      </c>
    </row>
    <row r="430" spans="1:9" x14ac:dyDescent="0.25">
      <c r="A430">
        <v>3056248</v>
      </c>
      <c r="B430" t="s">
        <v>70</v>
      </c>
      <c r="C430" s="12">
        <v>57</v>
      </c>
      <c r="D430" s="52">
        <v>0.22619047619047619</v>
      </c>
      <c r="E430" s="12">
        <v>71</v>
      </c>
      <c r="F430" s="52">
        <v>0.28174603174603174</v>
      </c>
      <c r="G430" s="12">
        <v>124</v>
      </c>
      <c r="H430" s="52">
        <v>0.49206349206349204</v>
      </c>
      <c r="I430" s="12">
        <v>252</v>
      </c>
    </row>
    <row r="431" spans="1:9" x14ac:dyDescent="0.25">
      <c r="A431">
        <v>3056708</v>
      </c>
      <c r="B431" t="s">
        <v>1545</v>
      </c>
      <c r="C431" s="12">
        <v>29</v>
      </c>
      <c r="D431" s="52">
        <v>0.23577235772357724</v>
      </c>
      <c r="E431" s="12">
        <v>30</v>
      </c>
      <c r="F431" s="52">
        <v>0.24390243902439024</v>
      </c>
      <c r="G431" s="12">
        <v>64</v>
      </c>
      <c r="H431" s="52">
        <v>0.52032520325203258</v>
      </c>
      <c r="I431" s="12">
        <v>123</v>
      </c>
    </row>
    <row r="432" spans="1:9" x14ac:dyDescent="0.25">
      <c r="A432">
        <v>3066544</v>
      </c>
      <c r="B432" t="s">
        <v>1546</v>
      </c>
      <c r="C432" s="12">
        <v>103</v>
      </c>
      <c r="D432" s="52">
        <v>0.25183374083129584</v>
      </c>
      <c r="E432" s="12">
        <v>90</v>
      </c>
      <c r="F432" s="52">
        <v>0.22004889975550121</v>
      </c>
      <c r="G432" s="12">
        <v>216</v>
      </c>
      <c r="H432" s="52">
        <v>0.52811735941320292</v>
      </c>
      <c r="I432" s="12">
        <v>409</v>
      </c>
    </row>
    <row r="433" spans="1:9" x14ac:dyDescent="0.25">
      <c r="A433">
        <v>3066551</v>
      </c>
      <c r="B433" t="s">
        <v>1547</v>
      </c>
      <c r="C433" s="12">
        <v>59</v>
      </c>
      <c r="D433" s="52">
        <v>0.18495297805642633</v>
      </c>
      <c r="E433" s="12">
        <v>104</v>
      </c>
      <c r="F433" s="52">
        <v>0.32601880877742945</v>
      </c>
      <c r="G433" s="12">
        <v>156</v>
      </c>
      <c r="H433" s="52">
        <v>0.4890282131661442</v>
      </c>
      <c r="I433" s="12">
        <v>319</v>
      </c>
    </row>
    <row r="434" spans="1:9" x14ac:dyDescent="0.25">
      <c r="A434">
        <v>3066561</v>
      </c>
      <c r="B434" t="s">
        <v>1548</v>
      </c>
      <c r="C434" s="12">
        <v>68</v>
      </c>
      <c r="D434" s="52">
        <v>0.30909090909090908</v>
      </c>
      <c r="E434" s="12">
        <v>74</v>
      </c>
      <c r="F434" s="52">
        <v>0.33636363636363636</v>
      </c>
      <c r="G434" s="12">
        <v>78</v>
      </c>
      <c r="H434" s="52">
        <v>0.35454545454545455</v>
      </c>
      <c r="I434" s="12">
        <v>220</v>
      </c>
    </row>
    <row r="435" spans="1:9" x14ac:dyDescent="0.25">
      <c r="A435">
        <v>3066568</v>
      </c>
      <c r="B435" t="s">
        <v>1549</v>
      </c>
      <c r="C435" s="12">
        <v>113</v>
      </c>
      <c r="D435" s="52">
        <v>0.50672645739910316</v>
      </c>
      <c r="E435" s="12">
        <v>54</v>
      </c>
      <c r="F435" s="52">
        <v>0.24215246636771301</v>
      </c>
      <c r="G435" s="12">
        <v>56</v>
      </c>
      <c r="H435" s="52">
        <v>0.25112107623318386</v>
      </c>
      <c r="I435" s="12">
        <v>223</v>
      </c>
    </row>
    <row r="436" spans="1:9" x14ac:dyDescent="0.25">
      <c r="A436">
        <v>3066613</v>
      </c>
      <c r="B436" t="s">
        <v>1550</v>
      </c>
      <c r="C436" s="12" t="s">
        <v>2947</v>
      </c>
      <c r="D436" s="52" t="s">
        <v>2947</v>
      </c>
      <c r="E436" s="12" t="s">
        <v>2947</v>
      </c>
      <c r="F436" s="52" t="s">
        <v>2947</v>
      </c>
      <c r="G436" s="12" t="s">
        <v>2947</v>
      </c>
      <c r="H436" s="52" t="s">
        <v>2947</v>
      </c>
      <c r="I436" s="12">
        <v>210</v>
      </c>
    </row>
    <row r="437" spans="1:9" x14ac:dyDescent="0.25">
      <c r="A437">
        <v>3066652</v>
      </c>
      <c r="B437" t="s">
        <v>1551</v>
      </c>
      <c r="C437" s="12">
        <v>25</v>
      </c>
      <c r="D437" s="52">
        <v>0.16447368421052633</v>
      </c>
      <c r="E437" s="12">
        <v>46</v>
      </c>
      <c r="F437" s="52">
        <v>0.30263157894736842</v>
      </c>
      <c r="G437" s="12">
        <v>81</v>
      </c>
      <c r="H437" s="52">
        <v>0.53289473684210531</v>
      </c>
      <c r="I437" s="12">
        <v>152</v>
      </c>
    </row>
    <row r="438" spans="1:9" x14ac:dyDescent="0.25">
      <c r="A438">
        <v>4010512</v>
      </c>
      <c r="B438" t="s">
        <v>1552</v>
      </c>
      <c r="C438" s="12">
        <v>86</v>
      </c>
      <c r="D438" s="52">
        <v>0.54430379746835444</v>
      </c>
      <c r="E438" s="12" t="s">
        <v>2968</v>
      </c>
      <c r="F438" s="52" t="s">
        <v>2968</v>
      </c>
      <c r="G438" s="12" t="s">
        <v>2969</v>
      </c>
      <c r="H438" s="52" t="s">
        <v>2969</v>
      </c>
      <c r="I438" s="12">
        <v>158</v>
      </c>
    </row>
    <row r="439" spans="1:9" x14ac:dyDescent="0.25">
      <c r="A439">
        <v>4010720</v>
      </c>
      <c r="B439" t="s">
        <v>1553</v>
      </c>
      <c r="C439" s="12" t="s">
        <v>2947</v>
      </c>
      <c r="D439" s="52" t="s">
        <v>2947</v>
      </c>
      <c r="E439" s="12" t="s">
        <v>2947</v>
      </c>
      <c r="F439" s="52" t="s">
        <v>2947</v>
      </c>
      <c r="G439" s="12" t="s">
        <v>2947</v>
      </c>
      <c r="H439" s="52" t="s">
        <v>2947</v>
      </c>
      <c r="I439" s="12">
        <v>196</v>
      </c>
    </row>
    <row r="440" spans="1:9" x14ac:dyDescent="0.25">
      <c r="A440">
        <v>4010743</v>
      </c>
      <c r="B440" t="s">
        <v>1554</v>
      </c>
      <c r="C440" s="12">
        <v>57</v>
      </c>
      <c r="D440" s="52">
        <v>0.29381443298969073</v>
      </c>
      <c r="E440" s="12">
        <v>0</v>
      </c>
      <c r="F440" s="52">
        <v>0</v>
      </c>
      <c r="G440" s="12">
        <v>137</v>
      </c>
      <c r="H440" s="52">
        <v>0.70618556701030932</v>
      </c>
      <c r="I440" s="12">
        <v>194</v>
      </c>
    </row>
    <row r="441" spans="1:9" x14ac:dyDescent="0.25">
      <c r="A441">
        <v>4010762</v>
      </c>
      <c r="B441" t="s">
        <v>1555</v>
      </c>
      <c r="C441" s="12">
        <v>99</v>
      </c>
      <c r="D441" s="52">
        <v>0.5</v>
      </c>
      <c r="E441" s="12">
        <v>10</v>
      </c>
      <c r="F441" s="52">
        <v>5.0505050505050504E-2</v>
      </c>
      <c r="G441" s="12">
        <v>89</v>
      </c>
      <c r="H441" s="52">
        <v>0.4494949494949495</v>
      </c>
      <c r="I441" s="12">
        <v>198</v>
      </c>
    </row>
    <row r="442" spans="1:9" x14ac:dyDescent="0.25">
      <c r="A442">
        <v>4010788</v>
      </c>
      <c r="B442" t="s">
        <v>71</v>
      </c>
      <c r="C442" s="12" t="s">
        <v>2947</v>
      </c>
      <c r="D442" s="52" t="s">
        <v>2947</v>
      </c>
      <c r="E442" s="12" t="s">
        <v>2947</v>
      </c>
      <c r="F442" s="52" t="s">
        <v>2947</v>
      </c>
      <c r="G442" s="12" t="s">
        <v>2947</v>
      </c>
      <c r="H442" s="52" t="s">
        <v>2947</v>
      </c>
      <c r="I442" s="12">
        <v>217</v>
      </c>
    </row>
    <row r="443" spans="1:9" x14ac:dyDescent="0.25">
      <c r="A443">
        <v>4010807</v>
      </c>
      <c r="B443" t="s">
        <v>72</v>
      </c>
      <c r="C443" s="12">
        <v>79</v>
      </c>
      <c r="D443" s="52">
        <v>0.37089201877934275</v>
      </c>
      <c r="E443" s="12">
        <v>25</v>
      </c>
      <c r="F443" s="52">
        <v>0.11737089201877934</v>
      </c>
      <c r="G443" s="12">
        <v>109</v>
      </c>
      <c r="H443" s="52">
        <v>0.51173708920187788</v>
      </c>
      <c r="I443" s="12">
        <v>213</v>
      </c>
    </row>
    <row r="444" spans="1:9" x14ac:dyDescent="0.25">
      <c r="A444">
        <v>4010882</v>
      </c>
      <c r="B444" t="s">
        <v>1556</v>
      </c>
      <c r="C444" s="12">
        <v>128</v>
      </c>
      <c r="D444" s="52">
        <v>0.50393700787401574</v>
      </c>
      <c r="E444" s="12" t="s">
        <v>2968</v>
      </c>
      <c r="F444" s="52" t="s">
        <v>2968</v>
      </c>
      <c r="G444" s="12" t="s">
        <v>2969</v>
      </c>
      <c r="H444" s="52" t="s">
        <v>2969</v>
      </c>
      <c r="I444" s="12">
        <v>254</v>
      </c>
    </row>
    <row r="445" spans="1:9" x14ac:dyDescent="0.25">
      <c r="A445">
        <v>4010885</v>
      </c>
      <c r="B445" t="s">
        <v>1557</v>
      </c>
      <c r="C445" s="12">
        <v>157</v>
      </c>
      <c r="D445" s="52">
        <v>0.68859649122807021</v>
      </c>
      <c r="E445" s="12">
        <v>24</v>
      </c>
      <c r="F445" s="52">
        <v>0.10526315789473684</v>
      </c>
      <c r="G445" s="12">
        <v>47</v>
      </c>
      <c r="H445" s="52">
        <v>0.20614035087719298</v>
      </c>
      <c r="I445" s="12">
        <v>228</v>
      </c>
    </row>
    <row r="446" spans="1:9" x14ac:dyDescent="0.25">
      <c r="A446">
        <v>4011265</v>
      </c>
      <c r="B446" t="s">
        <v>1558</v>
      </c>
      <c r="C446" s="12">
        <v>43</v>
      </c>
      <c r="D446" s="52">
        <v>0.37068965517241381</v>
      </c>
      <c r="E446" s="12">
        <v>5</v>
      </c>
      <c r="F446" s="52">
        <v>4.3103448275862072E-2</v>
      </c>
      <c r="G446" s="12">
        <v>68</v>
      </c>
      <c r="H446" s="52">
        <v>0.58620689655172409</v>
      </c>
      <c r="I446" s="12">
        <v>116</v>
      </c>
    </row>
    <row r="447" spans="1:9" x14ac:dyDescent="0.25">
      <c r="A447">
        <v>4011300</v>
      </c>
      <c r="B447" t="s">
        <v>1559</v>
      </c>
      <c r="C447" s="12">
        <v>43</v>
      </c>
      <c r="D447" s="52">
        <v>0.55128205128205132</v>
      </c>
      <c r="E447" s="12">
        <v>0</v>
      </c>
      <c r="F447" s="52">
        <v>0</v>
      </c>
      <c r="G447" s="12">
        <v>35</v>
      </c>
      <c r="H447" s="52">
        <v>0.44871794871794873</v>
      </c>
      <c r="I447" s="12">
        <v>78</v>
      </c>
    </row>
    <row r="448" spans="1:9" x14ac:dyDescent="0.25">
      <c r="A448">
        <v>4011310</v>
      </c>
      <c r="B448" t="s">
        <v>1560</v>
      </c>
      <c r="C448" s="12">
        <v>59</v>
      </c>
      <c r="D448" s="52">
        <v>0.67816091954022983</v>
      </c>
      <c r="E448" s="12" t="s">
        <v>2968</v>
      </c>
      <c r="F448" s="52" t="s">
        <v>2968</v>
      </c>
      <c r="G448" s="12" t="s">
        <v>2969</v>
      </c>
      <c r="H448" s="52" t="s">
        <v>2969</v>
      </c>
      <c r="I448" s="12">
        <v>87</v>
      </c>
    </row>
    <row r="449" spans="1:9" x14ac:dyDescent="0.25">
      <c r="A449">
        <v>4011345</v>
      </c>
      <c r="B449" t="s">
        <v>73</v>
      </c>
      <c r="C449" s="12" t="s">
        <v>2947</v>
      </c>
      <c r="D449" s="52" t="s">
        <v>2947</v>
      </c>
      <c r="E449" s="12" t="s">
        <v>2947</v>
      </c>
      <c r="F449" s="52" t="s">
        <v>2947</v>
      </c>
      <c r="G449" s="12" t="s">
        <v>2947</v>
      </c>
      <c r="H449" s="52" t="s">
        <v>2947</v>
      </c>
      <c r="I449" s="12">
        <v>396</v>
      </c>
    </row>
    <row r="450" spans="1:9" x14ac:dyDescent="0.25">
      <c r="A450">
        <v>4011373</v>
      </c>
      <c r="B450" t="s">
        <v>1561</v>
      </c>
      <c r="C450" s="12">
        <v>19</v>
      </c>
      <c r="D450" s="52">
        <v>0.3392857142857143</v>
      </c>
      <c r="E450" s="12">
        <v>0</v>
      </c>
      <c r="F450" s="52">
        <v>0</v>
      </c>
      <c r="G450" s="12">
        <v>37</v>
      </c>
      <c r="H450" s="52">
        <v>0.6607142857142857</v>
      </c>
      <c r="I450" s="12">
        <v>56</v>
      </c>
    </row>
    <row r="451" spans="1:9" x14ac:dyDescent="0.25">
      <c r="A451">
        <v>4011462</v>
      </c>
      <c r="B451" t="s">
        <v>1562</v>
      </c>
      <c r="C451" s="12">
        <v>156</v>
      </c>
      <c r="D451" s="52">
        <v>0.47560975609756095</v>
      </c>
      <c r="E451" s="12">
        <v>10</v>
      </c>
      <c r="F451" s="52">
        <v>3.048780487804878E-2</v>
      </c>
      <c r="G451" s="12">
        <v>162</v>
      </c>
      <c r="H451" s="52">
        <v>0.49390243902439024</v>
      </c>
      <c r="I451" s="12">
        <v>328</v>
      </c>
    </row>
    <row r="452" spans="1:9" x14ac:dyDescent="0.25">
      <c r="A452">
        <v>4011488</v>
      </c>
      <c r="B452" t="s">
        <v>1563</v>
      </c>
      <c r="C452" s="12">
        <v>63</v>
      </c>
      <c r="D452" s="52">
        <v>0.6</v>
      </c>
      <c r="E452" s="12" t="s">
        <v>2968</v>
      </c>
      <c r="F452" s="52" t="s">
        <v>2968</v>
      </c>
      <c r="G452" s="12" t="s">
        <v>2969</v>
      </c>
      <c r="H452" s="52" t="s">
        <v>2969</v>
      </c>
      <c r="I452" s="12">
        <v>105</v>
      </c>
    </row>
    <row r="453" spans="1:9" x14ac:dyDescent="0.25">
      <c r="A453">
        <v>4011507</v>
      </c>
      <c r="B453" t="s">
        <v>1564</v>
      </c>
      <c r="C453" s="12">
        <v>167</v>
      </c>
      <c r="D453" s="52">
        <v>0.76255707762557079</v>
      </c>
      <c r="E453" s="12" t="s">
        <v>2968</v>
      </c>
      <c r="F453" s="52" t="s">
        <v>2968</v>
      </c>
      <c r="G453" s="12" t="s">
        <v>2969</v>
      </c>
      <c r="H453" s="52" t="s">
        <v>2969</v>
      </c>
      <c r="I453" s="12">
        <v>219</v>
      </c>
    </row>
    <row r="454" spans="1:9" x14ac:dyDescent="0.25">
      <c r="A454">
        <v>4011566</v>
      </c>
      <c r="B454" t="s">
        <v>1565</v>
      </c>
      <c r="C454" s="12" t="s">
        <v>2947</v>
      </c>
      <c r="D454" s="52" t="s">
        <v>2947</v>
      </c>
      <c r="E454" s="12" t="s">
        <v>2947</v>
      </c>
      <c r="F454" s="52" t="s">
        <v>2947</v>
      </c>
      <c r="G454" s="12" t="s">
        <v>2947</v>
      </c>
      <c r="H454" s="52" t="s">
        <v>2947</v>
      </c>
      <c r="I454" s="12">
        <v>157</v>
      </c>
    </row>
    <row r="455" spans="1:9" x14ac:dyDescent="0.25">
      <c r="A455">
        <v>4011567</v>
      </c>
      <c r="B455" t="s">
        <v>74</v>
      </c>
      <c r="C455" s="12" t="s">
        <v>2947</v>
      </c>
      <c r="D455" s="52" t="s">
        <v>2947</v>
      </c>
      <c r="E455" s="12" t="s">
        <v>2947</v>
      </c>
      <c r="F455" s="52" t="s">
        <v>2947</v>
      </c>
      <c r="G455" s="12" t="s">
        <v>2947</v>
      </c>
      <c r="H455" s="52" t="s">
        <v>2947</v>
      </c>
      <c r="I455" s="12">
        <v>235</v>
      </c>
    </row>
    <row r="456" spans="1:9" x14ac:dyDescent="0.25">
      <c r="A456">
        <v>4011578</v>
      </c>
      <c r="B456" t="s">
        <v>1566</v>
      </c>
      <c r="C456" s="12">
        <v>59</v>
      </c>
      <c r="D456" s="52">
        <v>0.78666666666666663</v>
      </c>
      <c r="E456" s="12" t="s">
        <v>2968</v>
      </c>
      <c r="F456" s="52" t="s">
        <v>2968</v>
      </c>
      <c r="G456" s="12" t="s">
        <v>2969</v>
      </c>
      <c r="H456" s="52" t="s">
        <v>2969</v>
      </c>
      <c r="I456" s="12">
        <v>75</v>
      </c>
    </row>
    <row r="457" spans="1:9" x14ac:dyDescent="0.25">
      <c r="A457">
        <v>4011584</v>
      </c>
      <c r="B457" t="s">
        <v>1567</v>
      </c>
      <c r="C457" s="12" t="s">
        <v>2947</v>
      </c>
      <c r="D457" s="52" t="s">
        <v>2947</v>
      </c>
      <c r="E457" s="12" t="s">
        <v>2947</v>
      </c>
      <c r="F457" s="52" t="s">
        <v>2947</v>
      </c>
      <c r="G457" s="12" t="s">
        <v>2947</v>
      </c>
      <c r="H457" s="52" t="s">
        <v>2947</v>
      </c>
      <c r="I457" s="12">
        <v>90</v>
      </c>
    </row>
    <row r="458" spans="1:9" x14ac:dyDescent="0.25">
      <c r="A458">
        <v>4011587</v>
      </c>
      <c r="B458" t="s">
        <v>75</v>
      </c>
      <c r="C458" s="12">
        <v>387</v>
      </c>
      <c r="D458" s="52">
        <v>0.45104895104895104</v>
      </c>
      <c r="E458" s="12">
        <v>50</v>
      </c>
      <c r="F458" s="52">
        <v>5.8275058275058272E-2</v>
      </c>
      <c r="G458" s="12">
        <v>421</v>
      </c>
      <c r="H458" s="52">
        <v>0.49067599067599066</v>
      </c>
      <c r="I458" s="12">
        <v>858</v>
      </c>
    </row>
    <row r="459" spans="1:9" x14ac:dyDescent="0.25">
      <c r="A459">
        <v>4011588</v>
      </c>
      <c r="B459" t="s">
        <v>76</v>
      </c>
      <c r="C459" s="12">
        <v>225</v>
      </c>
      <c r="D459" s="52">
        <v>0.60810810810810811</v>
      </c>
      <c r="E459" s="12" t="s">
        <v>2968</v>
      </c>
      <c r="F459" s="52" t="s">
        <v>2968</v>
      </c>
      <c r="G459" s="12" t="s">
        <v>2969</v>
      </c>
      <c r="H459" s="52" t="s">
        <v>2969</v>
      </c>
      <c r="I459" s="12">
        <v>370</v>
      </c>
    </row>
    <row r="460" spans="1:9" x14ac:dyDescent="0.25">
      <c r="A460">
        <v>4011606</v>
      </c>
      <c r="B460" t="s">
        <v>1568</v>
      </c>
      <c r="C460" s="12" t="s">
        <v>2947</v>
      </c>
      <c r="D460" s="52" t="s">
        <v>2947</v>
      </c>
      <c r="E460" s="12" t="s">
        <v>2947</v>
      </c>
      <c r="F460" s="52" t="s">
        <v>2947</v>
      </c>
      <c r="G460" s="12" t="s">
        <v>2947</v>
      </c>
      <c r="H460" s="52" t="s">
        <v>2947</v>
      </c>
      <c r="I460" s="12">
        <v>412</v>
      </c>
    </row>
    <row r="461" spans="1:9" x14ac:dyDescent="0.25">
      <c r="A461">
        <v>4011608</v>
      </c>
      <c r="B461" t="s">
        <v>77</v>
      </c>
      <c r="C461" s="12" t="s">
        <v>2947</v>
      </c>
      <c r="D461" s="52" t="s">
        <v>2947</v>
      </c>
      <c r="E461" s="12" t="s">
        <v>2947</v>
      </c>
      <c r="F461" s="52" t="s">
        <v>2947</v>
      </c>
      <c r="G461" s="12" t="s">
        <v>2947</v>
      </c>
      <c r="H461" s="52" t="s">
        <v>2947</v>
      </c>
      <c r="I461" s="12">
        <v>149</v>
      </c>
    </row>
    <row r="462" spans="1:9" x14ac:dyDescent="0.25">
      <c r="A462">
        <v>4011619</v>
      </c>
      <c r="B462" t="s">
        <v>78</v>
      </c>
      <c r="C462" s="12">
        <v>86</v>
      </c>
      <c r="D462" s="52">
        <v>0.53086419753086422</v>
      </c>
      <c r="E462" s="12">
        <v>12</v>
      </c>
      <c r="F462" s="52">
        <v>7.407407407407407E-2</v>
      </c>
      <c r="G462" s="12">
        <v>64</v>
      </c>
      <c r="H462" s="52">
        <v>0.39506172839506171</v>
      </c>
      <c r="I462" s="12">
        <v>162</v>
      </c>
    </row>
    <row r="463" spans="1:9" x14ac:dyDescent="0.25">
      <c r="A463">
        <v>4011631</v>
      </c>
      <c r="B463" t="s">
        <v>79</v>
      </c>
      <c r="C463" s="12" t="s">
        <v>2947</v>
      </c>
      <c r="D463" s="52" t="s">
        <v>2947</v>
      </c>
      <c r="E463" s="12" t="s">
        <v>2947</v>
      </c>
      <c r="F463" s="52" t="s">
        <v>2947</v>
      </c>
      <c r="G463" s="12" t="s">
        <v>2947</v>
      </c>
      <c r="H463" s="52" t="s">
        <v>2947</v>
      </c>
      <c r="I463" s="12">
        <v>455</v>
      </c>
    </row>
    <row r="464" spans="1:9" x14ac:dyDescent="0.25">
      <c r="A464">
        <v>4011632</v>
      </c>
      <c r="B464" t="s">
        <v>1569</v>
      </c>
      <c r="C464" s="12" t="s">
        <v>2947</v>
      </c>
      <c r="D464" s="52" t="s">
        <v>2947</v>
      </c>
      <c r="E464" s="12" t="s">
        <v>2947</v>
      </c>
      <c r="F464" s="52" t="s">
        <v>2947</v>
      </c>
      <c r="G464" s="12" t="s">
        <v>2947</v>
      </c>
      <c r="H464" s="52" t="s">
        <v>2947</v>
      </c>
      <c r="I464" s="12">
        <v>149</v>
      </c>
    </row>
    <row r="465" spans="1:9" x14ac:dyDescent="0.25">
      <c r="A465">
        <v>4011645</v>
      </c>
      <c r="B465" t="s">
        <v>1570</v>
      </c>
      <c r="C465" s="12" t="s">
        <v>2969</v>
      </c>
      <c r="D465" s="52" t="s">
        <v>2969</v>
      </c>
      <c r="E465" s="12" t="s">
        <v>2968</v>
      </c>
      <c r="F465" s="52" t="s">
        <v>2968</v>
      </c>
      <c r="G465" s="12">
        <v>114</v>
      </c>
      <c r="H465" s="52">
        <v>0.59685863874345546</v>
      </c>
      <c r="I465" s="12">
        <v>191</v>
      </c>
    </row>
    <row r="466" spans="1:9" x14ac:dyDescent="0.25">
      <c r="A466">
        <v>4011646</v>
      </c>
      <c r="B466" t="s">
        <v>1571</v>
      </c>
      <c r="C466" s="12" t="s">
        <v>2947</v>
      </c>
      <c r="D466" s="52" t="s">
        <v>2947</v>
      </c>
      <c r="E466" s="12" t="s">
        <v>2947</v>
      </c>
      <c r="F466" s="52" t="s">
        <v>2947</v>
      </c>
      <c r="G466" s="12" t="s">
        <v>2947</v>
      </c>
      <c r="H466" s="52" t="s">
        <v>2947</v>
      </c>
      <c r="I466" s="12">
        <v>442</v>
      </c>
    </row>
    <row r="467" spans="1:9" x14ac:dyDescent="0.25">
      <c r="A467">
        <v>4011650</v>
      </c>
      <c r="B467" t="s">
        <v>1572</v>
      </c>
      <c r="C467" s="12">
        <v>221</v>
      </c>
      <c r="D467" s="52">
        <v>0.3564516129032258</v>
      </c>
      <c r="E467" s="12">
        <v>39</v>
      </c>
      <c r="F467" s="52">
        <v>6.2903225806451607E-2</v>
      </c>
      <c r="G467" s="12">
        <v>360</v>
      </c>
      <c r="H467" s="52">
        <v>0.58064516129032262</v>
      </c>
      <c r="I467" s="12">
        <v>620</v>
      </c>
    </row>
    <row r="468" spans="1:9" x14ac:dyDescent="0.25">
      <c r="A468">
        <v>4011654</v>
      </c>
      <c r="B468" t="s">
        <v>80</v>
      </c>
      <c r="C468" s="12">
        <v>141</v>
      </c>
      <c r="D468" s="52">
        <v>0.31756756756756754</v>
      </c>
      <c r="E468" s="12">
        <v>19</v>
      </c>
      <c r="F468" s="52">
        <v>4.2792792792792793E-2</v>
      </c>
      <c r="G468" s="12">
        <v>284</v>
      </c>
      <c r="H468" s="52">
        <v>0.63963963963963966</v>
      </c>
      <c r="I468" s="12">
        <v>444</v>
      </c>
    </row>
    <row r="469" spans="1:9" x14ac:dyDescent="0.25">
      <c r="A469">
        <v>4011657</v>
      </c>
      <c r="B469" t="s">
        <v>1573</v>
      </c>
      <c r="C469" s="12">
        <v>210</v>
      </c>
      <c r="D469" s="52">
        <v>0.56910569105691056</v>
      </c>
      <c r="E469" s="12">
        <v>14</v>
      </c>
      <c r="F469" s="52">
        <v>3.7940379403794036E-2</v>
      </c>
      <c r="G469" s="12">
        <v>145</v>
      </c>
      <c r="H469" s="52">
        <v>0.39295392953929537</v>
      </c>
      <c r="I469" s="12">
        <v>369</v>
      </c>
    </row>
    <row r="470" spans="1:9" x14ac:dyDescent="0.25">
      <c r="A470">
        <v>4011670</v>
      </c>
      <c r="B470" t="s">
        <v>1574</v>
      </c>
      <c r="C470" s="12" t="s">
        <v>2947</v>
      </c>
      <c r="D470" s="52" t="s">
        <v>2947</v>
      </c>
      <c r="E470" s="12" t="s">
        <v>2947</v>
      </c>
      <c r="F470" s="52" t="s">
        <v>2947</v>
      </c>
      <c r="G470" s="12" t="s">
        <v>2947</v>
      </c>
      <c r="H470" s="52" t="s">
        <v>2947</v>
      </c>
      <c r="I470" s="12">
        <v>297</v>
      </c>
    </row>
    <row r="471" spans="1:9" x14ac:dyDescent="0.25">
      <c r="A471">
        <v>4011674</v>
      </c>
      <c r="B471" t="s">
        <v>1575</v>
      </c>
      <c r="C471" s="12">
        <v>83</v>
      </c>
      <c r="D471" s="52">
        <v>0.58450704225352113</v>
      </c>
      <c r="E471" s="12">
        <v>21</v>
      </c>
      <c r="F471" s="52">
        <v>0.14788732394366197</v>
      </c>
      <c r="G471" s="12">
        <v>38</v>
      </c>
      <c r="H471" s="52">
        <v>0.26760563380281688</v>
      </c>
      <c r="I471" s="12">
        <v>142</v>
      </c>
    </row>
    <row r="472" spans="1:9" x14ac:dyDescent="0.25">
      <c r="A472">
        <v>4011681</v>
      </c>
      <c r="B472" t="s">
        <v>81</v>
      </c>
      <c r="C472" s="12">
        <v>117</v>
      </c>
      <c r="D472" s="52">
        <v>0.51315789473684215</v>
      </c>
      <c r="E472" s="12" t="s">
        <v>2968</v>
      </c>
      <c r="F472" s="52" t="s">
        <v>2968</v>
      </c>
      <c r="G472" s="12" t="s">
        <v>2969</v>
      </c>
      <c r="H472" s="52" t="s">
        <v>2969</v>
      </c>
      <c r="I472" s="12">
        <v>228</v>
      </c>
    </row>
    <row r="473" spans="1:9" x14ac:dyDescent="0.25">
      <c r="A473">
        <v>4011683</v>
      </c>
      <c r="B473" t="s">
        <v>1576</v>
      </c>
      <c r="C473" s="12" t="s">
        <v>2947</v>
      </c>
      <c r="D473" s="52" t="s">
        <v>2947</v>
      </c>
      <c r="E473" s="12" t="s">
        <v>2947</v>
      </c>
      <c r="F473" s="52" t="s">
        <v>2947</v>
      </c>
      <c r="G473" s="12" t="s">
        <v>2947</v>
      </c>
      <c r="H473" s="52" t="s">
        <v>2947</v>
      </c>
      <c r="I473" s="12">
        <v>417</v>
      </c>
    </row>
    <row r="474" spans="1:9" x14ac:dyDescent="0.25">
      <c r="A474">
        <v>4011698</v>
      </c>
      <c r="B474" t="s">
        <v>82</v>
      </c>
      <c r="C474" s="12">
        <v>78</v>
      </c>
      <c r="D474" s="52">
        <v>0.35944700460829493</v>
      </c>
      <c r="E474" s="12">
        <v>46</v>
      </c>
      <c r="F474" s="52">
        <v>0.2119815668202765</v>
      </c>
      <c r="G474" s="12">
        <v>93</v>
      </c>
      <c r="H474" s="52">
        <v>0.42857142857142855</v>
      </c>
      <c r="I474" s="12">
        <v>217</v>
      </c>
    </row>
    <row r="475" spans="1:9" x14ac:dyDescent="0.25">
      <c r="A475">
        <v>4011699</v>
      </c>
      <c r="B475" t="s">
        <v>83</v>
      </c>
      <c r="C475" s="12" t="s">
        <v>2947</v>
      </c>
      <c r="D475" s="52" t="s">
        <v>2947</v>
      </c>
      <c r="E475" s="12" t="s">
        <v>2947</v>
      </c>
      <c r="F475" s="52" t="s">
        <v>2947</v>
      </c>
      <c r="G475" s="12" t="s">
        <v>2947</v>
      </c>
      <c r="H475" s="52" t="s">
        <v>2947</v>
      </c>
      <c r="I475" s="12">
        <v>253</v>
      </c>
    </row>
    <row r="476" spans="1:9" x14ac:dyDescent="0.25">
      <c r="A476">
        <v>4013013</v>
      </c>
      <c r="B476" t="s">
        <v>1577</v>
      </c>
      <c r="C476" s="12">
        <v>108</v>
      </c>
      <c r="D476" s="52">
        <v>0.41221374045801529</v>
      </c>
      <c r="E476" s="12">
        <v>30</v>
      </c>
      <c r="F476" s="52">
        <v>0.11450381679389313</v>
      </c>
      <c r="G476" s="12">
        <v>124</v>
      </c>
      <c r="H476" s="52">
        <v>0.47328244274809161</v>
      </c>
      <c r="I476" s="12">
        <v>262</v>
      </c>
    </row>
    <row r="477" spans="1:9" x14ac:dyDescent="0.25">
      <c r="A477">
        <v>4013023</v>
      </c>
      <c r="B477" t="s">
        <v>1578</v>
      </c>
      <c r="C477" s="12" t="s">
        <v>2947</v>
      </c>
      <c r="D477" s="52" t="s">
        <v>2947</v>
      </c>
      <c r="E477" s="12" t="s">
        <v>2947</v>
      </c>
      <c r="F477" s="52" t="s">
        <v>2947</v>
      </c>
      <c r="G477" s="12" t="s">
        <v>2947</v>
      </c>
      <c r="H477" s="52" t="s">
        <v>2947</v>
      </c>
      <c r="I477" s="12">
        <v>423</v>
      </c>
    </row>
    <row r="478" spans="1:9" x14ac:dyDescent="0.25">
      <c r="A478">
        <v>4013024</v>
      </c>
      <c r="B478" t="s">
        <v>1579</v>
      </c>
      <c r="C478" s="12" t="s">
        <v>2947</v>
      </c>
      <c r="D478" s="52" t="s">
        <v>2947</v>
      </c>
      <c r="E478" s="12" t="s">
        <v>2947</v>
      </c>
      <c r="F478" s="52" t="s">
        <v>2947</v>
      </c>
      <c r="G478" s="12" t="s">
        <v>2947</v>
      </c>
      <c r="H478" s="52" t="s">
        <v>2947</v>
      </c>
      <c r="I478" s="12">
        <v>552</v>
      </c>
    </row>
    <row r="479" spans="1:9" x14ac:dyDescent="0.25">
      <c r="A479">
        <v>4013043</v>
      </c>
      <c r="B479" t="s">
        <v>1580</v>
      </c>
      <c r="C479" s="12">
        <v>55</v>
      </c>
      <c r="D479" s="52">
        <v>0.38194444444444442</v>
      </c>
      <c r="E479" s="12">
        <v>9</v>
      </c>
      <c r="F479" s="52">
        <v>6.25E-2</v>
      </c>
      <c r="G479" s="12">
        <v>80</v>
      </c>
      <c r="H479" s="52">
        <v>0.55555555555555558</v>
      </c>
      <c r="I479" s="12">
        <v>144</v>
      </c>
    </row>
    <row r="480" spans="1:9" x14ac:dyDescent="0.25">
      <c r="A480">
        <v>4013044</v>
      </c>
      <c r="B480" t="s">
        <v>1581</v>
      </c>
      <c r="C480" s="12" t="s">
        <v>2947</v>
      </c>
      <c r="D480" s="52" t="s">
        <v>2947</v>
      </c>
      <c r="E480" s="12" t="s">
        <v>2947</v>
      </c>
      <c r="F480" s="52" t="s">
        <v>2947</v>
      </c>
      <c r="G480" s="12" t="s">
        <v>2947</v>
      </c>
      <c r="H480" s="52" t="s">
        <v>2947</v>
      </c>
      <c r="I480" s="12">
        <v>181</v>
      </c>
    </row>
    <row r="481" spans="1:12" x14ac:dyDescent="0.25">
      <c r="A481">
        <v>4013045</v>
      </c>
      <c r="B481" t="s">
        <v>1582</v>
      </c>
      <c r="C481" s="12">
        <v>164</v>
      </c>
      <c r="D481" s="52">
        <v>0.42051282051282052</v>
      </c>
      <c r="E481" s="12">
        <v>14</v>
      </c>
      <c r="F481" s="52">
        <v>3.5897435897435895E-2</v>
      </c>
      <c r="G481" s="12">
        <v>212</v>
      </c>
      <c r="H481" s="52">
        <v>0.54358974358974355</v>
      </c>
      <c r="I481" s="12">
        <v>390</v>
      </c>
    </row>
    <row r="482" spans="1:12" x14ac:dyDescent="0.25">
      <c r="A482">
        <v>4013046</v>
      </c>
      <c r="B482" t="s">
        <v>1583</v>
      </c>
      <c r="C482" s="12" t="s">
        <v>2947</v>
      </c>
      <c r="D482" s="52" t="s">
        <v>2947</v>
      </c>
      <c r="E482" s="12" t="s">
        <v>2947</v>
      </c>
      <c r="F482" s="52" t="s">
        <v>2947</v>
      </c>
      <c r="G482" s="12" t="s">
        <v>2947</v>
      </c>
      <c r="H482" s="52" t="s">
        <v>2947</v>
      </c>
      <c r="I482" s="12">
        <v>84</v>
      </c>
    </row>
    <row r="483" spans="1:12" x14ac:dyDescent="0.25">
      <c r="A483">
        <v>4013305</v>
      </c>
      <c r="B483" t="s">
        <v>1584</v>
      </c>
      <c r="C483" s="12" t="s">
        <v>2947</v>
      </c>
      <c r="D483" s="52" t="s">
        <v>2947</v>
      </c>
      <c r="E483" s="12" t="s">
        <v>2947</v>
      </c>
      <c r="F483" s="52" t="s">
        <v>2947</v>
      </c>
      <c r="G483" s="12" t="s">
        <v>2947</v>
      </c>
      <c r="H483" s="52" t="s">
        <v>2947</v>
      </c>
      <c r="I483" s="12">
        <v>659</v>
      </c>
    </row>
    <row r="484" spans="1:12" x14ac:dyDescent="0.25">
      <c r="A484">
        <v>4013334</v>
      </c>
      <c r="B484" t="s">
        <v>1585</v>
      </c>
      <c r="C484" s="12">
        <v>77</v>
      </c>
      <c r="D484" s="52">
        <v>0.33047210300429186</v>
      </c>
      <c r="E484" s="12">
        <v>37</v>
      </c>
      <c r="F484" s="52">
        <v>0.15879828326180256</v>
      </c>
      <c r="G484" s="12">
        <v>119</v>
      </c>
      <c r="H484" s="52">
        <v>0.51072961373390557</v>
      </c>
      <c r="I484" s="12">
        <v>233</v>
      </c>
    </row>
    <row r="485" spans="1:12" x14ac:dyDescent="0.25">
      <c r="A485">
        <v>4016002</v>
      </c>
      <c r="B485" t="s">
        <v>1586</v>
      </c>
      <c r="C485" s="12" t="s">
        <v>2947</v>
      </c>
      <c r="D485" s="52" t="s">
        <v>2947</v>
      </c>
      <c r="E485" s="12" t="s">
        <v>2947</v>
      </c>
      <c r="F485" s="52" t="s">
        <v>2947</v>
      </c>
      <c r="G485" s="12" t="s">
        <v>2947</v>
      </c>
      <c r="H485" s="52" t="s">
        <v>2947</v>
      </c>
      <c r="I485" s="12">
        <v>241</v>
      </c>
    </row>
    <row r="486" spans="1:12" x14ac:dyDescent="0.25">
      <c r="A486">
        <v>4016004</v>
      </c>
      <c r="B486" t="s">
        <v>1587</v>
      </c>
      <c r="C486" s="12" t="s">
        <v>2947</v>
      </c>
      <c r="D486" s="52" t="s">
        <v>2947</v>
      </c>
      <c r="E486" s="12" t="s">
        <v>2947</v>
      </c>
      <c r="F486" s="52" t="s">
        <v>2947</v>
      </c>
      <c r="G486" s="12" t="s">
        <v>2947</v>
      </c>
      <c r="H486" s="52" t="s">
        <v>2947</v>
      </c>
      <c r="I486" s="12">
        <v>404</v>
      </c>
    </row>
    <row r="487" spans="1:12" x14ac:dyDescent="0.25">
      <c r="A487">
        <v>4016020</v>
      </c>
      <c r="B487" t="s">
        <v>1588</v>
      </c>
      <c r="C487" s="12" t="s">
        <v>2947</v>
      </c>
      <c r="D487" s="52" t="s">
        <v>2947</v>
      </c>
      <c r="E487" s="12" t="s">
        <v>2947</v>
      </c>
      <c r="F487" s="52" t="s">
        <v>2947</v>
      </c>
      <c r="G487" s="12" t="s">
        <v>2947</v>
      </c>
      <c r="H487" s="52" t="s">
        <v>2947</v>
      </c>
      <c r="I487" s="12">
        <v>170</v>
      </c>
    </row>
    <row r="488" spans="1:12" x14ac:dyDescent="0.25">
      <c r="A488">
        <v>4016067</v>
      </c>
      <c r="B488" t="s">
        <v>84</v>
      </c>
      <c r="C488" s="12" t="s">
        <v>2947</v>
      </c>
      <c r="D488" s="52" t="s">
        <v>2947</v>
      </c>
      <c r="E488" s="12" t="s">
        <v>2947</v>
      </c>
      <c r="F488" s="52" t="s">
        <v>2947</v>
      </c>
      <c r="G488" s="12" t="s">
        <v>2947</v>
      </c>
      <c r="H488" s="52" t="s">
        <v>2947</v>
      </c>
      <c r="I488" s="12">
        <v>551</v>
      </c>
    </row>
    <row r="489" spans="1:12" x14ac:dyDescent="0.25">
      <c r="A489">
        <v>4016083</v>
      </c>
      <c r="B489" t="s">
        <v>1589</v>
      </c>
      <c r="C489" s="12" t="s">
        <v>2947</v>
      </c>
      <c r="D489" s="52" t="s">
        <v>2947</v>
      </c>
      <c r="E489" s="12" t="s">
        <v>2947</v>
      </c>
      <c r="F489" s="52" t="s">
        <v>2947</v>
      </c>
      <c r="G489" s="12" t="s">
        <v>2947</v>
      </c>
      <c r="H489" s="52" t="s">
        <v>2947</v>
      </c>
      <c r="I489" s="12">
        <v>178</v>
      </c>
    </row>
    <row r="490" spans="1:12" x14ac:dyDescent="0.25">
      <c r="A490">
        <v>4016104</v>
      </c>
      <c r="B490" t="s">
        <v>85</v>
      </c>
      <c r="C490" s="12">
        <v>215</v>
      </c>
      <c r="D490" s="52">
        <v>0.4908675799086758</v>
      </c>
      <c r="E490" s="12">
        <v>55</v>
      </c>
      <c r="F490" s="52">
        <v>0.12557077625570776</v>
      </c>
      <c r="G490" s="12">
        <v>168</v>
      </c>
      <c r="H490" s="52">
        <v>0.38356164383561642</v>
      </c>
      <c r="I490" s="12">
        <v>438</v>
      </c>
    </row>
    <row r="491" spans="1:12" x14ac:dyDescent="0.25">
      <c r="A491">
        <v>4016111</v>
      </c>
      <c r="B491" t="s">
        <v>1590</v>
      </c>
      <c r="C491" s="12">
        <v>226</v>
      </c>
      <c r="D491" s="52">
        <v>0.49237472766884532</v>
      </c>
      <c r="E491" s="12">
        <v>10</v>
      </c>
      <c r="F491" s="52">
        <v>2.178649237472767E-2</v>
      </c>
      <c r="G491" s="12">
        <v>223</v>
      </c>
      <c r="H491" s="52">
        <v>0.48583877995642699</v>
      </c>
      <c r="I491" s="12">
        <v>459</v>
      </c>
    </row>
    <row r="492" spans="1:12" x14ac:dyDescent="0.25">
      <c r="A492">
        <v>4016123</v>
      </c>
      <c r="B492" t="s">
        <v>1591</v>
      </c>
      <c r="C492" s="12" t="s">
        <v>2947</v>
      </c>
      <c r="D492" s="52" t="s">
        <v>2947</v>
      </c>
      <c r="E492" s="12" t="s">
        <v>2947</v>
      </c>
      <c r="F492" s="52" t="s">
        <v>2947</v>
      </c>
      <c r="G492" s="12" t="s">
        <v>2947</v>
      </c>
      <c r="H492" s="52" t="s">
        <v>2947</v>
      </c>
      <c r="I492" s="12">
        <v>200</v>
      </c>
      <c r="J492" s="52"/>
      <c r="K492" s="12"/>
      <c r="L492" s="52"/>
    </row>
    <row r="493" spans="1:12" x14ac:dyDescent="0.25">
      <c r="A493">
        <v>4016126</v>
      </c>
      <c r="B493" t="s">
        <v>1592</v>
      </c>
      <c r="C493" s="12">
        <v>223</v>
      </c>
      <c r="D493" s="52">
        <v>0.57622739018087854</v>
      </c>
      <c r="E493" s="12">
        <v>6</v>
      </c>
      <c r="F493" s="52">
        <v>1.5503875968992248E-2</v>
      </c>
      <c r="G493" s="12">
        <v>158</v>
      </c>
      <c r="H493" s="52">
        <v>0.40826873385012918</v>
      </c>
      <c r="I493" s="12">
        <v>387</v>
      </c>
    </row>
    <row r="494" spans="1:12" x14ac:dyDescent="0.25">
      <c r="A494">
        <v>4016144</v>
      </c>
      <c r="B494" t="s">
        <v>1593</v>
      </c>
      <c r="C494" s="12">
        <v>74</v>
      </c>
      <c r="D494" s="52">
        <v>0.54014598540145986</v>
      </c>
      <c r="E494" s="12">
        <v>13</v>
      </c>
      <c r="F494" s="52">
        <v>9.4890510948905105E-2</v>
      </c>
      <c r="G494" s="12">
        <v>50</v>
      </c>
      <c r="H494" s="52">
        <v>0.36496350364963503</v>
      </c>
      <c r="I494" s="12">
        <v>137</v>
      </c>
    </row>
    <row r="495" spans="1:12" x14ac:dyDescent="0.25">
      <c r="A495">
        <v>4016145</v>
      </c>
      <c r="B495" t="s">
        <v>1594</v>
      </c>
      <c r="C495" s="12" t="s">
        <v>2947</v>
      </c>
      <c r="D495" s="52" t="s">
        <v>2947</v>
      </c>
      <c r="E495" s="12" t="s">
        <v>2947</v>
      </c>
      <c r="F495" s="52" t="s">
        <v>2947</v>
      </c>
      <c r="G495" s="12" t="s">
        <v>2947</v>
      </c>
      <c r="H495" s="52" t="s">
        <v>2947</v>
      </c>
      <c r="I495" s="12">
        <v>421</v>
      </c>
    </row>
    <row r="496" spans="1:12" x14ac:dyDescent="0.25">
      <c r="A496">
        <v>4016192</v>
      </c>
      <c r="B496" t="s">
        <v>1595</v>
      </c>
      <c r="C496" s="12" t="s">
        <v>2947</v>
      </c>
      <c r="D496" s="52" t="s">
        <v>2947</v>
      </c>
      <c r="E496" s="12" t="s">
        <v>2947</v>
      </c>
      <c r="F496" s="52" t="s">
        <v>2947</v>
      </c>
      <c r="G496" s="12" t="s">
        <v>2947</v>
      </c>
      <c r="H496" s="52" t="s">
        <v>2947</v>
      </c>
      <c r="I496" s="12">
        <v>659</v>
      </c>
    </row>
    <row r="497" spans="1:9" x14ac:dyDescent="0.25">
      <c r="A497">
        <v>4016201</v>
      </c>
      <c r="B497" t="s">
        <v>1596</v>
      </c>
      <c r="C497" s="12">
        <v>220</v>
      </c>
      <c r="D497" s="52">
        <v>0.49107142857142855</v>
      </c>
      <c r="E497" s="12">
        <v>43</v>
      </c>
      <c r="F497" s="52">
        <v>9.5982142857142863E-2</v>
      </c>
      <c r="G497" s="12">
        <v>185</v>
      </c>
      <c r="H497" s="52">
        <v>0.41294642857142855</v>
      </c>
      <c r="I497" s="12">
        <v>448</v>
      </c>
    </row>
    <row r="498" spans="1:9" x14ac:dyDescent="0.25">
      <c r="A498">
        <v>4016202</v>
      </c>
      <c r="B498" t="s">
        <v>86</v>
      </c>
      <c r="C498" s="12">
        <v>140</v>
      </c>
      <c r="D498" s="52">
        <v>0.52434456928838946</v>
      </c>
      <c r="E498" s="12">
        <v>25</v>
      </c>
      <c r="F498" s="52">
        <v>9.3632958801498134E-2</v>
      </c>
      <c r="G498" s="12">
        <v>102</v>
      </c>
      <c r="H498" s="52">
        <v>0.38202247191011235</v>
      </c>
      <c r="I498" s="12">
        <v>267</v>
      </c>
    </row>
    <row r="499" spans="1:9" x14ac:dyDescent="0.25">
      <c r="A499">
        <v>4016235</v>
      </c>
      <c r="B499" t="s">
        <v>87</v>
      </c>
      <c r="C499" s="12" t="s">
        <v>2947</v>
      </c>
      <c r="D499" s="52" t="s">
        <v>2947</v>
      </c>
      <c r="E499" s="12" t="s">
        <v>2947</v>
      </c>
      <c r="F499" s="52" t="s">
        <v>2947</v>
      </c>
      <c r="G499" s="12" t="s">
        <v>2947</v>
      </c>
      <c r="H499" s="52" t="s">
        <v>2947</v>
      </c>
      <c r="I499" s="12">
        <v>206</v>
      </c>
    </row>
    <row r="500" spans="1:9" x14ac:dyDescent="0.25">
      <c r="A500">
        <v>4016396</v>
      </c>
      <c r="B500" t="s">
        <v>1597</v>
      </c>
      <c r="C500" s="12" t="s">
        <v>2947</v>
      </c>
      <c r="D500" s="52" t="s">
        <v>2947</v>
      </c>
      <c r="E500" s="12" t="s">
        <v>2947</v>
      </c>
      <c r="F500" s="52" t="s">
        <v>2947</v>
      </c>
      <c r="G500" s="12" t="s">
        <v>2947</v>
      </c>
      <c r="H500" s="52" t="s">
        <v>2947</v>
      </c>
      <c r="I500" s="12">
        <v>330</v>
      </c>
    </row>
    <row r="501" spans="1:9" x14ac:dyDescent="0.25">
      <c r="A501">
        <v>4016399</v>
      </c>
      <c r="B501" t="s">
        <v>1598</v>
      </c>
      <c r="C501" s="12" t="s">
        <v>2947</v>
      </c>
      <c r="D501" s="52" t="s">
        <v>2947</v>
      </c>
      <c r="E501" s="12" t="s">
        <v>2947</v>
      </c>
      <c r="F501" s="52" t="s">
        <v>2947</v>
      </c>
      <c r="G501" s="12" t="s">
        <v>2947</v>
      </c>
      <c r="H501" s="52" t="s">
        <v>2947</v>
      </c>
      <c r="I501" s="12">
        <v>605</v>
      </c>
    </row>
    <row r="502" spans="1:9" x14ac:dyDescent="0.25">
      <c r="A502">
        <v>4016401</v>
      </c>
      <c r="B502" t="s">
        <v>1599</v>
      </c>
      <c r="C502" s="12">
        <v>308</v>
      </c>
      <c r="D502" s="52">
        <v>0.49201277955271566</v>
      </c>
      <c r="E502" s="12">
        <v>75</v>
      </c>
      <c r="F502" s="52">
        <v>0.11980830670926518</v>
      </c>
      <c r="G502" s="12">
        <v>243</v>
      </c>
      <c r="H502" s="52">
        <v>0.38817891373801916</v>
      </c>
      <c r="I502" s="12">
        <v>626</v>
      </c>
    </row>
    <row r="503" spans="1:9" x14ac:dyDescent="0.25">
      <c r="A503">
        <v>4016417</v>
      </c>
      <c r="B503" t="s">
        <v>88</v>
      </c>
      <c r="C503" s="12" t="s">
        <v>2947</v>
      </c>
      <c r="D503" s="52" t="s">
        <v>2947</v>
      </c>
      <c r="E503" s="12" t="s">
        <v>2947</v>
      </c>
      <c r="F503" s="52" t="s">
        <v>2947</v>
      </c>
      <c r="G503" s="12" t="s">
        <v>2947</v>
      </c>
      <c r="H503" s="52" t="s">
        <v>2947</v>
      </c>
      <c r="I503" s="12">
        <v>305</v>
      </c>
    </row>
    <row r="504" spans="1:9" x14ac:dyDescent="0.25">
      <c r="A504">
        <v>4016430</v>
      </c>
      <c r="B504" t="s">
        <v>1600</v>
      </c>
      <c r="C504" s="12" t="s">
        <v>2947</v>
      </c>
      <c r="D504" s="52" t="s">
        <v>2947</v>
      </c>
      <c r="E504" s="12" t="s">
        <v>2947</v>
      </c>
      <c r="F504" s="52" t="s">
        <v>2947</v>
      </c>
      <c r="G504" s="12" t="s">
        <v>2947</v>
      </c>
      <c r="H504" s="52" t="s">
        <v>2947</v>
      </c>
      <c r="I504" s="12">
        <v>413</v>
      </c>
    </row>
    <row r="505" spans="1:9" x14ac:dyDescent="0.25">
      <c r="A505">
        <v>4016441</v>
      </c>
      <c r="B505" t="s">
        <v>1601</v>
      </c>
      <c r="C505" s="12" t="s">
        <v>2947</v>
      </c>
      <c r="D505" s="52" t="s">
        <v>2947</v>
      </c>
      <c r="E505" s="12" t="s">
        <v>2947</v>
      </c>
      <c r="F505" s="52" t="s">
        <v>2947</v>
      </c>
      <c r="G505" s="12" t="s">
        <v>2947</v>
      </c>
      <c r="H505" s="52" t="s">
        <v>2947</v>
      </c>
      <c r="I505" s="12">
        <v>466</v>
      </c>
    </row>
    <row r="506" spans="1:9" x14ac:dyDescent="0.25">
      <c r="A506">
        <v>4016503</v>
      </c>
      <c r="B506" t="s">
        <v>1602</v>
      </c>
      <c r="C506" s="12">
        <v>482</v>
      </c>
      <c r="D506" s="52">
        <v>0.81008403361344539</v>
      </c>
      <c r="E506" s="12">
        <v>8</v>
      </c>
      <c r="F506" s="52">
        <v>1.3445378151260505E-2</v>
      </c>
      <c r="G506" s="12">
        <v>105</v>
      </c>
      <c r="H506" s="52">
        <v>0.17647058823529413</v>
      </c>
      <c r="I506" s="12">
        <v>595</v>
      </c>
    </row>
    <row r="507" spans="1:9" x14ac:dyDescent="0.25">
      <c r="A507">
        <v>4016615</v>
      </c>
      <c r="B507" t="s">
        <v>89</v>
      </c>
      <c r="C507" s="12">
        <v>113</v>
      </c>
      <c r="D507" s="52">
        <v>0.55392156862745101</v>
      </c>
      <c r="E507" s="12">
        <v>11</v>
      </c>
      <c r="F507" s="52">
        <v>5.3921568627450983E-2</v>
      </c>
      <c r="G507" s="12">
        <v>80</v>
      </c>
      <c r="H507" s="52">
        <v>0.39215686274509803</v>
      </c>
      <c r="I507" s="12">
        <v>204</v>
      </c>
    </row>
    <row r="508" spans="1:9" x14ac:dyDescent="0.25">
      <c r="A508">
        <v>4016636</v>
      </c>
      <c r="B508" t="s">
        <v>90</v>
      </c>
      <c r="C508" s="12">
        <v>184</v>
      </c>
      <c r="D508" s="52">
        <v>0.63013698630136983</v>
      </c>
      <c r="E508" s="12">
        <v>10</v>
      </c>
      <c r="F508" s="52">
        <v>3.4246575342465752E-2</v>
      </c>
      <c r="G508" s="12">
        <v>98</v>
      </c>
      <c r="H508" s="52">
        <v>0.33561643835616439</v>
      </c>
      <c r="I508" s="12">
        <v>292</v>
      </c>
    </row>
    <row r="509" spans="1:9" x14ac:dyDescent="0.25">
      <c r="A509">
        <v>4016649</v>
      </c>
      <c r="B509" t="s">
        <v>1603</v>
      </c>
      <c r="C509" s="12">
        <v>333</v>
      </c>
      <c r="D509" s="52">
        <v>0.51152073732718895</v>
      </c>
      <c r="E509" s="12">
        <v>76</v>
      </c>
      <c r="F509" s="52">
        <v>0.11674347158218126</v>
      </c>
      <c r="G509" s="12">
        <v>242</v>
      </c>
      <c r="H509" s="52">
        <v>0.37173579109062982</v>
      </c>
      <c r="I509" s="12">
        <v>651</v>
      </c>
    </row>
    <row r="510" spans="1:9" x14ac:dyDescent="0.25">
      <c r="A510">
        <v>4016650</v>
      </c>
      <c r="B510" t="s">
        <v>1604</v>
      </c>
      <c r="C510" s="12" t="s">
        <v>2947</v>
      </c>
      <c r="D510" s="52" t="s">
        <v>2947</v>
      </c>
      <c r="E510" s="12" t="s">
        <v>2947</v>
      </c>
      <c r="F510" s="52" t="s">
        <v>2947</v>
      </c>
      <c r="G510" s="12" t="s">
        <v>2947</v>
      </c>
      <c r="H510" s="52" t="s">
        <v>2947</v>
      </c>
      <c r="I510" s="12">
        <v>200</v>
      </c>
    </row>
    <row r="511" spans="1:9" x14ac:dyDescent="0.25">
      <c r="A511">
        <v>4016681</v>
      </c>
      <c r="B511" t="s">
        <v>1605</v>
      </c>
      <c r="C511" s="12" t="s">
        <v>2947</v>
      </c>
      <c r="D511" s="52" t="s">
        <v>2947</v>
      </c>
      <c r="E511" s="12" t="s">
        <v>2947</v>
      </c>
      <c r="F511" s="52" t="s">
        <v>2947</v>
      </c>
      <c r="G511" s="12" t="s">
        <v>2947</v>
      </c>
      <c r="H511" s="52" t="s">
        <v>2947</v>
      </c>
      <c r="I511" s="12">
        <v>77</v>
      </c>
    </row>
    <row r="512" spans="1:9" x14ac:dyDescent="0.25">
      <c r="A512">
        <v>4030573</v>
      </c>
      <c r="B512" t="s">
        <v>1606</v>
      </c>
      <c r="C512" s="12" t="s">
        <v>2968</v>
      </c>
      <c r="D512" s="52" t="s">
        <v>2968</v>
      </c>
      <c r="E512" s="12">
        <v>81</v>
      </c>
      <c r="F512" s="52">
        <v>0.9101123595505618</v>
      </c>
      <c r="G512" s="12" t="s">
        <v>2969</v>
      </c>
      <c r="H512" s="52" t="s">
        <v>2969</v>
      </c>
      <c r="I512" s="12">
        <v>89</v>
      </c>
    </row>
    <row r="513" spans="1:9" x14ac:dyDescent="0.25">
      <c r="A513">
        <v>4030823</v>
      </c>
      <c r="B513" t="s">
        <v>1607</v>
      </c>
      <c r="C513" s="12" t="s">
        <v>2968</v>
      </c>
      <c r="D513" s="52" t="s">
        <v>2968</v>
      </c>
      <c r="E513" s="12">
        <v>322</v>
      </c>
      <c r="F513" s="52">
        <v>0.93604651162790697</v>
      </c>
      <c r="G513" s="12" t="s">
        <v>2969</v>
      </c>
      <c r="H513" s="52" t="s">
        <v>2969</v>
      </c>
      <c r="I513" s="12">
        <v>344</v>
      </c>
    </row>
    <row r="514" spans="1:9" x14ac:dyDescent="0.25">
      <c r="A514">
        <v>4030897</v>
      </c>
      <c r="B514" t="s">
        <v>1608</v>
      </c>
      <c r="C514" s="12" t="s">
        <v>2947</v>
      </c>
      <c r="D514" s="52" t="s">
        <v>2947</v>
      </c>
      <c r="E514" s="12" t="s">
        <v>2947</v>
      </c>
      <c r="F514" s="52" t="s">
        <v>2947</v>
      </c>
      <c r="G514" s="12" t="s">
        <v>2947</v>
      </c>
      <c r="H514" s="52" t="s">
        <v>2947</v>
      </c>
      <c r="I514" s="12">
        <v>385</v>
      </c>
    </row>
    <row r="515" spans="1:9" x14ac:dyDescent="0.25">
      <c r="A515">
        <v>4031328</v>
      </c>
      <c r="B515" t="s">
        <v>1609</v>
      </c>
      <c r="C515" s="12">
        <v>0</v>
      </c>
      <c r="D515" s="52">
        <v>0</v>
      </c>
      <c r="E515" s="12">
        <v>65</v>
      </c>
      <c r="F515" s="52">
        <v>0.9285714285714286</v>
      </c>
      <c r="G515" s="12">
        <v>5</v>
      </c>
      <c r="H515" s="52">
        <v>7.1428571428571425E-2</v>
      </c>
      <c r="I515" s="12">
        <v>70</v>
      </c>
    </row>
    <row r="516" spans="1:9" x14ac:dyDescent="0.25">
      <c r="A516">
        <v>4031350</v>
      </c>
      <c r="B516" t="s">
        <v>1610</v>
      </c>
      <c r="C516" s="12" t="s">
        <v>2947</v>
      </c>
      <c r="D516" s="52" t="s">
        <v>2947</v>
      </c>
      <c r="E516" s="12" t="s">
        <v>2947</v>
      </c>
      <c r="F516" s="52" t="s">
        <v>2947</v>
      </c>
      <c r="G516" s="12" t="s">
        <v>2947</v>
      </c>
      <c r="H516" s="52" t="s">
        <v>2947</v>
      </c>
      <c r="I516" s="12">
        <v>36</v>
      </c>
    </row>
    <row r="517" spans="1:9" x14ac:dyDescent="0.25">
      <c r="A517">
        <v>4031485</v>
      </c>
      <c r="B517" t="s">
        <v>1611</v>
      </c>
      <c r="C517" s="12">
        <v>0</v>
      </c>
      <c r="D517" s="52">
        <v>0</v>
      </c>
      <c r="E517" s="12">
        <v>85</v>
      </c>
      <c r="F517" s="52">
        <v>0.93406593406593408</v>
      </c>
      <c r="G517" s="12">
        <v>6</v>
      </c>
      <c r="H517" s="52">
        <v>6.5934065934065936E-2</v>
      </c>
      <c r="I517" s="12">
        <v>91</v>
      </c>
    </row>
    <row r="518" spans="1:9" x14ac:dyDescent="0.25">
      <c r="A518">
        <v>4031526</v>
      </c>
      <c r="B518" t="s">
        <v>1612</v>
      </c>
      <c r="C518" s="12" t="s">
        <v>2947</v>
      </c>
      <c r="D518" s="52" t="s">
        <v>2947</v>
      </c>
      <c r="E518" s="12" t="s">
        <v>2947</v>
      </c>
      <c r="F518" s="52" t="s">
        <v>2947</v>
      </c>
      <c r="G518" s="12" t="s">
        <v>2947</v>
      </c>
      <c r="H518" s="52" t="s">
        <v>2947</v>
      </c>
      <c r="I518" s="12">
        <v>184</v>
      </c>
    </row>
    <row r="519" spans="1:9" x14ac:dyDescent="0.25">
      <c r="A519">
        <v>4031531</v>
      </c>
      <c r="B519" t="s">
        <v>1613</v>
      </c>
      <c r="C519" s="12" t="s">
        <v>2947</v>
      </c>
      <c r="D519" s="52" t="s">
        <v>2947</v>
      </c>
      <c r="E519" s="12" t="s">
        <v>2947</v>
      </c>
      <c r="F519" s="52" t="s">
        <v>2947</v>
      </c>
      <c r="G519" s="12" t="s">
        <v>2947</v>
      </c>
      <c r="H519" s="52" t="s">
        <v>2947</v>
      </c>
      <c r="I519" s="12">
        <v>92</v>
      </c>
    </row>
    <row r="520" spans="1:9" x14ac:dyDescent="0.25">
      <c r="A520">
        <v>4031550</v>
      </c>
      <c r="B520" t="s">
        <v>1614</v>
      </c>
      <c r="C520" s="12" t="s">
        <v>2947</v>
      </c>
      <c r="D520" s="52" t="s">
        <v>2947</v>
      </c>
      <c r="E520" s="12" t="s">
        <v>2947</v>
      </c>
      <c r="F520" s="52" t="s">
        <v>2947</v>
      </c>
      <c r="G520" s="12" t="s">
        <v>2947</v>
      </c>
      <c r="H520" s="52" t="s">
        <v>2947</v>
      </c>
      <c r="I520" s="12">
        <v>130</v>
      </c>
    </row>
    <row r="521" spans="1:9" x14ac:dyDescent="0.25">
      <c r="A521">
        <v>4031628</v>
      </c>
      <c r="B521" t="s">
        <v>1615</v>
      </c>
      <c r="C521" s="12">
        <v>19</v>
      </c>
      <c r="D521" s="52">
        <v>6.2706270627062702E-2</v>
      </c>
      <c r="E521" s="12">
        <v>196</v>
      </c>
      <c r="F521" s="52">
        <v>0.64686468646864681</v>
      </c>
      <c r="G521" s="12">
        <v>88</v>
      </c>
      <c r="H521" s="52">
        <v>0.29042904290429045</v>
      </c>
      <c r="I521" s="12">
        <v>303</v>
      </c>
    </row>
    <row r="522" spans="1:9" x14ac:dyDescent="0.25">
      <c r="A522">
        <v>4031660</v>
      </c>
      <c r="B522" t="s">
        <v>1616</v>
      </c>
      <c r="C522" s="12" t="s">
        <v>2968</v>
      </c>
      <c r="D522" s="52" t="s">
        <v>2968</v>
      </c>
      <c r="E522" s="12">
        <v>491</v>
      </c>
      <c r="F522" s="52">
        <v>0.93168880455407965</v>
      </c>
      <c r="G522" s="12" t="s">
        <v>2969</v>
      </c>
      <c r="H522" s="52" t="s">
        <v>2969</v>
      </c>
      <c r="I522" s="12">
        <v>527</v>
      </c>
    </row>
    <row r="523" spans="1:9" x14ac:dyDescent="0.25">
      <c r="A523">
        <v>4031662</v>
      </c>
      <c r="B523" t="s">
        <v>1617</v>
      </c>
      <c r="C523" s="12">
        <v>15</v>
      </c>
      <c r="D523" s="52">
        <v>0.17857142857142858</v>
      </c>
      <c r="E523" s="12">
        <v>40</v>
      </c>
      <c r="F523" s="52">
        <v>0.47619047619047616</v>
      </c>
      <c r="G523" s="12">
        <v>29</v>
      </c>
      <c r="H523" s="52">
        <v>0.34523809523809523</v>
      </c>
      <c r="I523" s="12">
        <v>84</v>
      </c>
    </row>
    <row r="524" spans="1:9" x14ac:dyDescent="0.25">
      <c r="A524">
        <v>4031663</v>
      </c>
      <c r="B524" t="s">
        <v>1618</v>
      </c>
      <c r="C524" s="12" t="s">
        <v>2947</v>
      </c>
      <c r="D524" s="52" t="s">
        <v>2947</v>
      </c>
      <c r="E524" s="12" t="s">
        <v>2947</v>
      </c>
      <c r="F524" s="52" t="s">
        <v>2947</v>
      </c>
      <c r="G524" s="12" t="s">
        <v>2947</v>
      </c>
      <c r="H524" s="52" t="s">
        <v>2947</v>
      </c>
      <c r="I524" s="12">
        <v>195</v>
      </c>
    </row>
    <row r="525" spans="1:9" x14ac:dyDescent="0.25">
      <c r="A525">
        <v>4031665</v>
      </c>
      <c r="B525" t="s">
        <v>1619</v>
      </c>
      <c r="C525" s="12" t="s">
        <v>2947</v>
      </c>
      <c r="D525" s="52" t="s">
        <v>2947</v>
      </c>
      <c r="E525" s="12" t="s">
        <v>2947</v>
      </c>
      <c r="F525" s="52" t="s">
        <v>2947</v>
      </c>
      <c r="G525" s="12" t="s">
        <v>2947</v>
      </c>
      <c r="H525" s="52" t="s">
        <v>2947</v>
      </c>
      <c r="I525" s="12">
        <v>260</v>
      </c>
    </row>
    <row r="526" spans="1:9" x14ac:dyDescent="0.25">
      <c r="A526">
        <v>4031671</v>
      </c>
      <c r="B526" t="s">
        <v>1620</v>
      </c>
      <c r="C526" s="12">
        <v>0</v>
      </c>
      <c r="D526" s="52">
        <v>0</v>
      </c>
      <c r="E526" s="12">
        <v>37</v>
      </c>
      <c r="F526" s="52">
        <v>1</v>
      </c>
      <c r="G526" s="12">
        <v>0</v>
      </c>
      <c r="H526" s="52">
        <v>0</v>
      </c>
      <c r="I526" s="12">
        <v>37</v>
      </c>
    </row>
    <row r="527" spans="1:9" x14ac:dyDescent="0.25">
      <c r="A527">
        <v>4031673</v>
      </c>
      <c r="B527" t="s">
        <v>1621</v>
      </c>
      <c r="C527" s="12" t="s">
        <v>2968</v>
      </c>
      <c r="D527" s="52" t="s">
        <v>2968</v>
      </c>
      <c r="E527" s="12" t="s">
        <v>2969</v>
      </c>
      <c r="F527" s="52" t="s">
        <v>2969</v>
      </c>
      <c r="G527" s="12">
        <v>5</v>
      </c>
      <c r="H527" s="52">
        <v>5.7471264367816091E-2</v>
      </c>
      <c r="I527" s="12">
        <v>87</v>
      </c>
    </row>
    <row r="528" spans="1:9" x14ac:dyDescent="0.25">
      <c r="A528">
        <v>4031676</v>
      </c>
      <c r="B528" t="s">
        <v>1622</v>
      </c>
      <c r="C528" s="12" t="s">
        <v>2968</v>
      </c>
      <c r="D528" s="52" t="s">
        <v>2968</v>
      </c>
      <c r="E528" s="12">
        <v>408</v>
      </c>
      <c r="F528" s="52">
        <v>0.93363844393592677</v>
      </c>
      <c r="G528" s="12" t="s">
        <v>2969</v>
      </c>
      <c r="H528" s="52" t="s">
        <v>2969</v>
      </c>
      <c r="I528" s="12">
        <v>437</v>
      </c>
    </row>
    <row r="529" spans="1:9" x14ac:dyDescent="0.25">
      <c r="A529">
        <v>4033002</v>
      </c>
      <c r="B529" t="s">
        <v>1623</v>
      </c>
      <c r="C529" s="12">
        <v>0</v>
      </c>
      <c r="D529" s="52">
        <v>0</v>
      </c>
      <c r="E529" s="12" t="s">
        <v>2969</v>
      </c>
      <c r="F529" s="52" t="s">
        <v>2969</v>
      </c>
      <c r="G529" s="12" t="s">
        <v>2968</v>
      </c>
      <c r="H529" s="52" t="s">
        <v>2968</v>
      </c>
      <c r="I529" s="12">
        <v>88</v>
      </c>
    </row>
    <row r="530" spans="1:9" x14ac:dyDescent="0.25">
      <c r="A530">
        <v>4033005</v>
      </c>
      <c r="B530" t="s">
        <v>1624</v>
      </c>
      <c r="C530" s="12">
        <v>8</v>
      </c>
      <c r="D530" s="52">
        <v>9.1954022988505746E-2</v>
      </c>
      <c r="E530" s="12">
        <v>66</v>
      </c>
      <c r="F530" s="52">
        <v>0.75862068965517238</v>
      </c>
      <c r="G530" s="12">
        <v>13</v>
      </c>
      <c r="H530" s="52">
        <v>0.14942528735632185</v>
      </c>
      <c r="I530" s="12">
        <v>87</v>
      </c>
    </row>
    <row r="531" spans="1:9" x14ac:dyDescent="0.25">
      <c r="A531">
        <v>4033007</v>
      </c>
      <c r="B531" t="s">
        <v>1625</v>
      </c>
      <c r="C531" s="12" t="s">
        <v>2947</v>
      </c>
      <c r="D531" s="52" t="s">
        <v>2947</v>
      </c>
      <c r="E531" s="12" t="s">
        <v>2947</v>
      </c>
      <c r="F531" s="52" t="s">
        <v>2947</v>
      </c>
      <c r="G531" s="12" t="s">
        <v>2947</v>
      </c>
      <c r="H531" s="52" t="s">
        <v>2947</v>
      </c>
      <c r="I531" s="12">
        <v>171</v>
      </c>
    </row>
    <row r="532" spans="1:9" x14ac:dyDescent="0.25">
      <c r="A532">
        <v>4033008</v>
      </c>
      <c r="B532" t="s">
        <v>1626</v>
      </c>
      <c r="C532" s="12" t="s">
        <v>2947</v>
      </c>
      <c r="D532" s="52" t="s">
        <v>2947</v>
      </c>
      <c r="E532" s="12" t="s">
        <v>2947</v>
      </c>
      <c r="F532" s="52" t="s">
        <v>2947</v>
      </c>
      <c r="G532" s="12" t="s">
        <v>2947</v>
      </c>
      <c r="H532" s="52" t="s">
        <v>2947</v>
      </c>
      <c r="I532" s="12">
        <v>10</v>
      </c>
    </row>
    <row r="533" spans="1:9" x14ac:dyDescent="0.25">
      <c r="A533">
        <v>4033012</v>
      </c>
      <c r="B533" t="s">
        <v>1627</v>
      </c>
      <c r="C533" s="12" t="s">
        <v>2947</v>
      </c>
      <c r="D533" s="52" t="s">
        <v>2947</v>
      </c>
      <c r="E533" s="12" t="s">
        <v>2947</v>
      </c>
      <c r="F533" s="52" t="s">
        <v>2947</v>
      </c>
      <c r="G533" s="12" t="s">
        <v>2947</v>
      </c>
      <c r="H533" s="52" t="s">
        <v>2947</v>
      </c>
      <c r="I533" s="12">
        <v>186</v>
      </c>
    </row>
    <row r="534" spans="1:9" x14ac:dyDescent="0.25">
      <c r="A534">
        <v>4033017</v>
      </c>
      <c r="B534" t="s">
        <v>1628</v>
      </c>
      <c r="C534" s="12">
        <v>13</v>
      </c>
      <c r="D534" s="52">
        <v>8.4967320261437912E-2</v>
      </c>
      <c r="E534" s="12">
        <v>78</v>
      </c>
      <c r="F534" s="52">
        <v>0.50980392156862742</v>
      </c>
      <c r="G534" s="12">
        <v>62</v>
      </c>
      <c r="H534" s="52">
        <v>0.40522875816993464</v>
      </c>
      <c r="I534" s="12">
        <v>153</v>
      </c>
    </row>
    <row r="535" spans="1:9" x14ac:dyDescent="0.25">
      <c r="A535">
        <v>4033028</v>
      </c>
      <c r="B535" t="s">
        <v>1629</v>
      </c>
      <c r="C535" s="12" t="s">
        <v>2947</v>
      </c>
      <c r="D535" s="52" t="s">
        <v>2947</v>
      </c>
      <c r="E535" s="12" t="s">
        <v>2947</v>
      </c>
      <c r="F535" s="52" t="s">
        <v>2947</v>
      </c>
      <c r="G535" s="12" t="s">
        <v>2947</v>
      </c>
      <c r="H535" s="52" t="s">
        <v>2947</v>
      </c>
      <c r="I535" s="12">
        <v>120</v>
      </c>
    </row>
    <row r="536" spans="1:9" x14ac:dyDescent="0.25">
      <c r="A536">
        <v>4033036</v>
      </c>
      <c r="B536" t="s">
        <v>1630</v>
      </c>
      <c r="C536" s="12" t="s">
        <v>2968</v>
      </c>
      <c r="D536" s="52" t="s">
        <v>2968</v>
      </c>
      <c r="E536" s="12">
        <v>61</v>
      </c>
      <c r="F536" s="52">
        <v>0.80263157894736847</v>
      </c>
      <c r="G536" s="12" t="s">
        <v>2969</v>
      </c>
      <c r="H536" s="52" t="s">
        <v>2969</v>
      </c>
      <c r="I536" s="12">
        <v>76</v>
      </c>
    </row>
    <row r="537" spans="1:9" x14ac:dyDescent="0.25">
      <c r="A537">
        <v>4033037</v>
      </c>
      <c r="B537" t="s">
        <v>1631</v>
      </c>
      <c r="C537" s="12" t="s">
        <v>2968</v>
      </c>
      <c r="D537" s="52" t="s">
        <v>2968</v>
      </c>
      <c r="E537" s="12" t="s">
        <v>2969</v>
      </c>
      <c r="F537" s="52" t="s">
        <v>2969</v>
      </c>
      <c r="G537" s="12" t="s">
        <v>2968</v>
      </c>
      <c r="H537" s="52" t="s">
        <v>2968</v>
      </c>
      <c r="I537" s="12">
        <v>52</v>
      </c>
    </row>
    <row r="538" spans="1:9" x14ac:dyDescent="0.25">
      <c r="A538">
        <v>4033040</v>
      </c>
      <c r="B538" t="s">
        <v>1632</v>
      </c>
      <c r="C538" s="12">
        <v>0</v>
      </c>
      <c r="D538" s="52">
        <v>0</v>
      </c>
      <c r="E538" s="12">
        <v>247</v>
      </c>
      <c r="F538" s="52">
        <v>0.93207547169811322</v>
      </c>
      <c r="G538" s="12">
        <v>18</v>
      </c>
      <c r="H538" s="52">
        <v>6.7924528301886791E-2</v>
      </c>
      <c r="I538" s="12">
        <v>265</v>
      </c>
    </row>
    <row r="539" spans="1:9" x14ac:dyDescent="0.25">
      <c r="A539">
        <v>4033306</v>
      </c>
      <c r="B539" t="s">
        <v>1633</v>
      </c>
      <c r="C539" s="12" t="s">
        <v>2947</v>
      </c>
      <c r="D539" s="52" t="s">
        <v>2947</v>
      </c>
      <c r="E539" s="12" t="s">
        <v>2947</v>
      </c>
      <c r="F539" s="52" t="s">
        <v>2947</v>
      </c>
      <c r="G539" s="12" t="s">
        <v>2947</v>
      </c>
      <c r="H539" s="52" t="s">
        <v>2947</v>
      </c>
      <c r="I539" s="12">
        <v>448</v>
      </c>
    </row>
    <row r="540" spans="1:9" x14ac:dyDescent="0.25">
      <c r="A540">
        <v>4033307</v>
      </c>
      <c r="B540" t="s">
        <v>1634</v>
      </c>
      <c r="C540" s="12">
        <v>6</v>
      </c>
      <c r="D540" s="52">
        <v>1.5267175572519083E-2</v>
      </c>
      <c r="E540" s="12">
        <v>373</v>
      </c>
      <c r="F540" s="52">
        <v>0.94910941475826971</v>
      </c>
      <c r="G540" s="12">
        <v>14</v>
      </c>
      <c r="H540" s="52">
        <v>3.5623409669211195E-2</v>
      </c>
      <c r="I540" s="12">
        <v>393</v>
      </c>
    </row>
    <row r="541" spans="1:9" x14ac:dyDescent="0.25">
      <c r="A541">
        <v>4036016</v>
      </c>
      <c r="B541" t="s">
        <v>1635</v>
      </c>
      <c r="C541" s="12" t="s">
        <v>2947</v>
      </c>
      <c r="D541" s="52" t="s">
        <v>2947</v>
      </c>
      <c r="E541" s="12" t="s">
        <v>2947</v>
      </c>
      <c r="F541" s="52" t="s">
        <v>2947</v>
      </c>
      <c r="G541" s="12" t="s">
        <v>2947</v>
      </c>
      <c r="H541" s="52" t="s">
        <v>2947</v>
      </c>
      <c r="I541" s="12">
        <v>59</v>
      </c>
    </row>
    <row r="542" spans="1:9" x14ac:dyDescent="0.25">
      <c r="A542">
        <v>4036036</v>
      </c>
      <c r="B542" t="s">
        <v>1636</v>
      </c>
      <c r="C542" s="12">
        <v>0</v>
      </c>
      <c r="D542" s="52">
        <v>0</v>
      </c>
      <c r="E542" s="12">
        <v>182</v>
      </c>
      <c r="F542" s="52">
        <v>1</v>
      </c>
      <c r="G542" s="12">
        <v>0</v>
      </c>
      <c r="H542" s="52">
        <v>0</v>
      </c>
      <c r="I542" s="12">
        <v>182</v>
      </c>
    </row>
    <row r="543" spans="1:9" x14ac:dyDescent="0.25">
      <c r="A543">
        <v>4036113</v>
      </c>
      <c r="B543" t="s">
        <v>1637</v>
      </c>
      <c r="C543" s="12">
        <v>0</v>
      </c>
      <c r="D543" s="52">
        <v>0</v>
      </c>
      <c r="E543" s="12" t="s">
        <v>2969</v>
      </c>
      <c r="F543" s="52" t="s">
        <v>2969</v>
      </c>
      <c r="G543" s="12" t="s">
        <v>2968</v>
      </c>
      <c r="H543" s="52" t="s">
        <v>2968</v>
      </c>
      <c r="I543" s="12">
        <v>167</v>
      </c>
    </row>
    <row r="544" spans="1:9" x14ac:dyDescent="0.25">
      <c r="A544">
        <v>4036133</v>
      </c>
      <c r="B544" t="s">
        <v>1638</v>
      </c>
      <c r="C544" s="12" t="s">
        <v>2968</v>
      </c>
      <c r="D544" s="52" t="s">
        <v>2968</v>
      </c>
      <c r="E544" s="12">
        <v>108</v>
      </c>
      <c r="F544" s="52">
        <v>0.88524590163934425</v>
      </c>
      <c r="G544" s="12" t="s">
        <v>2969</v>
      </c>
      <c r="H544" s="52" t="s">
        <v>2969</v>
      </c>
      <c r="I544" s="12">
        <v>122</v>
      </c>
    </row>
    <row r="545" spans="1:9" x14ac:dyDescent="0.25">
      <c r="A545">
        <v>4036146</v>
      </c>
      <c r="B545" t="s">
        <v>1639</v>
      </c>
      <c r="C545" s="12">
        <v>8</v>
      </c>
      <c r="D545" s="52">
        <v>2.5723472668810289E-2</v>
      </c>
      <c r="E545" s="12">
        <v>241</v>
      </c>
      <c r="F545" s="52">
        <v>0.77491961414791</v>
      </c>
      <c r="G545" s="12">
        <v>62</v>
      </c>
      <c r="H545" s="52">
        <v>0.19935691318327975</v>
      </c>
      <c r="I545" s="12">
        <v>311</v>
      </c>
    </row>
    <row r="546" spans="1:9" x14ac:dyDescent="0.25">
      <c r="A546">
        <v>4036148</v>
      </c>
      <c r="B546" t="s">
        <v>1640</v>
      </c>
      <c r="C546" s="12" t="s">
        <v>2947</v>
      </c>
      <c r="D546" s="52" t="s">
        <v>2947</v>
      </c>
      <c r="E546" s="12" t="s">
        <v>2947</v>
      </c>
      <c r="F546" s="52" t="s">
        <v>2947</v>
      </c>
      <c r="G546" s="12" t="s">
        <v>2947</v>
      </c>
      <c r="H546" s="52" t="s">
        <v>2947</v>
      </c>
      <c r="I546" s="12">
        <v>404</v>
      </c>
    </row>
    <row r="547" spans="1:9" x14ac:dyDescent="0.25">
      <c r="A547">
        <v>4036182</v>
      </c>
      <c r="B547" t="s">
        <v>38</v>
      </c>
      <c r="C547" s="12" t="s">
        <v>2947</v>
      </c>
      <c r="D547" s="52" t="s">
        <v>2947</v>
      </c>
      <c r="E547" s="12" t="s">
        <v>2947</v>
      </c>
      <c r="F547" s="52" t="s">
        <v>2947</v>
      </c>
      <c r="G547" s="12" t="s">
        <v>2947</v>
      </c>
      <c r="H547" s="52" t="s">
        <v>2947</v>
      </c>
      <c r="I547" s="12">
        <v>368</v>
      </c>
    </row>
    <row r="548" spans="1:9" x14ac:dyDescent="0.25">
      <c r="A548">
        <v>4036285</v>
      </c>
      <c r="B548" t="s">
        <v>1641</v>
      </c>
      <c r="C548" s="12" t="s">
        <v>2968</v>
      </c>
      <c r="D548" s="52" t="s">
        <v>2968</v>
      </c>
      <c r="E548" s="12">
        <v>351</v>
      </c>
      <c r="F548" s="52">
        <v>0.9642857142857143</v>
      </c>
      <c r="G548" s="12" t="s">
        <v>2969</v>
      </c>
      <c r="H548" s="52" t="s">
        <v>2969</v>
      </c>
      <c r="I548" s="12">
        <v>364</v>
      </c>
    </row>
    <row r="549" spans="1:9" x14ac:dyDescent="0.25">
      <c r="A549">
        <v>4036428</v>
      </c>
      <c r="B549" t="s">
        <v>1642</v>
      </c>
      <c r="C549" s="12" t="s">
        <v>2947</v>
      </c>
      <c r="D549" s="52" t="s">
        <v>2947</v>
      </c>
      <c r="E549" s="12" t="s">
        <v>2947</v>
      </c>
      <c r="F549" s="52" t="s">
        <v>2947</v>
      </c>
      <c r="G549" s="12" t="s">
        <v>2947</v>
      </c>
      <c r="H549" s="52" t="s">
        <v>2947</v>
      </c>
      <c r="I549" s="12">
        <v>142</v>
      </c>
    </row>
    <row r="550" spans="1:9" x14ac:dyDescent="0.25">
      <c r="A550">
        <v>4036454</v>
      </c>
      <c r="B550" t="s">
        <v>1643</v>
      </c>
      <c r="C550" s="12" t="s">
        <v>2947</v>
      </c>
      <c r="D550" s="52" t="s">
        <v>2947</v>
      </c>
      <c r="E550" s="12" t="s">
        <v>2947</v>
      </c>
      <c r="F550" s="52" t="s">
        <v>2947</v>
      </c>
      <c r="G550" s="12" t="s">
        <v>2947</v>
      </c>
      <c r="H550" s="52" t="s">
        <v>2947</v>
      </c>
      <c r="I550" s="12">
        <v>388</v>
      </c>
    </row>
    <row r="551" spans="1:9" x14ac:dyDescent="0.25">
      <c r="A551">
        <v>4036455</v>
      </c>
      <c r="B551" t="s">
        <v>1644</v>
      </c>
      <c r="C551" s="12" t="s">
        <v>2968</v>
      </c>
      <c r="D551" s="52" t="s">
        <v>2968</v>
      </c>
      <c r="E551" s="12">
        <v>157</v>
      </c>
      <c r="F551" s="52">
        <v>0.95731707317073167</v>
      </c>
      <c r="G551" s="12" t="s">
        <v>2969</v>
      </c>
      <c r="H551" s="52" t="s">
        <v>2969</v>
      </c>
      <c r="I551" s="12">
        <v>164</v>
      </c>
    </row>
    <row r="552" spans="1:9" x14ac:dyDescent="0.25">
      <c r="A552">
        <v>4036480</v>
      </c>
      <c r="B552" t="s">
        <v>91</v>
      </c>
      <c r="C552" s="12" t="s">
        <v>2968</v>
      </c>
      <c r="D552" s="52" t="s">
        <v>2968</v>
      </c>
      <c r="E552" s="12">
        <v>354</v>
      </c>
      <c r="F552" s="52">
        <v>0.96721311475409832</v>
      </c>
      <c r="G552" s="12" t="s">
        <v>2969</v>
      </c>
      <c r="H552" s="52" t="s">
        <v>2969</v>
      </c>
      <c r="I552" s="12">
        <v>366</v>
      </c>
    </row>
    <row r="553" spans="1:9" x14ac:dyDescent="0.25">
      <c r="A553">
        <v>4036530</v>
      </c>
      <c r="B553" t="s">
        <v>1645</v>
      </c>
      <c r="C553" s="12" t="s">
        <v>2947</v>
      </c>
      <c r="D553" s="52" t="s">
        <v>2947</v>
      </c>
      <c r="E553" s="12" t="s">
        <v>2947</v>
      </c>
      <c r="F553" s="52" t="s">
        <v>2947</v>
      </c>
      <c r="G553" s="12" t="s">
        <v>2947</v>
      </c>
      <c r="H553" s="52" t="s">
        <v>2947</v>
      </c>
      <c r="I553" s="12">
        <v>170</v>
      </c>
    </row>
    <row r="554" spans="1:9" x14ac:dyDescent="0.25">
      <c r="A554">
        <v>4036591</v>
      </c>
      <c r="B554" t="s">
        <v>1646</v>
      </c>
      <c r="C554" s="12">
        <v>6</v>
      </c>
      <c r="D554" s="52">
        <v>1.6260162601626018E-2</v>
      </c>
      <c r="E554" s="12">
        <v>347</v>
      </c>
      <c r="F554" s="52">
        <v>0.94037940379403795</v>
      </c>
      <c r="G554" s="12">
        <v>16</v>
      </c>
      <c r="H554" s="52">
        <v>4.3360433604336043E-2</v>
      </c>
      <c r="I554" s="12">
        <v>369</v>
      </c>
    </row>
    <row r="555" spans="1:9" x14ac:dyDescent="0.25">
      <c r="A555">
        <v>4036618</v>
      </c>
      <c r="B555" t="s">
        <v>1647</v>
      </c>
      <c r="C555" s="12" t="s">
        <v>2947</v>
      </c>
      <c r="D555" s="52" t="s">
        <v>2947</v>
      </c>
      <c r="E555" s="12" t="s">
        <v>2947</v>
      </c>
      <c r="F555" s="52" t="s">
        <v>2947</v>
      </c>
      <c r="G555" s="12" t="s">
        <v>2947</v>
      </c>
      <c r="H555" s="52" t="s">
        <v>2947</v>
      </c>
      <c r="I555" s="12">
        <v>685</v>
      </c>
    </row>
    <row r="556" spans="1:9" x14ac:dyDescent="0.25">
      <c r="A556">
        <v>4036635</v>
      </c>
      <c r="B556" t="s">
        <v>1648</v>
      </c>
      <c r="C556" s="12" t="s">
        <v>2947</v>
      </c>
      <c r="D556" s="52" t="s">
        <v>2947</v>
      </c>
      <c r="E556" s="12" t="s">
        <v>2947</v>
      </c>
      <c r="F556" s="52" t="s">
        <v>2947</v>
      </c>
      <c r="G556" s="12" t="s">
        <v>2947</v>
      </c>
      <c r="H556" s="52" t="s">
        <v>2947</v>
      </c>
      <c r="I556" s="12">
        <v>381</v>
      </c>
    </row>
    <row r="557" spans="1:9" x14ac:dyDescent="0.25">
      <c r="A557">
        <v>4036642</v>
      </c>
      <c r="B557" t="s">
        <v>1649</v>
      </c>
      <c r="C557" s="12" t="s">
        <v>2968</v>
      </c>
      <c r="D557" s="52" t="s">
        <v>2968</v>
      </c>
      <c r="E557" s="12">
        <v>616</v>
      </c>
      <c r="F557" s="52">
        <v>0.86882933709449928</v>
      </c>
      <c r="G557" s="12" t="s">
        <v>2969</v>
      </c>
      <c r="H557" s="52" t="s">
        <v>2969</v>
      </c>
      <c r="I557" s="12">
        <v>709</v>
      </c>
    </row>
    <row r="558" spans="1:9" x14ac:dyDescent="0.25">
      <c r="A558">
        <v>4036693</v>
      </c>
      <c r="B558" t="s">
        <v>1650</v>
      </c>
      <c r="C558" s="12" t="s">
        <v>2947</v>
      </c>
      <c r="D558" s="52" t="s">
        <v>2947</v>
      </c>
      <c r="E558" s="12" t="s">
        <v>2947</v>
      </c>
      <c r="F558" s="52" t="s">
        <v>2947</v>
      </c>
      <c r="G558" s="12" t="s">
        <v>2947</v>
      </c>
      <c r="H558" s="52" t="s">
        <v>2947</v>
      </c>
      <c r="I558" s="12">
        <v>392</v>
      </c>
    </row>
    <row r="559" spans="1:9" x14ac:dyDescent="0.25">
      <c r="A559">
        <v>4036702</v>
      </c>
      <c r="B559" t="s">
        <v>1651</v>
      </c>
      <c r="C559" s="12" t="s">
        <v>2947</v>
      </c>
      <c r="D559" s="52" t="s">
        <v>2947</v>
      </c>
      <c r="E559" s="12" t="s">
        <v>2947</v>
      </c>
      <c r="F559" s="52" t="s">
        <v>2947</v>
      </c>
      <c r="G559" s="12" t="s">
        <v>2947</v>
      </c>
      <c r="H559" s="52" t="s">
        <v>2947</v>
      </c>
      <c r="I559" s="12">
        <v>530</v>
      </c>
    </row>
    <row r="560" spans="1:9" x14ac:dyDescent="0.25">
      <c r="A560">
        <v>4046600</v>
      </c>
      <c r="B560" t="s">
        <v>1652</v>
      </c>
      <c r="C560" s="12">
        <v>0</v>
      </c>
      <c r="D560" s="52">
        <v>0</v>
      </c>
      <c r="E560" s="12" t="s">
        <v>2969</v>
      </c>
      <c r="F560" s="52" t="s">
        <v>2969</v>
      </c>
      <c r="G560" s="12" t="s">
        <v>2968</v>
      </c>
      <c r="H560" s="52" t="s">
        <v>2968</v>
      </c>
      <c r="I560" s="12">
        <v>175</v>
      </c>
    </row>
    <row r="561" spans="1:9" x14ac:dyDescent="0.25">
      <c r="A561">
        <v>4046648</v>
      </c>
      <c r="B561" t="s">
        <v>1653</v>
      </c>
      <c r="C561" s="12" t="s">
        <v>2947</v>
      </c>
      <c r="D561" s="52" t="s">
        <v>2947</v>
      </c>
      <c r="E561" s="12" t="s">
        <v>2947</v>
      </c>
      <c r="F561" s="52" t="s">
        <v>2947</v>
      </c>
      <c r="G561" s="12" t="s">
        <v>2947</v>
      </c>
      <c r="H561" s="52" t="s">
        <v>2947</v>
      </c>
      <c r="I561" s="12">
        <v>157</v>
      </c>
    </row>
    <row r="562" spans="1:9" x14ac:dyDescent="0.25">
      <c r="A562">
        <v>4051569</v>
      </c>
      <c r="B562" t="s">
        <v>1654</v>
      </c>
      <c r="C562" s="12" t="s">
        <v>2947</v>
      </c>
      <c r="D562" s="52" t="s">
        <v>2947</v>
      </c>
      <c r="E562" s="12" t="s">
        <v>2947</v>
      </c>
      <c r="F562" s="52" t="s">
        <v>2947</v>
      </c>
      <c r="G562" s="12" t="s">
        <v>2947</v>
      </c>
      <c r="H562" s="52" t="s">
        <v>2947</v>
      </c>
      <c r="I562" s="12">
        <v>196</v>
      </c>
    </row>
    <row r="563" spans="1:9" x14ac:dyDescent="0.25">
      <c r="A563">
        <v>4051601</v>
      </c>
      <c r="B563" t="s">
        <v>92</v>
      </c>
      <c r="C563" s="12">
        <v>14</v>
      </c>
      <c r="D563" s="52">
        <v>0.2153846153846154</v>
      </c>
      <c r="E563" s="12">
        <v>25</v>
      </c>
      <c r="F563" s="52">
        <v>0.38461538461538464</v>
      </c>
      <c r="G563" s="12">
        <v>26</v>
      </c>
      <c r="H563" s="52">
        <v>0.4</v>
      </c>
      <c r="I563" s="12">
        <v>65</v>
      </c>
    </row>
    <row r="564" spans="1:9" x14ac:dyDescent="0.25">
      <c r="A564">
        <v>4051680</v>
      </c>
      <c r="B564" t="s">
        <v>93</v>
      </c>
      <c r="C564" s="12" t="s">
        <v>2947</v>
      </c>
      <c r="D564" s="52" t="s">
        <v>2947</v>
      </c>
      <c r="E564" s="12" t="s">
        <v>2947</v>
      </c>
      <c r="F564" s="52" t="s">
        <v>2947</v>
      </c>
      <c r="G564" s="12" t="s">
        <v>2947</v>
      </c>
      <c r="H564" s="52" t="s">
        <v>2947</v>
      </c>
      <c r="I564" s="12">
        <v>486</v>
      </c>
    </row>
    <row r="565" spans="1:9" x14ac:dyDescent="0.25">
      <c r="A565">
        <v>4053009</v>
      </c>
      <c r="B565" t="s">
        <v>1655</v>
      </c>
      <c r="C565" s="12" t="s">
        <v>2968</v>
      </c>
      <c r="D565" s="52" t="s">
        <v>2968</v>
      </c>
      <c r="E565" s="12">
        <v>19</v>
      </c>
      <c r="F565" s="52">
        <v>0.59375</v>
      </c>
      <c r="G565" s="12" t="s">
        <v>2969</v>
      </c>
      <c r="H565" s="52" t="s">
        <v>2969</v>
      </c>
      <c r="I565" s="12">
        <v>32</v>
      </c>
    </row>
    <row r="566" spans="1:9" x14ac:dyDescent="0.25">
      <c r="A566">
        <v>4053020</v>
      </c>
      <c r="B566" t="s">
        <v>1656</v>
      </c>
      <c r="C566" s="12">
        <v>87</v>
      </c>
      <c r="D566" s="52">
        <v>0.36708860759493672</v>
      </c>
      <c r="E566" s="12">
        <v>86</v>
      </c>
      <c r="F566" s="52">
        <v>0.3628691983122363</v>
      </c>
      <c r="G566" s="12">
        <v>64</v>
      </c>
      <c r="H566" s="52">
        <v>0.27004219409282698</v>
      </c>
      <c r="I566" s="12">
        <v>237</v>
      </c>
    </row>
    <row r="567" spans="1:9" x14ac:dyDescent="0.25">
      <c r="A567">
        <v>4053308</v>
      </c>
      <c r="B567" t="s">
        <v>1657</v>
      </c>
      <c r="C567" s="12" t="s">
        <v>2947</v>
      </c>
      <c r="D567" s="52" t="s">
        <v>2947</v>
      </c>
      <c r="E567" s="12" t="s">
        <v>2947</v>
      </c>
      <c r="F567" s="52" t="s">
        <v>2947</v>
      </c>
      <c r="G567" s="12" t="s">
        <v>2947</v>
      </c>
      <c r="H567" s="52" t="s">
        <v>2947</v>
      </c>
      <c r="I567" s="12">
        <v>231</v>
      </c>
    </row>
    <row r="568" spans="1:9" x14ac:dyDescent="0.25">
      <c r="A568">
        <v>4056541</v>
      </c>
      <c r="B568" t="s">
        <v>1658</v>
      </c>
      <c r="C568" s="12" t="s">
        <v>2947</v>
      </c>
      <c r="D568" s="52" t="s">
        <v>2947</v>
      </c>
      <c r="E568" s="12" t="s">
        <v>2947</v>
      </c>
      <c r="F568" s="52" t="s">
        <v>2947</v>
      </c>
      <c r="G568" s="12" t="s">
        <v>2947</v>
      </c>
      <c r="H568" s="52" t="s">
        <v>2947</v>
      </c>
      <c r="I568" s="12">
        <v>210</v>
      </c>
    </row>
    <row r="569" spans="1:9" x14ac:dyDescent="0.25">
      <c r="A569">
        <v>4056709</v>
      </c>
      <c r="B569" t="s">
        <v>1659</v>
      </c>
      <c r="C569" s="12" t="s">
        <v>2947</v>
      </c>
      <c r="D569" s="52" t="s">
        <v>2947</v>
      </c>
      <c r="E569" s="12" t="s">
        <v>2947</v>
      </c>
      <c r="F569" s="52" t="s">
        <v>2947</v>
      </c>
      <c r="G569" s="12" t="s">
        <v>2947</v>
      </c>
      <c r="H569" s="52" t="s">
        <v>2947</v>
      </c>
      <c r="I569" s="12">
        <v>124</v>
      </c>
    </row>
    <row r="570" spans="1:9" x14ac:dyDescent="0.25">
      <c r="A570">
        <v>4056710</v>
      </c>
      <c r="B570" t="s">
        <v>1660</v>
      </c>
      <c r="C570" s="12">
        <v>46</v>
      </c>
      <c r="D570" s="52">
        <v>0.51111111111111107</v>
      </c>
      <c r="E570" s="12" t="s">
        <v>2968</v>
      </c>
      <c r="F570" s="52" t="s">
        <v>2968</v>
      </c>
      <c r="G570" s="12" t="s">
        <v>2969</v>
      </c>
      <c r="H570" s="52" t="s">
        <v>2969</v>
      </c>
      <c r="I570" s="12">
        <v>90</v>
      </c>
    </row>
    <row r="571" spans="1:9" x14ac:dyDescent="0.25">
      <c r="A571">
        <v>4066579</v>
      </c>
      <c r="B571" t="s">
        <v>1661</v>
      </c>
      <c r="C571" s="12">
        <v>160</v>
      </c>
      <c r="D571" s="52">
        <v>0.33970276008492567</v>
      </c>
      <c r="E571" s="12">
        <v>180</v>
      </c>
      <c r="F571" s="52">
        <v>0.38216560509554143</v>
      </c>
      <c r="G571" s="12">
        <v>131</v>
      </c>
      <c r="H571" s="52">
        <v>0.2781316348195329</v>
      </c>
      <c r="I571" s="12">
        <v>471</v>
      </c>
    </row>
    <row r="572" spans="1:9" x14ac:dyDescent="0.25">
      <c r="A572">
        <v>4066588</v>
      </c>
      <c r="B572" t="s">
        <v>1662</v>
      </c>
      <c r="C572" s="12" t="s">
        <v>2947</v>
      </c>
      <c r="D572" s="52" t="s">
        <v>2947</v>
      </c>
      <c r="E572" s="12" t="s">
        <v>2947</v>
      </c>
      <c r="F572" s="52" t="s">
        <v>2947</v>
      </c>
      <c r="G572" s="12" t="s">
        <v>2947</v>
      </c>
      <c r="H572" s="52" t="s">
        <v>2947</v>
      </c>
      <c r="I572" s="12">
        <v>229</v>
      </c>
    </row>
    <row r="573" spans="1:9" x14ac:dyDescent="0.25">
      <c r="A573">
        <v>4066611</v>
      </c>
      <c r="B573" t="s">
        <v>94</v>
      </c>
      <c r="C573" s="12" t="s">
        <v>2947</v>
      </c>
      <c r="D573" s="52" t="s">
        <v>2947</v>
      </c>
      <c r="E573" s="12" t="s">
        <v>2947</v>
      </c>
      <c r="F573" s="52" t="s">
        <v>2947</v>
      </c>
      <c r="G573" s="12" t="s">
        <v>2947</v>
      </c>
      <c r="H573" s="52" t="s">
        <v>2947</v>
      </c>
      <c r="I573" s="12">
        <v>213</v>
      </c>
    </row>
    <row r="574" spans="1:9" x14ac:dyDescent="0.25">
      <c r="A574">
        <v>4066644</v>
      </c>
      <c r="B574" t="s">
        <v>1663</v>
      </c>
      <c r="C574" s="12">
        <v>149</v>
      </c>
      <c r="D574" s="52">
        <v>0.33940774487471526</v>
      </c>
      <c r="E574" s="12">
        <v>135</v>
      </c>
      <c r="F574" s="52">
        <v>0.30751708428246016</v>
      </c>
      <c r="G574" s="12">
        <v>155</v>
      </c>
      <c r="H574" s="52">
        <v>0.35307517084282458</v>
      </c>
      <c r="I574" s="12">
        <v>439</v>
      </c>
    </row>
    <row r="575" spans="1:9" x14ac:dyDescent="0.25">
      <c r="A575">
        <v>4066668</v>
      </c>
      <c r="B575" t="s">
        <v>1664</v>
      </c>
      <c r="C575" s="12">
        <v>73</v>
      </c>
      <c r="D575" s="52">
        <v>0.34761904761904761</v>
      </c>
      <c r="E575" s="12">
        <v>72</v>
      </c>
      <c r="F575" s="52">
        <v>0.34285714285714286</v>
      </c>
      <c r="G575" s="12">
        <v>65</v>
      </c>
      <c r="H575" s="52">
        <v>0.30952380952380953</v>
      </c>
      <c r="I575" s="12">
        <v>210</v>
      </c>
    </row>
    <row r="576" spans="1:9" x14ac:dyDescent="0.25">
      <c r="A576">
        <v>4066682</v>
      </c>
      <c r="B576" t="s">
        <v>1665</v>
      </c>
      <c r="C576" s="12">
        <v>86</v>
      </c>
      <c r="D576" s="52">
        <v>0.24293785310734464</v>
      </c>
      <c r="E576" s="12">
        <v>147</v>
      </c>
      <c r="F576" s="52">
        <v>0.4152542372881356</v>
      </c>
      <c r="G576" s="12">
        <v>121</v>
      </c>
      <c r="H576" s="52">
        <v>0.34180790960451979</v>
      </c>
      <c r="I576" s="12">
        <v>354</v>
      </c>
    </row>
    <row r="577" spans="1:9" x14ac:dyDescent="0.25">
      <c r="A577">
        <v>4610063</v>
      </c>
      <c r="B577" t="s">
        <v>1666</v>
      </c>
      <c r="C577" s="12" t="s">
        <v>2969</v>
      </c>
      <c r="D577" s="52" t="s">
        <v>2969</v>
      </c>
      <c r="E577" s="12" t="s">
        <v>2968</v>
      </c>
      <c r="F577" s="52" t="s">
        <v>2968</v>
      </c>
      <c r="G577" s="12">
        <v>49</v>
      </c>
      <c r="H577" s="52">
        <v>0.60493827160493829</v>
      </c>
      <c r="I577" s="12">
        <v>81</v>
      </c>
    </row>
    <row r="578" spans="1:9" x14ac:dyDescent="0.25">
      <c r="A578">
        <v>4620044</v>
      </c>
      <c r="B578" t="s">
        <v>1667</v>
      </c>
      <c r="C578" s="12">
        <v>58</v>
      </c>
      <c r="D578" s="52">
        <v>0.32954545454545453</v>
      </c>
      <c r="E578" s="12">
        <v>24</v>
      </c>
      <c r="F578" s="52">
        <v>0.13636363636363635</v>
      </c>
      <c r="G578" s="12">
        <v>94</v>
      </c>
      <c r="H578" s="52">
        <v>0.53409090909090906</v>
      </c>
      <c r="I578" s="12">
        <v>176</v>
      </c>
    </row>
    <row r="579" spans="1:9" x14ac:dyDescent="0.25">
      <c r="A579">
        <v>4620050</v>
      </c>
      <c r="B579" t="s">
        <v>1668</v>
      </c>
      <c r="C579" s="12">
        <v>47</v>
      </c>
      <c r="D579" s="52">
        <v>0.33098591549295775</v>
      </c>
      <c r="E579" s="12">
        <v>14</v>
      </c>
      <c r="F579" s="52">
        <v>9.8591549295774641E-2</v>
      </c>
      <c r="G579" s="12">
        <v>81</v>
      </c>
      <c r="H579" s="52">
        <v>0.57042253521126762</v>
      </c>
      <c r="I579" s="12">
        <v>142</v>
      </c>
    </row>
    <row r="580" spans="1:9" x14ac:dyDescent="0.25">
      <c r="A580">
        <v>4620051</v>
      </c>
      <c r="B580" t="s">
        <v>1669</v>
      </c>
      <c r="C580" s="12">
        <v>51</v>
      </c>
      <c r="D580" s="52">
        <v>0.40799999999999997</v>
      </c>
      <c r="E580" s="12">
        <v>8</v>
      </c>
      <c r="F580" s="52">
        <v>6.4000000000000001E-2</v>
      </c>
      <c r="G580" s="12">
        <v>66</v>
      </c>
      <c r="H580" s="52">
        <v>0.52800000000000002</v>
      </c>
      <c r="I580" s="12">
        <v>125</v>
      </c>
    </row>
    <row r="581" spans="1:9" x14ac:dyDescent="0.25">
      <c r="A581">
        <v>5010909</v>
      </c>
      <c r="B581" t="s">
        <v>1670</v>
      </c>
      <c r="C581" s="12">
        <v>0</v>
      </c>
      <c r="D581" s="52">
        <v>0</v>
      </c>
      <c r="E581" s="12">
        <v>153</v>
      </c>
      <c r="F581" s="52">
        <v>1</v>
      </c>
      <c r="G581" s="12">
        <v>0</v>
      </c>
      <c r="H581" s="52">
        <v>0</v>
      </c>
      <c r="I581" s="12">
        <v>153</v>
      </c>
    </row>
    <row r="582" spans="1:9" x14ac:dyDescent="0.25">
      <c r="A582">
        <v>5010992</v>
      </c>
      <c r="B582" t="s">
        <v>95</v>
      </c>
      <c r="C582" s="12" t="s">
        <v>2947</v>
      </c>
      <c r="D582" s="52" t="s">
        <v>2947</v>
      </c>
      <c r="E582" s="12" t="s">
        <v>2947</v>
      </c>
      <c r="F582" s="52" t="s">
        <v>2947</v>
      </c>
      <c r="G582" s="12" t="s">
        <v>2947</v>
      </c>
      <c r="H582" s="52" t="s">
        <v>2947</v>
      </c>
      <c r="I582" s="12">
        <v>231</v>
      </c>
    </row>
    <row r="583" spans="1:9" x14ac:dyDescent="0.25">
      <c r="A583">
        <v>5011019</v>
      </c>
      <c r="B583" t="s">
        <v>1671</v>
      </c>
      <c r="C583" s="12">
        <v>82</v>
      </c>
      <c r="D583" s="52">
        <v>0.90109890109890112</v>
      </c>
      <c r="E583" s="12">
        <v>0</v>
      </c>
      <c r="F583" s="52">
        <v>0</v>
      </c>
      <c r="G583" s="12">
        <v>9</v>
      </c>
      <c r="H583" s="52">
        <v>9.8901098901098897E-2</v>
      </c>
      <c r="I583" s="12">
        <v>91</v>
      </c>
    </row>
    <row r="584" spans="1:9" x14ac:dyDescent="0.25">
      <c r="A584">
        <v>5011095</v>
      </c>
      <c r="B584" t="s">
        <v>1672</v>
      </c>
      <c r="C584" s="12">
        <v>84</v>
      </c>
      <c r="D584" s="52">
        <v>0.74336283185840712</v>
      </c>
      <c r="E584" s="12" t="s">
        <v>2968</v>
      </c>
      <c r="F584" s="52" t="s">
        <v>2968</v>
      </c>
      <c r="G584" s="12" t="s">
        <v>2969</v>
      </c>
      <c r="H584" s="52" t="s">
        <v>2969</v>
      </c>
      <c r="I584" s="12">
        <v>113</v>
      </c>
    </row>
    <row r="585" spans="1:9" x14ac:dyDescent="0.25">
      <c r="A585">
        <v>5011112</v>
      </c>
      <c r="B585" t="s">
        <v>1673</v>
      </c>
      <c r="C585" s="12">
        <v>324</v>
      </c>
      <c r="D585" s="52">
        <v>0.726457399103139</v>
      </c>
      <c r="E585" s="12">
        <v>14</v>
      </c>
      <c r="F585" s="52">
        <v>3.1390134529147982E-2</v>
      </c>
      <c r="G585" s="12">
        <v>108</v>
      </c>
      <c r="H585" s="52">
        <v>0.24215246636771301</v>
      </c>
      <c r="I585" s="12">
        <v>446</v>
      </c>
    </row>
    <row r="586" spans="1:9" x14ac:dyDescent="0.25">
      <c r="A586">
        <v>5011115</v>
      </c>
      <c r="B586" t="s">
        <v>1674</v>
      </c>
      <c r="C586" s="12">
        <v>218</v>
      </c>
      <c r="D586" s="52">
        <v>0.44763860369609854</v>
      </c>
      <c r="E586" s="12">
        <v>71</v>
      </c>
      <c r="F586" s="52">
        <v>0.14579055441478439</v>
      </c>
      <c r="G586" s="12">
        <v>198</v>
      </c>
      <c r="H586" s="52">
        <v>0.40657084188911702</v>
      </c>
      <c r="I586" s="12">
        <v>487</v>
      </c>
    </row>
    <row r="587" spans="1:9" x14ac:dyDescent="0.25">
      <c r="A587">
        <v>5011116</v>
      </c>
      <c r="B587" t="s">
        <v>1675</v>
      </c>
      <c r="C587" s="12">
        <v>237</v>
      </c>
      <c r="D587" s="52">
        <v>0.66949152542372881</v>
      </c>
      <c r="E587" s="12">
        <v>12</v>
      </c>
      <c r="F587" s="52">
        <v>3.3898305084745763E-2</v>
      </c>
      <c r="G587" s="12">
        <v>105</v>
      </c>
      <c r="H587" s="52">
        <v>0.29661016949152541</v>
      </c>
      <c r="I587" s="12">
        <v>354</v>
      </c>
    </row>
    <row r="588" spans="1:9" x14ac:dyDescent="0.25">
      <c r="A588">
        <v>5011119</v>
      </c>
      <c r="B588" t="s">
        <v>96</v>
      </c>
      <c r="C588" s="12" t="s">
        <v>2969</v>
      </c>
      <c r="D588" s="52" t="s">
        <v>2969</v>
      </c>
      <c r="E588" s="12">
        <v>107</v>
      </c>
      <c r="F588" s="52">
        <v>0.93859649122807021</v>
      </c>
      <c r="G588" s="12" t="s">
        <v>2968</v>
      </c>
      <c r="H588" s="52" t="s">
        <v>2968</v>
      </c>
      <c r="I588" s="12">
        <v>114</v>
      </c>
    </row>
    <row r="589" spans="1:9" x14ac:dyDescent="0.25">
      <c r="A589">
        <v>5011124</v>
      </c>
      <c r="B589" t="s">
        <v>1676</v>
      </c>
      <c r="C589" s="12">
        <v>338</v>
      </c>
      <c r="D589" s="52">
        <v>0.50148367952522255</v>
      </c>
      <c r="E589" s="12">
        <v>75</v>
      </c>
      <c r="F589" s="52">
        <v>0.11127596439169139</v>
      </c>
      <c r="G589" s="12">
        <v>261</v>
      </c>
      <c r="H589" s="52">
        <v>0.38724035608308605</v>
      </c>
      <c r="I589" s="12">
        <v>674</v>
      </c>
    </row>
    <row r="590" spans="1:9" x14ac:dyDescent="0.25">
      <c r="A590">
        <v>5011127</v>
      </c>
      <c r="B590" t="s">
        <v>1677</v>
      </c>
      <c r="C590" s="12" t="s">
        <v>2947</v>
      </c>
      <c r="D590" s="52" t="s">
        <v>2947</v>
      </c>
      <c r="E590" s="12" t="s">
        <v>2947</v>
      </c>
      <c r="F590" s="52" t="s">
        <v>2947</v>
      </c>
      <c r="G590" s="12" t="s">
        <v>2947</v>
      </c>
      <c r="H590" s="52" t="s">
        <v>2947</v>
      </c>
      <c r="I590" s="12">
        <v>454</v>
      </c>
    </row>
    <row r="591" spans="1:9" x14ac:dyDescent="0.25">
      <c r="A591">
        <v>5011129</v>
      </c>
      <c r="B591" t="s">
        <v>1678</v>
      </c>
      <c r="C591" s="12">
        <v>244</v>
      </c>
      <c r="D591" s="52">
        <v>0.5446428571428571</v>
      </c>
      <c r="E591" s="12">
        <v>38</v>
      </c>
      <c r="F591" s="52">
        <v>8.4821428571428575E-2</v>
      </c>
      <c r="G591" s="12">
        <v>166</v>
      </c>
      <c r="H591" s="52">
        <v>0.3705357142857143</v>
      </c>
      <c r="I591" s="12">
        <v>448</v>
      </c>
    </row>
    <row r="592" spans="1:9" x14ac:dyDescent="0.25">
      <c r="A592">
        <v>5011132</v>
      </c>
      <c r="B592" t="s">
        <v>1679</v>
      </c>
      <c r="C592" s="12">
        <v>84</v>
      </c>
      <c r="D592" s="52">
        <v>0.865979381443299</v>
      </c>
      <c r="E592" s="12">
        <v>0</v>
      </c>
      <c r="F592" s="52">
        <v>0</v>
      </c>
      <c r="G592" s="12">
        <v>13</v>
      </c>
      <c r="H592" s="52">
        <v>0.13402061855670103</v>
      </c>
      <c r="I592" s="12">
        <v>97</v>
      </c>
    </row>
    <row r="593" spans="1:9" x14ac:dyDescent="0.25">
      <c r="A593">
        <v>5011137</v>
      </c>
      <c r="B593" t="s">
        <v>97</v>
      </c>
      <c r="C593" s="12">
        <v>48</v>
      </c>
      <c r="D593" s="52">
        <v>0.8571428571428571</v>
      </c>
      <c r="E593" s="12">
        <v>0</v>
      </c>
      <c r="F593" s="52">
        <v>0</v>
      </c>
      <c r="G593" s="12">
        <v>8</v>
      </c>
      <c r="H593" s="52">
        <v>0.14285714285714285</v>
      </c>
      <c r="I593" s="12">
        <v>56</v>
      </c>
    </row>
    <row r="594" spans="1:9" x14ac:dyDescent="0.25">
      <c r="A594">
        <v>5011142</v>
      </c>
      <c r="B594" t="s">
        <v>1680</v>
      </c>
      <c r="C594" s="12">
        <v>106</v>
      </c>
      <c r="D594" s="52">
        <v>0.77941176470588236</v>
      </c>
      <c r="E594" s="12" t="s">
        <v>2968</v>
      </c>
      <c r="F594" s="52" t="s">
        <v>2968</v>
      </c>
      <c r="G594" s="12" t="s">
        <v>2969</v>
      </c>
      <c r="H594" s="52" t="s">
        <v>2969</v>
      </c>
      <c r="I594" s="12">
        <v>136</v>
      </c>
    </row>
    <row r="595" spans="1:9" x14ac:dyDescent="0.25">
      <c r="A595">
        <v>5011153</v>
      </c>
      <c r="B595" t="s">
        <v>1681</v>
      </c>
      <c r="C595" s="12">
        <v>110</v>
      </c>
      <c r="D595" s="52">
        <v>0.7432432432432432</v>
      </c>
      <c r="E595" s="12">
        <v>0</v>
      </c>
      <c r="F595" s="52">
        <v>0</v>
      </c>
      <c r="G595" s="12">
        <v>38</v>
      </c>
      <c r="H595" s="52">
        <v>0.25675675675675674</v>
      </c>
      <c r="I595" s="12">
        <v>148</v>
      </c>
    </row>
    <row r="596" spans="1:9" x14ac:dyDescent="0.25">
      <c r="A596">
        <v>5011157</v>
      </c>
      <c r="B596" t="s">
        <v>1682</v>
      </c>
      <c r="C596" s="12">
        <v>43</v>
      </c>
      <c r="D596" s="52">
        <v>0.58108108108108103</v>
      </c>
      <c r="E596" s="12" t="s">
        <v>2968</v>
      </c>
      <c r="F596" s="52" t="s">
        <v>2968</v>
      </c>
      <c r="G596" s="12" t="s">
        <v>2969</v>
      </c>
      <c r="H596" s="52" t="s">
        <v>2969</v>
      </c>
      <c r="I596" s="12">
        <v>74</v>
      </c>
    </row>
    <row r="597" spans="1:9" x14ac:dyDescent="0.25">
      <c r="A597">
        <v>5011161</v>
      </c>
      <c r="B597" t="s">
        <v>98</v>
      </c>
      <c r="C597" s="12">
        <v>96</v>
      </c>
      <c r="D597" s="52">
        <v>0.8571428571428571</v>
      </c>
      <c r="E597" s="12" t="s">
        <v>2968</v>
      </c>
      <c r="F597" s="52" t="s">
        <v>2968</v>
      </c>
      <c r="G597" s="12" t="s">
        <v>2969</v>
      </c>
      <c r="H597" s="52" t="s">
        <v>2969</v>
      </c>
      <c r="I597" s="12">
        <v>112</v>
      </c>
    </row>
    <row r="598" spans="1:9" x14ac:dyDescent="0.25">
      <c r="A598">
        <v>5011165</v>
      </c>
      <c r="B598" t="s">
        <v>1683</v>
      </c>
      <c r="C598" s="12">
        <v>71</v>
      </c>
      <c r="D598" s="52">
        <v>0.72448979591836737</v>
      </c>
      <c r="E598" s="12" t="s">
        <v>2968</v>
      </c>
      <c r="F598" s="52" t="s">
        <v>2968</v>
      </c>
      <c r="G598" s="12" t="s">
        <v>2969</v>
      </c>
      <c r="H598" s="52" t="s">
        <v>2969</v>
      </c>
      <c r="I598" s="12">
        <v>98</v>
      </c>
    </row>
    <row r="599" spans="1:9" x14ac:dyDescent="0.25">
      <c r="A599">
        <v>5011174</v>
      </c>
      <c r="B599" t="s">
        <v>1684</v>
      </c>
      <c r="C599" s="12">
        <v>158</v>
      </c>
      <c r="D599" s="52">
        <v>0.84042553191489366</v>
      </c>
      <c r="E599" s="12">
        <v>5</v>
      </c>
      <c r="F599" s="52">
        <v>2.6595744680851064E-2</v>
      </c>
      <c r="G599" s="12">
        <v>25</v>
      </c>
      <c r="H599" s="52">
        <v>0.13297872340425532</v>
      </c>
      <c r="I599" s="12">
        <v>188</v>
      </c>
    </row>
    <row r="600" spans="1:9" x14ac:dyDescent="0.25">
      <c r="A600">
        <v>5011175</v>
      </c>
      <c r="B600" t="s">
        <v>1685</v>
      </c>
      <c r="C600" s="12" t="s">
        <v>2969</v>
      </c>
      <c r="D600" s="52" t="s">
        <v>2969</v>
      </c>
      <c r="E600" s="12" t="s">
        <v>2968</v>
      </c>
      <c r="F600" s="52" t="s">
        <v>2968</v>
      </c>
      <c r="G600" s="12">
        <v>5</v>
      </c>
      <c r="H600" s="52">
        <v>6.7567567567567571E-2</v>
      </c>
      <c r="I600" s="12">
        <v>74</v>
      </c>
    </row>
    <row r="601" spans="1:9" x14ac:dyDescent="0.25">
      <c r="A601">
        <v>5011179</v>
      </c>
      <c r="B601" t="s">
        <v>1686</v>
      </c>
      <c r="C601" s="12">
        <v>46</v>
      </c>
      <c r="D601" s="52">
        <v>0.38016528925619836</v>
      </c>
      <c r="E601" s="12">
        <v>38</v>
      </c>
      <c r="F601" s="52">
        <v>0.31404958677685951</v>
      </c>
      <c r="G601" s="12">
        <v>37</v>
      </c>
      <c r="H601" s="52">
        <v>0.30578512396694213</v>
      </c>
      <c r="I601" s="12">
        <v>121</v>
      </c>
    </row>
    <row r="602" spans="1:9" x14ac:dyDescent="0.25">
      <c r="A602">
        <v>5011189</v>
      </c>
      <c r="B602" t="s">
        <v>1687</v>
      </c>
      <c r="C602" s="12">
        <v>216</v>
      </c>
      <c r="D602" s="52">
        <v>0.53598014888337464</v>
      </c>
      <c r="E602" s="12">
        <v>36</v>
      </c>
      <c r="F602" s="52">
        <v>8.9330024813895778E-2</v>
      </c>
      <c r="G602" s="12">
        <v>151</v>
      </c>
      <c r="H602" s="52">
        <v>0.37468982630272951</v>
      </c>
      <c r="I602" s="12">
        <v>403</v>
      </c>
    </row>
    <row r="603" spans="1:9" x14ac:dyDescent="0.25">
      <c r="A603">
        <v>5011190</v>
      </c>
      <c r="B603" t="s">
        <v>1688</v>
      </c>
      <c r="C603" s="12" t="s">
        <v>2968</v>
      </c>
      <c r="D603" s="52" t="s">
        <v>2968</v>
      </c>
      <c r="E603" s="12">
        <v>205</v>
      </c>
      <c r="F603" s="52">
        <v>0.76208178438661711</v>
      </c>
      <c r="G603" s="12" t="s">
        <v>2969</v>
      </c>
      <c r="H603" s="52" t="s">
        <v>2969</v>
      </c>
      <c r="I603" s="12">
        <v>269</v>
      </c>
    </row>
    <row r="604" spans="1:9" x14ac:dyDescent="0.25">
      <c r="A604">
        <v>5011520</v>
      </c>
      <c r="B604" t="s">
        <v>1689</v>
      </c>
      <c r="C604" s="12">
        <v>17</v>
      </c>
      <c r="D604" s="52">
        <v>0.19540229885057472</v>
      </c>
      <c r="E604" s="12">
        <v>33</v>
      </c>
      <c r="F604" s="52">
        <v>0.37931034482758619</v>
      </c>
      <c r="G604" s="12">
        <v>37</v>
      </c>
      <c r="H604" s="52">
        <v>0.42528735632183906</v>
      </c>
      <c r="I604" s="12">
        <v>87</v>
      </c>
    </row>
    <row r="605" spans="1:9" x14ac:dyDescent="0.25">
      <c r="A605">
        <v>5011575</v>
      </c>
      <c r="B605" t="s">
        <v>99</v>
      </c>
      <c r="C605" s="12" t="s">
        <v>2947</v>
      </c>
      <c r="D605" s="52" t="s">
        <v>2947</v>
      </c>
      <c r="E605" s="12" t="s">
        <v>2947</v>
      </c>
      <c r="F605" s="52" t="s">
        <v>2947</v>
      </c>
      <c r="G605" s="12" t="s">
        <v>2947</v>
      </c>
      <c r="H605" s="52" t="s">
        <v>2947</v>
      </c>
      <c r="I605" s="12">
        <v>697</v>
      </c>
    </row>
    <row r="606" spans="1:9" x14ac:dyDescent="0.25">
      <c r="A606">
        <v>5011594</v>
      </c>
      <c r="B606" t="s">
        <v>1690</v>
      </c>
      <c r="C606" s="12">
        <v>172</v>
      </c>
      <c r="D606" s="52">
        <v>0.55844155844155841</v>
      </c>
      <c r="E606" s="12">
        <v>11</v>
      </c>
      <c r="F606" s="52">
        <v>3.5714285714285712E-2</v>
      </c>
      <c r="G606" s="12">
        <v>125</v>
      </c>
      <c r="H606" s="52">
        <v>0.40584415584415584</v>
      </c>
      <c r="I606" s="12">
        <v>308</v>
      </c>
    </row>
    <row r="607" spans="1:9" x14ac:dyDescent="0.25">
      <c r="A607">
        <v>5011596</v>
      </c>
      <c r="B607" t="s">
        <v>1691</v>
      </c>
      <c r="C607" s="12">
        <v>39</v>
      </c>
      <c r="D607" s="52">
        <v>0.44318181818181818</v>
      </c>
      <c r="E607" s="12">
        <v>19</v>
      </c>
      <c r="F607" s="52">
        <v>0.21590909090909091</v>
      </c>
      <c r="G607" s="12">
        <v>30</v>
      </c>
      <c r="H607" s="52">
        <v>0.34090909090909088</v>
      </c>
      <c r="I607" s="12">
        <v>88</v>
      </c>
    </row>
    <row r="608" spans="1:9" x14ac:dyDescent="0.25">
      <c r="A608">
        <v>5011598</v>
      </c>
      <c r="B608" t="s">
        <v>1692</v>
      </c>
      <c r="C608" s="12">
        <v>284</v>
      </c>
      <c r="D608" s="52">
        <v>0.66666666666666663</v>
      </c>
      <c r="E608" s="12">
        <v>17</v>
      </c>
      <c r="F608" s="52">
        <v>3.9906103286384977E-2</v>
      </c>
      <c r="G608" s="12">
        <v>125</v>
      </c>
      <c r="H608" s="52">
        <v>0.29342723004694837</v>
      </c>
      <c r="I608" s="12">
        <v>426</v>
      </c>
    </row>
    <row r="609" spans="1:9" x14ac:dyDescent="0.25">
      <c r="A609">
        <v>5011602</v>
      </c>
      <c r="B609" t="s">
        <v>1693</v>
      </c>
      <c r="C609" s="12">
        <v>120</v>
      </c>
      <c r="D609" s="52">
        <v>0.68181818181818177</v>
      </c>
      <c r="E609" s="12">
        <v>19</v>
      </c>
      <c r="F609" s="52">
        <v>0.10795454545454546</v>
      </c>
      <c r="G609" s="12">
        <v>37</v>
      </c>
      <c r="H609" s="52">
        <v>0.21022727272727273</v>
      </c>
      <c r="I609" s="12">
        <v>176</v>
      </c>
    </row>
    <row r="610" spans="1:9" x14ac:dyDescent="0.25">
      <c r="A610">
        <v>5011611</v>
      </c>
      <c r="B610" t="s">
        <v>1694</v>
      </c>
      <c r="C610" s="12">
        <v>187</v>
      </c>
      <c r="D610" s="52">
        <v>0.69003690036900367</v>
      </c>
      <c r="E610" s="12">
        <v>5</v>
      </c>
      <c r="F610" s="52">
        <v>1.8450184501845018E-2</v>
      </c>
      <c r="G610" s="12">
        <v>79</v>
      </c>
      <c r="H610" s="52">
        <v>0.29151291512915128</v>
      </c>
      <c r="I610" s="12">
        <v>271</v>
      </c>
    </row>
    <row r="611" spans="1:9" x14ac:dyDescent="0.25">
      <c r="A611">
        <v>5011617</v>
      </c>
      <c r="B611" t="s">
        <v>1695</v>
      </c>
      <c r="C611" s="12">
        <v>215</v>
      </c>
      <c r="D611" s="52">
        <v>0.62865497076023391</v>
      </c>
      <c r="E611" s="12">
        <v>29</v>
      </c>
      <c r="F611" s="52">
        <v>8.4795321637426896E-2</v>
      </c>
      <c r="G611" s="12">
        <v>98</v>
      </c>
      <c r="H611" s="52">
        <v>0.28654970760233917</v>
      </c>
      <c r="I611" s="12">
        <v>342</v>
      </c>
    </row>
    <row r="612" spans="1:9" x14ac:dyDescent="0.25">
      <c r="A612">
        <v>5011649</v>
      </c>
      <c r="B612" t="s">
        <v>100</v>
      </c>
      <c r="C612" s="12" t="s">
        <v>2947</v>
      </c>
      <c r="D612" s="52" t="s">
        <v>2947</v>
      </c>
      <c r="E612" s="12" t="s">
        <v>2947</v>
      </c>
      <c r="F612" s="52" t="s">
        <v>2947</v>
      </c>
      <c r="G612" s="12" t="s">
        <v>2947</v>
      </c>
      <c r="H612" s="52" t="s">
        <v>2947</v>
      </c>
      <c r="I612" s="12">
        <v>546</v>
      </c>
    </row>
    <row r="613" spans="1:9" x14ac:dyDescent="0.25">
      <c r="A613">
        <v>5011651</v>
      </c>
      <c r="B613" t="s">
        <v>101</v>
      </c>
      <c r="C613" s="12">
        <v>27</v>
      </c>
      <c r="D613" s="52">
        <v>0.5</v>
      </c>
      <c r="E613" s="12">
        <v>0</v>
      </c>
      <c r="F613" s="52">
        <v>0</v>
      </c>
      <c r="G613" s="12">
        <v>27</v>
      </c>
      <c r="H613" s="52">
        <v>0.5</v>
      </c>
      <c r="I613" s="12">
        <v>54</v>
      </c>
    </row>
    <row r="614" spans="1:9" x14ac:dyDescent="0.25">
      <c r="A614">
        <v>5011664</v>
      </c>
      <c r="B614" t="s">
        <v>1696</v>
      </c>
      <c r="C614" s="12">
        <v>50</v>
      </c>
      <c r="D614" s="52">
        <v>0.84745762711864403</v>
      </c>
      <c r="E614" s="12">
        <v>0</v>
      </c>
      <c r="F614" s="52">
        <v>0</v>
      </c>
      <c r="G614" s="12">
        <v>9</v>
      </c>
      <c r="H614" s="52">
        <v>0.15254237288135594</v>
      </c>
      <c r="I614" s="12">
        <v>59</v>
      </c>
    </row>
    <row r="615" spans="1:9" x14ac:dyDescent="0.25">
      <c r="A615">
        <v>5011684</v>
      </c>
      <c r="B615" t="s">
        <v>1697</v>
      </c>
      <c r="C615" s="12">
        <v>140</v>
      </c>
      <c r="D615" s="52">
        <v>0.68965517241379315</v>
      </c>
      <c r="E615" s="12">
        <v>12</v>
      </c>
      <c r="F615" s="52">
        <v>5.9113300492610835E-2</v>
      </c>
      <c r="G615" s="12">
        <v>51</v>
      </c>
      <c r="H615" s="52">
        <v>0.25123152709359609</v>
      </c>
      <c r="I615" s="12">
        <v>203</v>
      </c>
    </row>
    <row r="616" spans="1:9" x14ac:dyDescent="0.25">
      <c r="A616">
        <v>5011687</v>
      </c>
      <c r="B616" t="s">
        <v>1698</v>
      </c>
      <c r="C616" s="12">
        <v>151</v>
      </c>
      <c r="D616" s="52">
        <v>0.61885245901639341</v>
      </c>
      <c r="E616" s="12">
        <v>8</v>
      </c>
      <c r="F616" s="52">
        <v>3.2786885245901641E-2</v>
      </c>
      <c r="G616" s="12">
        <v>85</v>
      </c>
      <c r="H616" s="52">
        <v>0.34836065573770492</v>
      </c>
      <c r="I616" s="12">
        <v>244</v>
      </c>
    </row>
    <row r="617" spans="1:9" x14ac:dyDescent="0.25">
      <c r="A617">
        <v>5012280</v>
      </c>
      <c r="B617" t="s">
        <v>102</v>
      </c>
      <c r="C617" s="12">
        <v>198</v>
      </c>
      <c r="D617" s="52">
        <v>0.82157676348547715</v>
      </c>
      <c r="E617" s="12" t="s">
        <v>2968</v>
      </c>
      <c r="F617" s="52" t="s">
        <v>2968</v>
      </c>
      <c r="G617" s="12" t="s">
        <v>2969</v>
      </c>
      <c r="H617" s="52" t="s">
        <v>2969</v>
      </c>
      <c r="I617" s="12">
        <v>241</v>
      </c>
    </row>
    <row r="618" spans="1:9" x14ac:dyDescent="0.25">
      <c r="A618">
        <v>5012538</v>
      </c>
      <c r="B618" t="s">
        <v>1699</v>
      </c>
      <c r="C618" s="12">
        <v>93</v>
      </c>
      <c r="D618" s="52">
        <v>0.91176470588235292</v>
      </c>
      <c r="E618" s="12">
        <v>0</v>
      </c>
      <c r="F618" s="52">
        <v>0</v>
      </c>
      <c r="G618" s="12">
        <v>9</v>
      </c>
      <c r="H618" s="52">
        <v>8.8235294117647065E-2</v>
      </c>
      <c r="I618" s="12">
        <v>102</v>
      </c>
    </row>
    <row r="619" spans="1:9" x14ac:dyDescent="0.25">
      <c r="A619">
        <v>5012615</v>
      </c>
      <c r="B619" t="s">
        <v>1700</v>
      </c>
      <c r="C619" s="12">
        <v>41</v>
      </c>
      <c r="D619" s="52">
        <v>0.78846153846153844</v>
      </c>
      <c r="E619" s="12">
        <v>0</v>
      </c>
      <c r="F619" s="52">
        <v>0</v>
      </c>
      <c r="G619" s="12">
        <v>11</v>
      </c>
      <c r="H619" s="52">
        <v>0.21153846153846154</v>
      </c>
      <c r="I619" s="12">
        <v>52</v>
      </c>
    </row>
    <row r="620" spans="1:9" x14ac:dyDescent="0.25">
      <c r="A620">
        <v>5012621</v>
      </c>
      <c r="B620" t="s">
        <v>103</v>
      </c>
      <c r="C620" s="12">
        <v>153</v>
      </c>
      <c r="D620" s="52">
        <v>0.93865030674846628</v>
      </c>
      <c r="E620" s="12">
        <v>0</v>
      </c>
      <c r="F620" s="52">
        <v>0</v>
      </c>
      <c r="G620" s="12">
        <v>10</v>
      </c>
      <c r="H620" s="52">
        <v>6.1349693251533742E-2</v>
      </c>
      <c r="I620" s="12">
        <v>163</v>
      </c>
    </row>
    <row r="621" spans="1:9" x14ac:dyDescent="0.25">
      <c r="A621">
        <v>5012632</v>
      </c>
      <c r="B621" t="s">
        <v>1701</v>
      </c>
      <c r="C621" s="12" t="s">
        <v>2947</v>
      </c>
      <c r="D621" s="52" t="s">
        <v>2947</v>
      </c>
      <c r="E621" s="12" t="s">
        <v>2947</v>
      </c>
      <c r="F621" s="52" t="s">
        <v>2947</v>
      </c>
      <c r="G621" s="12" t="s">
        <v>2947</v>
      </c>
      <c r="H621" s="52" t="s">
        <v>2947</v>
      </c>
      <c r="I621" s="12">
        <v>75</v>
      </c>
    </row>
    <row r="622" spans="1:9" x14ac:dyDescent="0.25">
      <c r="A622">
        <v>5012635</v>
      </c>
      <c r="B622" t="s">
        <v>104</v>
      </c>
      <c r="C622" s="12">
        <v>47</v>
      </c>
      <c r="D622" s="52">
        <v>0.63513513513513509</v>
      </c>
      <c r="E622" s="12" t="s">
        <v>2968</v>
      </c>
      <c r="F622" s="52" t="s">
        <v>2968</v>
      </c>
      <c r="G622" s="12" t="s">
        <v>2969</v>
      </c>
      <c r="H622" s="52" t="s">
        <v>2969</v>
      </c>
      <c r="I622" s="12">
        <v>74</v>
      </c>
    </row>
    <row r="623" spans="1:9" x14ac:dyDescent="0.25">
      <c r="A623">
        <v>5012636</v>
      </c>
      <c r="B623" t="s">
        <v>105</v>
      </c>
      <c r="C623" s="12">
        <v>36</v>
      </c>
      <c r="D623" s="52">
        <v>0.52173913043478259</v>
      </c>
      <c r="E623" s="12">
        <v>0</v>
      </c>
      <c r="F623" s="52">
        <v>0</v>
      </c>
      <c r="G623" s="12">
        <v>33</v>
      </c>
      <c r="H623" s="52">
        <v>0.47826086956521741</v>
      </c>
      <c r="I623" s="12">
        <v>69</v>
      </c>
    </row>
    <row r="624" spans="1:9" x14ac:dyDescent="0.25">
      <c r="A624">
        <v>5012643</v>
      </c>
      <c r="B624" t="s">
        <v>106</v>
      </c>
      <c r="C624" s="12">
        <v>39</v>
      </c>
      <c r="D624" s="52">
        <v>0.68421052631578949</v>
      </c>
      <c r="E624" s="12" t="s">
        <v>2968</v>
      </c>
      <c r="F624" s="52" t="s">
        <v>2968</v>
      </c>
      <c r="G624" s="12" t="s">
        <v>2969</v>
      </c>
      <c r="H624" s="52" t="s">
        <v>2969</v>
      </c>
      <c r="I624" s="12">
        <v>57</v>
      </c>
    </row>
    <row r="625" spans="1:9" x14ac:dyDescent="0.25">
      <c r="A625">
        <v>5012646</v>
      </c>
      <c r="B625" t="s">
        <v>1702</v>
      </c>
      <c r="C625" s="12">
        <v>190</v>
      </c>
      <c r="D625" s="52">
        <v>0.58823529411764708</v>
      </c>
      <c r="E625" s="12">
        <v>37</v>
      </c>
      <c r="F625" s="52">
        <v>0.11455108359133127</v>
      </c>
      <c r="G625" s="12">
        <v>96</v>
      </c>
      <c r="H625" s="52">
        <v>0.29721362229102166</v>
      </c>
      <c r="I625" s="12">
        <v>323</v>
      </c>
    </row>
    <row r="626" spans="1:9" x14ac:dyDescent="0.25">
      <c r="A626">
        <v>5012649</v>
      </c>
      <c r="B626" t="s">
        <v>107</v>
      </c>
      <c r="C626" s="12">
        <v>103</v>
      </c>
      <c r="D626" s="52">
        <v>0.8728813559322034</v>
      </c>
      <c r="E626" s="12" t="s">
        <v>2968</v>
      </c>
      <c r="F626" s="52" t="s">
        <v>2968</v>
      </c>
      <c r="G626" s="12" t="s">
        <v>2969</v>
      </c>
      <c r="H626" s="52" t="s">
        <v>2969</v>
      </c>
      <c r="I626" s="12">
        <v>118</v>
      </c>
    </row>
    <row r="627" spans="1:9" x14ac:dyDescent="0.25">
      <c r="A627">
        <v>5012657</v>
      </c>
      <c r="B627" t="s">
        <v>1703</v>
      </c>
      <c r="C627" s="12" t="s">
        <v>2947</v>
      </c>
      <c r="D627" s="52" t="s">
        <v>2947</v>
      </c>
      <c r="E627" s="12" t="s">
        <v>2947</v>
      </c>
      <c r="F627" s="52" t="s">
        <v>2947</v>
      </c>
      <c r="G627" s="12" t="s">
        <v>2947</v>
      </c>
      <c r="H627" s="52" t="s">
        <v>2947</v>
      </c>
      <c r="I627" s="12">
        <v>63</v>
      </c>
    </row>
    <row r="628" spans="1:9" x14ac:dyDescent="0.25">
      <c r="A628">
        <v>5012696</v>
      </c>
      <c r="B628" t="s">
        <v>1704</v>
      </c>
      <c r="C628" s="12">
        <v>87</v>
      </c>
      <c r="D628" s="52">
        <v>0.94565217391304346</v>
      </c>
      <c r="E628" s="12">
        <v>0</v>
      </c>
      <c r="F628" s="52">
        <v>0</v>
      </c>
      <c r="G628" s="12">
        <v>5</v>
      </c>
      <c r="H628" s="52">
        <v>5.434782608695652E-2</v>
      </c>
      <c r="I628" s="12">
        <v>92</v>
      </c>
    </row>
    <row r="629" spans="1:9" x14ac:dyDescent="0.25">
      <c r="A629">
        <v>5012719</v>
      </c>
      <c r="B629" t="s">
        <v>108</v>
      </c>
      <c r="C629" s="12">
        <v>85</v>
      </c>
      <c r="D629" s="52">
        <v>0.78703703703703709</v>
      </c>
      <c r="E629" s="12" t="s">
        <v>2968</v>
      </c>
      <c r="F629" s="52" t="s">
        <v>2968</v>
      </c>
      <c r="G629" s="12" t="s">
        <v>2969</v>
      </c>
      <c r="H629" s="52" t="s">
        <v>2969</v>
      </c>
      <c r="I629" s="12">
        <v>108</v>
      </c>
    </row>
    <row r="630" spans="1:9" x14ac:dyDescent="0.25">
      <c r="A630">
        <v>5012720</v>
      </c>
      <c r="B630" t="s">
        <v>109</v>
      </c>
      <c r="C630" s="12">
        <v>25</v>
      </c>
      <c r="D630" s="52">
        <v>7.8125E-2</v>
      </c>
      <c r="E630" s="12">
        <v>207</v>
      </c>
      <c r="F630" s="52">
        <v>0.64687499999999998</v>
      </c>
      <c r="G630" s="12">
        <v>88</v>
      </c>
      <c r="H630" s="52">
        <v>0.27500000000000002</v>
      </c>
      <c r="I630" s="12">
        <v>320</v>
      </c>
    </row>
    <row r="631" spans="1:9" x14ac:dyDescent="0.25">
      <c r="A631">
        <v>5012726</v>
      </c>
      <c r="B631" t="s">
        <v>110</v>
      </c>
      <c r="C631" s="12">
        <v>258</v>
      </c>
      <c r="D631" s="52">
        <v>0.54430379746835444</v>
      </c>
      <c r="E631" s="12">
        <v>45</v>
      </c>
      <c r="F631" s="52">
        <v>9.49367088607595E-2</v>
      </c>
      <c r="G631" s="12">
        <v>171</v>
      </c>
      <c r="H631" s="52">
        <v>0.36075949367088606</v>
      </c>
      <c r="I631" s="12">
        <v>474</v>
      </c>
    </row>
    <row r="632" spans="1:9" x14ac:dyDescent="0.25">
      <c r="A632">
        <v>5013019</v>
      </c>
      <c r="B632" t="s">
        <v>1705</v>
      </c>
      <c r="C632" s="12">
        <v>217</v>
      </c>
      <c r="D632" s="52">
        <v>0.54936708860759498</v>
      </c>
      <c r="E632" s="12">
        <v>26</v>
      </c>
      <c r="F632" s="52">
        <v>6.5822784810126586E-2</v>
      </c>
      <c r="G632" s="12">
        <v>152</v>
      </c>
      <c r="H632" s="52">
        <v>0.38481012658227848</v>
      </c>
      <c r="I632" s="12">
        <v>395</v>
      </c>
    </row>
    <row r="633" spans="1:9" x14ac:dyDescent="0.25">
      <c r="A633">
        <v>5013702</v>
      </c>
      <c r="B633" t="s">
        <v>1706</v>
      </c>
      <c r="C633" s="12">
        <v>151</v>
      </c>
      <c r="D633" s="52">
        <v>0.82967032967032972</v>
      </c>
      <c r="E633" s="12">
        <v>8</v>
      </c>
      <c r="F633" s="52">
        <v>4.3956043956043959E-2</v>
      </c>
      <c r="G633" s="12">
        <v>23</v>
      </c>
      <c r="H633" s="52">
        <v>0.12637362637362637</v>
      </c>
      <c r="I633" s="12">
        <v>182</v>
      </c>
    </row>
    <row r="634" spans="1:9" x14ac:dyDescent="0.25">
      <c r="A634">
        <v>5016007</v>
      </c>
      <c r="B634" t="s">
        <v>1707</v>
      </c>
      <c r="C634" s="12">
        <v>305</v>
      </c>
      <c r="D634" s="52">
        <v>0.49273021001615508</v>
      </c>
      <c r="E634" s="12">
        <v>113</v>
      </c>
      <c r="F634" s="52">
        <v>0.18255250403877221</v>
      </c>
      <c r="G634" s="12">
        <v>201</v>
      </c>
      <c r="H634" s="52">
        <v>0.32471728594507271</v>
      </c>
      <c r="I634" s="12">
        <v>619</v>
      </c>
    </row>
    <row r="635" spans="1:9" x14ac:dyDescent="0.25">
      <c r="A635">
        <v>5016027</v>
      </c>
      <c r="B635" t="s">
        <v>1708</v>
      </c>
      <c r="C635" s="12" t="s">
        <v>2969</v>
      </c>
      <c r="D635" s="52" t="s">
        <v>2969</v>
      </c>
      <c r="E635" s="12">
        <v>0</v>
      </c>
      <c r="F635" s="52">
        <v>0</v>
      </c>
      <c r="G635" s="12" t="s">
        <v>2968</v>
      </c>
      <c r="H635" s="52" t="s">
        <v>2968</v>
      </c>
      <c r="I635" s="12">
        <v>69</v>
      </c>
    </row>
    <row r="636" spans="1:9" x14ac:dyDescent="0.25">
      <c r="A636">
        <v>5016065</v>
      </c>
      <c r="B636" t="s">
        <v>1709</v>
      </c>
      <c r="C636" s="12" t="s">
        <v>2947</v>
      </c>
      <c r="D636" s="52" t="s">
        <v>2947</v>
      </c>
      <c r="E636" s="12" t="s">
        <v>2947</v>
      </c>
      <c r="F636" s="52" t="s">
        <v>2947</v>
      </c>
      <c r="G636" s="12" t="s">
        <v>2947</v>
      </c>
      <c r="H636" s="52" t="s">
        <v>2947</v>
      </c>
      <c r="I636" s="12">
        <v>238</v>
      </c>
    </row>
    <row r="637" spans="1:9" x14ac:dyDescent="0.25">
      <c r="A637">
        <v>5016078</v>
      </c>
      <c r="B637" t="s">
        <v>111</v>
      </c>
      <c r="C637" s="12">
        <v>121</v>
      </c>
      <c r="D637" s="52">
        <v>0.77564102564102566</v>
      </c>
      <c r="E637" s="12">
        <v>7</v>
      </c>
      <c r="F637" s="52">
        <v>4.4871794871794872E-2</v>
      </c>
      <c r="G637" s="12">
        <v>28</v>
      </c>
      <c r="H637" s="52">
        <v>0.17948717948717949</v>
      </c>
      <c r="I637" s="12">
        <v>156</v>
      </c>
    </row>
    <row r="638" spans="1:9" x14ac:dyDescent="0.25">
      <c r="A638">
        <v>5016079</v>
      </c>
      <c r="B638" t="s">
        <v>1710</v>
      </c>
      <c r="C638" s="12">
        <v>60</v>
      </c>
      <c r="D638" s="52">
        <v>0.63157894736842102</v>
      </c>
      <c r="E638" s="12" t="s">
        <v>2968</v>
      </c>
      <c r="F638" s="52" t="s">
        <v>2968</v>
      </c>
      <c r="G638" s="12" t="s">
        <v>2969</v>
      </c>
      <c r="H638" s="52" t="s">
        <v>2969</v>
      </c>
      <c r="I638" s="12">
        <v>95</v>
      </c>
    </row>
    <row r="639" spans="1:9" x14ac:dyDescent="0.25">
      <c r="A639">
        <v>5016080</v>
      </c>
      <c r="B639" t="s">
        <v>1711</v>
      </c>
      <c r="C639" s="12">
        <v>68</v>
      </c>
      <c r="D639" s="52">
        <v>0.23367697594501718</v>
      </c>
      <c r="E639" s="12">
        <v>104</v>
      </c>
      <c r="F639" s="52">
        <v>0.35738831615120276</v>
      </c>
      <c r="G639" s="12">
        <v>119</v>
      </c>
      <c r="H639" s="52">
        <v>0.40893470790378006</v>
      </c>
      <c r="I639" s="12">
        <v>291</v>
      </c>
    </row>
    <row r="640" spans="1:9" x14ac:dyDescent="0.25">
      <c r="A640">
        <v>5016088</v>
      </c>
      <c r="B640" t="s">
        <v>112</v>
      </c>
      <c r="C640" s="12">
        <v>157</v>
      </c>
      <c r="D640" s="52">
        <v>0.73708920187793425</v>
      </c>
      <c r="E640" s="12">
        <v>20</v>
      </c>
      <c r="F640" s="52">
        <v>9.3896713615023469E-2</v>
      </c>
      <c r="G640" s="12">
        <v>36</v>
      </c>
      <c r="H640" s="52">
        <v>0.16901408450704225</v>
      </c>
      <c r="I640" s="12">
        <v>213</v>
      </c>
    </row>
    <row r="641" spans="1:9" x14ac:dyDescent="0.25">
      <c r="A641">
        <v>5016098</v>
      </c>
      <c r="B641" t="s">
        <v>1712</v>
      </c>
      <c r="C641" s="12">
        <v>129</v>
      </c>
      <c r="D641" s="52">
        <v>0.86</v>
      </c>
      <c r="E641" s="12">
        <v>0</v>
      </c>
      <c r="F641" s="52">
        <v>0</v>
      </c>
      <c r="G641" s="12">
        <v>21</v>
      </c>
      <c r="H641" s="52">
        <v>0.14000000000000001</v>
      </c>
      <c r="I641" s="12">
        <v>150</v>
      </c>
    </row>
    <row r="642" spans="1:9" x14ac:dyDescent="0.25">
      <c r="A642">
        <v>5016117</v>
      </c>
      <c r="B642" t="s">
        <v>113</v>
      </c>
      <c r="C642" s="12">
        <v>9</v>
      </c>
      <c r="D642" s="52">
        <v>3.1690140845070422E-2</v>
      </c>
      <c r="E642" s="12">
        <v>191</v>
      </c>
      <c r="F642" s="52">
        <v>0.67253521126760563</v>
      </c>
      <c r="G642" s="12">
        <v>84</v>
      </c>
      <c r="H642" s="52">
        <v>0.29577464788732394</v>
      </c>
      <c r="I642" s="12">
        <v>284</v>
      </c>
    </row>
    <row r="643" spans="1:9" x14ac:dyDescent="0.25">
      <c r="A643">
        <v>5016138</v>
      </c>
      <c r="B643" t="s">
        <v>1713</v>
      </c>
      <c r="C643" s="12">
        <v>189</v>
      </c>
      <c r="D643" s="52">
        <v>0.52646239554317553</v>
      </c>
      <c r="E643" s="12">
        <v>21</v>
      </c>
      <c r="F643" s="52">
        <v>5.8495821727019497E-2</v>
      </c>
      <c r="G643" s="12">
        <v>149</v>
      </c>
      <c r="H643" s="52">
        <v>0.41504178272980502</v>
      </c>
      <c r="I643" s="12">
        <v>359</v>
      </c>
    </row>
    <row r="644" spans="1:9" x14ac:dyDescent="0.25">
      <c r="A644">
        <v>5016141</v>
      </c>
      <c r="B644" t="s">
        <v>1714</v>
      </c>
      <c r="C644" s="12">
        <v>43</v>
      </c>
      <c r="D644" s="52">
        <v>0.86</v>
      </c>
      <c r="E644" s="12">
        <v>0</v>
      </c>
      <c r="F644" s="52">
        <v>0</v>
      </c>
      <c r="G644" s="12">
        <v>7</v>
      </c>
      <c r="H644" s="52">
        <v>0.14000000000000001</v>
      </c>
      <c r="I644" s="12">
        <v>50</v>
      </c>
    </row>
    <row r="645" spans="1:9" x14ac:dyDescent="0.25">
      <c r="A645">
        <v>5016178</v>
      </c>
      <c r="B645" t="s">
        <v>114</v>
      </c>
      <c r="C645" s="12">
        <v>153</v>
      </c>
      <c r="D645" s="52">
        <v>0.68918918918918914</v>
      </c>
      <c r="E645" s="12" t="s">
        <v>2968</v>
      </c>
      <c r="F645" s="52" t="s">
        <v>2968</v>
      </c>
      <c r="G645" s="12" t="s">
        <v>2969</v>
      </c>
      <c r="H645" s="52" t="s">
        <v>2969</v>
      </c>
      <c r="I645" s="12">
        <v>222</v>
      </c>
    </row>
    <row r="646" spans="1:9" x14ac:dyDescent="0.25">
      <c r="A646">
        <v>5016179</v>
      </c>
      <c r="B646" t="s">
        <v>1715</v>
      </c>
      <c r="C646" s="12">
        <v>74</v>
      </c>
      <c r="D646" s="52">
        <v>0.67889908256880738</v>
      </c>
      <c r="E646" s="12" t="s">
        <v>2968</v>
      </c>
      <c r="F646" s="52" t="s">
        <v>2968</v>
      </c>
      <c r="G646" s="12" t="s">
        <v>2969</v>
      </c>
      <c r="H646" s="52" t="s">
        <v>2969</v>
      </c>
      <c r="I646" s="12">
        <v>109</v>
      </c>
    </row>
    <row r="647" spans="1:9" x14ac:dyDescent="0.25">
      <c r="A647">
        <v>5016200</v>
      </c>
      <c r="B647" t="s">
        <v>1716</v>
      </c>
      <c r="C647" s="12" t="s">
        <v>2969</v>
      </c>
      <c r="D647" s="52" t="s">
        <v>2969</v>
      </c>
      <c r="E647" s="12">
        <v>0</v>
      </c>
      <c r="F647" s="52">
        <v>0</v>
      </c>
      <c r="G647" s="12" t="s">
        <v>2968</v>
      </c>
      <c r="H647" s="52" t="s">
        <v>2968</v>
      </c>
      <c r="I647" s="12">
        <v>45</v>
      </c>
    </row>
    <row r="648" spans="1:9" x14ac:dyDescent="0.25">
      <c r="A648">
        <v>5016221</v>
      </c>
      <c r="B648" t="s">
        <v>1717</v>
      </c>
      <c r="C648" s="12">
        <v>175</v>
      </c>
      <c r="D648" s="52">
        <v>0.78828828828828834</v>
      </c>
      <c r="E648" s="12" t="s">
        <v>2968</v>
      </c>
      <c r="F648" s="52" t="s">
        <v>2968</v>
      </c>
      <c r="G648" s="12" t="s">
        <v>2969</v>
      </c>
      <c r="H648" s="52" t="s">
        <v>2969</v>
      </c>
      <c r="I648" s="12">
        <v>222</v>
      </c>
    </row>
    <row r="649" spans="1:9" x14ac:dyDescent="0.25">
      <c r="A649">
        <v>5016224</v>
      </c>
      <c r="B649" t="s">
        <v>1718</v>
      </c>
      <c r="C649" s="12">
        <v>78</v>
      </c>
      <c r="D649" s="52">
        <v>0.74285714285714288</v>
      </c>
      <c r="E649" s="12" t="s">
        <v>2968</v>
      </c>
      <c r="F649" s="52" t="s">
        <v>2968</v>
      </c>
      <c r="G649" s="12" t="s">
        <v>2969</v>
      </c>
      <c r="H649" s="52" t="s">
        <v>2969</v>
      </c>
      <c r="I649" s="12">
        <v>105</v>
      </c>
    </row>
    <row r="650" spans="1:9" x14ac:dyDescent="0.25">
      <c r="A650">
        <v>5016391</v>
      </c>
      <c r="B650" t="s">
        <v>1719</v>
      </c>
      <c r="C650" s="12">
        <v>115</v>
      </c>
      <c r="D650" s="52">
        <v>0.56097560975609762</v>
      </c>
      <c r="E650" s="12">
        <v>49</v>
      </c>
      <c r="F650" s="52">
        <v>0.23902439024390243</v>
      </c>
      <c r="G650" s="12">
        <v>41</v>
      </c>
      <c r="H650" s="52">
        <v>0.2</v>
      </c>
      <c r="I650" s="12">
        <v>205</v>
      </c>
    </row>
    <row r="651" spans="1:9" x14ac:dyDescent="0.25">
      <c r="A651">
        <v>5016436</v>
      </c>
      <c r="B651" t="s">
        <v>115</v>
      </c>
      <c r="C651" s="12">
        <v>214</v>
      </c>
      <c r="D651" s="52">
        <v>0.71096345514950166</v>
      </c>
      <c r="E651" s="12">
        <v>20</v>
      </c>
      <c r="F651" s="52">
        <v>6.6445182724252497E-2</v>
      </c>
      <c r="G651" s="12">
        <v>67</v>
      </c>
      <c r="H651" s="52">
        <v>0.22259136212624583</v>
      </c>
      <c r="I651" s="12">
        <v>301</v>
      </c>
    </row>
    <row r="652" spans="1:9" x14ac:dyDescent="0.25">
      <c r="A652">
        <v>5016451</v>
      </c>
      <c r="B652" t="s">
        <v>1720</v>
      </c>
      <c r="C652" s="12">
        <v>60</v>
      </c>
      <c r="D652" s="52">
        <v>0.29268292682926828</v>
      </c>
      <c r="E652" s="12">
        <v>47</v>
      </c>
      <c r="F652" s="52">
        <v>0.22926829268292684</v>
      </c>
      <c r="G652" s="12">
        <v>98</v>
      </c>
      <c r="H652" s="52">
        <v>0.47804878048780486</v>
      </c>
      <c r="I652" s="12">
        <v>205</v>
      </c>
    </row>
    <row r="653" spans="1:9" x14ac:dyDescent="0.25">
      <c r="A653">
        <v>5016543</v>
      </c>
      <c r="B653" t="s">
        <v>1721</v>
      </c>
      <c r="C653" s="12">
        <v>142</v>
      </c>
      <c r="D653" s="52">
        <v>0.70297029702970293</v>
      </c>
      <c r="E653" s="12" t="s">
        <v>2968</v>
      </c>
      <c r="F653" s="52" t="s">
        <v>2968</v>
      </c>
      <c r="G653" s="12" t="s">
        <v>2969</v>
      </c>
      <c r="H653" s="52" t="s">
        <v>2969</v>
      </c>
      <c r="I653" s="12">
        <v>202</v>
      </c>
    </row>
    <row r="654" spans="1:9" x14ac:dyDescent="0.25">
      <c r="A654">
        <v>5016599</v>
      </c>
      <c r="B654" t="s">
        <v>1722</v>
      </c>
      <c r="C654" s="12">
        <v>210</v>
      </c>
      <c r="D654" s="52">
        <v>0.81081081081081086</v>
      </c>
      <c r="E654" s="12">
        <v>7</v>
      </c>
      <c r="F654" s="52">
        <v>2.7027027027027029E-2</v>
      </c>
      <c r="G654" s="12">
        <v>42</v>
      </c>
      <c r="H654" s="52">
        <v>0.16216216216216217</v>
      </c>
      <c r="I654" s="12">
        <v>259</v>
      </c>
    </row>
    <row r="655" spans="1:9" x14ac:dyDescent="0.25">
      <c r="A655">
        <v>5016612</v>
      </c>
      <c r="B655" t="s">
        <v>1723</v>
      </c>
      <c r="C655" s="12">
        <v>132</v>
      </c>
      <c r="D655" s="52">
        <v>0.70967741935483875</v>
      </c>
      <c r="E655" s="12">
        <v>13</v>
      </c>
      <c r="F655" s="52">
        <v>6.9892473118279563E-2</v>
      </c>
      <c r="G655" s="12">
        <v>41</v>
      </c>
      <c r="H655" s="52">
        <v>0.22043010752688172</v>
      </c>
      <c r="I655" s="12">
        <v>186</v>
      </c>
    </row>
    <row r="656" spans="1:9" x14ac:dyDescent="0.25">
      <c r="A656">
        <v>5016616</v>
      </c>
      <c r="B656" t="s">
        <v>1724</v>
      </c>
      <c r="C656" s="12">
        <v>178</v>
      </c>
      <c r="D656" s="52">
        <v>0.82407407407407407</v>
      </c>
      <c r="E656" s="12" t="s">
        <v>2968</v>
      </c>
      <c r="F656" s="52" t="s">
        <v>2968</v>
      </c>
      <c r="G656" s="12" t="s">
        <v>2969</v>
      </c>
      <c r="H656" s="52" t="s">
        <v>2969</v>
      </c>
      <c r="I656" s="12">
        <v>216</v>
      </c>
    </row>
    <row r="657" spans="1:9" x14ac:dyDescent="0.25">
      <c r="A657">
        <v>5016643</v>
      </c>
      <c r="B657" t="s">
        <v>116</v>
      </c>
      <c r="C657" s="12">
        <v>96</v>
      </c>
      <c r="D657" s="52">
        <v>0.83478260869565213</v>
      </c>
      <c r="E657" s="12" t="s">
        <v>2968</v>
      </c>
      <c r="F657" s="52" t="s">
        <v>2968</v>
      </c>
      <c r="G657" s="12" t="s">
        <v>2969</v>
      </c>
      <c r="H657" s="52" t="s">
        <v>2969</v>
      </c>
      <c r="I657" s="12">
        <v>115</v>
      </c>
    </row>
    <row r="658" spans="1:9" x14ac:dyDescent="0.25">
      <c r="A658">
        <v>5016658</v>
      </c>
      <c r="B658" t="s">
        <v>117</v>
      </c>
      <c r="C658" s="12">
        <v>147</v>
      </c>
      <c r="D658" s="52">
        <v>0.84</v>
      </c>
      <c r="E658" s="12" t="s">
        <v>2968</v>
      </c>
      <c r="F658" s="52" t="s">
        <v>2968</v>
      </c>
      <c r="G658" s="12" t="s">
        <v>2969</v>
      </c>
      <c r="H658" s="52" t="s">
        <v>2969</v>
      </c>
      <c r="I658" s="12">
        <v>175</v>
      </c>
    </row>
    <row r="659" spans="1:9" x14ac:dyDescent="0.25">
      <c r="A659">
        <v>5016680</v>
      </c>
      <c r="B659" t="s">
        <v>1725</v>
      </c>
      <c r="C659" s="12">
        <v>136</v>
      </c>
      <c r="D659" s="52">
        <v>0.73513513513513518</v>
      </c>
      <c r="E659" s="12">
        <v>7</v>
      </c>
      <c r="F659" s="52">
        <v>3.783783783783784E-2</v>
      </c>
      <c r="G659" s="12">
        <v>42</v>
      </c>
      <c r="H659" s="52">
        <v>0.22702702702702704</v>
      </c>
      <c r="I659" s="12">
        <v>185</v>
      </c>
    </row>
    <row r="660" spans="1:9" x14ac:dyDescent="0.25">
      <c r="A660">
        <v>5030958</v>
      </c>
      <c r="B660" t="s">
        <v>1726</v>
      </c>
      <c r="C660" s="12">
        <v>0</v>
      </c>
      <c r="D660" s="52">
        <v>0</v>
      </c>
      <c r="E660" s="12">
        <v>93</v>
      </c>
      <c r="F660" s="52">
        <v>1</v>
      </c>
      <c r="G660" s="12">
        <v>0</v>
      </c>
      <c r="H660" s="52">
        <v>0</v>
      </c>
      <c r="I660" s="12">
        <v>93</v>
      </c>
    </row>
    <row r="661" spans="1:9" x14ac:dyDescent="0.25">
      <c r="A661">
        <v>5030972</v>
      </c>
      <c r="B661" t="s">
        <v>1727</v>
      </c>
      <c r="C661" s="12" t="s">
        <v>2968</v>
      </c>
      <c r="D661" s="52" t="s">
        <v>2968</v>
      </c>
      <c r="E661" s="12">
        <v>133</v>
      </c>
      <c r="F661" s="52">
        <v>0.93661971830985913</v>
      </c>
      <c r="G661" s="12" t="s">
        <v>2969</v>
      </c>
      <c r="H661" s="52" t="s">
        <v>2969</v>
      </c>
      <c r="I661" s="12">
        <v>142</v>
      </c>
    </row>
    <row r="662" spans="1:9" x14ac:dyDescent="0.25">
      <c r="A662">
        <v>5030975</v>
      </c>
      <c r="B662" t="s">
        <v>1728</v>
      </c>
      <c r="C662" s="12" t="s">
        <v>2968</v>
      </c>
      <c r="D662" s="52" t="s">
        <v>2968</v>
      </c>
      <c r="E662" s="12" t="s">
        <v>2969</v>
      </c>
      <c r="F662" s="52" t="s">
        <v>2969</v>
      </c>
      <c r="G662" s="12">
        <v>0</v>
      </c>
      <c r="H662" s="52">
        <v>0</v>
      </c>
      <c r="I662" s="12">
        <v>69</v>
      </c>
    </row>
    <row r="663" spans="1:9" x14ac:dyDescent="0.25">
      <c r="A663">
        <v>5031070</v>
      </c>
      <c r="B663" t="s">
        <v>1729</v>
      </c>
      <c r="C663" s="12">
        <v>0</v>
      </c>
      <c r="D663" s="52">
        <v>0</v>
      </c>
      <c r="E663" s="12">
        <v>47</v>
      </c>
      <c r="F663" s="52">
        <v>0.6619718309859155</v>
      </c>
      <c r="G663" s="12">
        <v>24</v>
      </c>
      <c r="H663" s="52">
        <v>0.3380281690140845</v>
      </c>
      <c r="I663" s="12">
        <v>71</v>
      </c>
    </row>
    <row r="664" spans="1:9" x14ac:dyDescent="0.25">
      <c r="A664">
        <v>5031080</v>
      </c>
      <c r="B664" t="s">
        <v>1730</v>
      </c>
      <c r="C664" s="12">
        <v>0</v>
      </c>
      <c r="D664" s="52">
        <v>0</v>
      </c>
      <c r="E664" s="12">
        <v>80</v>
      </c>
      <c r="F664" s="52">
        <v>0.83333333333333337</v>
      </c>
      <c r="G664" s="12">
        <v>16</v>
      </c>
      <c r="H664" s="52">
        <v>0.16666666666666666</v>
      </c>
      <c r="I664" s="12">
        <v>96</v>
      </c>
    </row>
    <row r="665" spans="1:9" x14ac:dyDescent="0.25">
      <c r="A665">
        <v>5031086</v>
      </c>
      <c r="B665" t="s">
        <v>1731</v>
      </c>
      <c r="C665" s="12">
        <v>0</v>
      </c>
      <c r="D665" s="52">
        <v>0</v>
      </c>
      <c r="E665" s="12" t="s">
        <v>2969</v>
      </c>
      <c r="F665" s="52" t="s">
        <v>2969</v>
      </c>
      <c r="G665" s="12" t="s">
        <v>2968</v>
      </c>
      <c r="H665" s="52" t="s">
        <v>2968</v>
      </c>
      <c r="I665" s="12">
        <v>171</v>
      </c>
    </row>
    <row r="666" spans="1:9" x14ac:dyDescent="0.25">
      <c r="A666">
        <v>5031088</v>
      </c>
      <c r="B666" t="s">
        <v>1732</v>
      </c>
      <c r="C666" s="12">
        <v>0</v>
      </c>
      <c r="D666" s="52">
        <v>0</v>
      </c>
      <c r="E666" s="12" t="s">
        <v>2969</v>
      </c>
      <c r="F666" s="52" t="s">
        <v>2969</v>
      </c>
      <c r="G666" s="12" t="s">
        <v>2968</v>
      </c>
      <c r="H666" s="52" t="s">
        <v>2968</v>
      </c>
      <c r="I666" s="12">
        <v>160</v>
      </c>
    </row>
    <row r="667" spans="1:9" x14ac:dyDescent="0.25">
      <c r="A667">
        <v>5031103</v>
      </c>
      <c r="B667" t="s">
        <v>1733</v>
      </c>
      <c r="C667" s="12" t="s">
        <v>2968</v>
      </c>
      <c r="D667" s="52" t="s">
        <v>2968</v>
      </c>
      <c r="E667" s="12">
        <v>592</v>
      </c>
      <c r="F667" s="52">
        <v>0.98502495840266224</v>
      </c>
      <c r="G667" s="12" t="s">
        <v>2969</v>
      </c>
      <c r="H667" s="52" t="s">
        <v>2969</v>
      </c>
      <c r="I667" s="12">
        <v>601</v>
      </c>
    </row>
    <row r="668" spans="1:9" x14ac:dyDescent="0.25">
      <c r="A668">
        <v>5031107</v>
      </c>
      <c r="B668" t="s">
        <v>1734</v>
      </c>
      <c r="C668" s="12">
        <v>0</v>
      </c>
      <c r="D668" s="52">
        <v>0</v>
      </c>
      <c r="E668" s="12" t="s">
        <v>2969</v>
      </c>
      <c r="F668" s="52" t="s">
        <v>2969</v>
      </c>
      <c r="G668" s="12" t="s">
        <v>2968</v>
      </c>
      <c r="H668" s="52" t="s">
        <v>2968</v>
      </c>
      <c r="I668" s="12">
        <v>61</v>
      </c>
    </row>
    <row r="669" spans="1:9" x14ac:dyDescent="0.25">
      <c r="A669">
        <v>5031108</v>
      </c>
      <c r="B669" t="s">
        <v>1735</v>
      </c>
      <c r="C669" s="12">
        <v>0</v>
      </c>
      <c r="D669" s="52">
        <v>0</v>
      </c>
      <c r="E669" s="12">
        <v>116</v>
      </c>
      <c r="F669" s="52">
        <v>1</v>
      </c>
      <c r="G669" s="12">
        <v>0</v>
      </c>
      <c r="H669" s="52">
        <v>0</v>
      </c>
      <c r="I669" s="12">
        <v>116</v>
      </c>
    </row>
    <row r="670" spans="1:9" x14ac:dyDescent="0.25">
      <c r="A670">
        <v>5031110</v>
      </c>
      <c r="B670" t="s">
        <v>1736</v>
      </c>
      <c r="C670" s="12">
        <v>0</v>
      </c>
      <c r="D670" s="52">
        <v>0</v>
      </c>
      <c r="E670" s="12">
        <v>544</v>
      </c>
      <c r="F670" s="52">
        <v>0.98909090909090913</v>
      </c>
      <c r="G670" s="12">
        <v>6</v>
      </c>
      <c r="H670" s="52">
        <v>1.090909090909091E-2</v>
      </c>
      <c r="I670" s="12">
        <v>550</v>
      </c>
    </row>
    <row r="671" spans="1:9" x14ac:dyDescent="0.25">
      <c r="A671">
        <v>5031126</v>
      </c>
      <c r="B671" t="s">
        <v>1737</v>
      </c>
      <c r="C671" s="12" t="s">
        <v>2968</v>
      </c>
      <c r="D671" s="52" t="s">
        <v>2968</v>
      </c>
      <c r="E671" s="12" t="s">
        <v>2969</v>
      </c>
      <c r="F671" s="52" t="s">
        <v>2969</v>
      </c>
      <c r="G671" s="12">
        <v>76</v>
      </c>
      <c r="H671" s="52">
        <v>0.50331125827814571</v>
      </c>
      <c r="I671" s="12">
        <v>151</v>
      </c>
    </row>
    <row r="672" spans="1:9" x14ac:dyDescent="0.25">
      <c r="A672">
        <v>5031130</v>
      </c>
      <c r="B672" t="s">
        <v>1738</v>
      </c>
      <c r="C672" s="12" t="s">
        <v>2968</v>
      </c>
      <c r="D672" s="52" t="s">
        <v>2968</v>
      </c>
      <c r="E672" s="12">
        <v>445</v>
      </c>
      <c r="F672" s="52">
        <v>0.96320346320346317</v>
      </c>
      <c r="G672" s="12" t="s">
        <v>2969</v>
      </c>
      <c r="H672" s="52" t="s">
        <v>2969</v>
      </c>
      <c r="I672" s="12">
        <v>462</v>
      </c>
    </row>
    <row r="673" spans="1:9" x14ac:dyDescent="0.25">
      <c r="A673">
        <v>5031133</v>
      </c>
      <c r="B673" t="s">
        <v>1739</v>
      </c>
      <c r="C673" s="12" t="s">
        <v>2968</v>
      </c>
      <c r="D673" s="52" t="s">
        <v>2968</v>
      </c>
      <c r="E673" s="12">
        <v>177</v>
      </c>
      <c r="F673" s="52">
        <v>0.92670157068062831</v>
      </c>
      <c r="G673" s="12" t="s">
        <v>2969</v>
      </c>
      <c r="H673" s="52" t="s">
        <v>2969</v>
      </c>
      <c r="I673" s="12">
        <v>191</v>
      </c>
    </row>
    <row r="674" spans="1:9" x14ac:dyDescent="0.25">
      <c r="A674">
        <v>5031135</v>
      </c>
      <c r="B674" t="s">
        <v>1740</v>
      </c>
      <c r="C674" s="12">
        <v>0</v>
      </c>
      <c r="D674" s="52">
        <v>0</v>
      </c>
      <c r="E674" s="12">
        <v>52</v>
      </c>
      <c r="F674" s="52">
        <v>1</v>
      </c>
      <c r="G674" s="12">
        <v>0</v>
      </c>
      <c r="H674" s="52">
        <v>0</v>
      </c>
      <c r="I674" s="12">
        <v>52</v>
      </c>
    </row>
    <row r="675" spans="1:9" x14ac:dyDescent="0.25">
      <c r="A675">
        <v>5031138</v>
      </c>
      <c r="B675" t="s">
        <v>1741</v>
      </c>
      <c r="C675" s="12">
        <v>0</v>
      </c>
      <c r="D675" s="52">
        <v>0</v>
      </c>
      <c r="E675" s="12">
        <v>177</v>
      </c>
      <c r="F675" s="52">
        <v>1</v>
      </c>
      <c r="G675" s="12">
        <v>0</v>
      </c>
      <c r="H675" s="52">
        <v>0</v>
      </c>
      <c r="I675" s="12">
        <v>177</v>
      </c>
    </row>
    <row r="676" spans="1:9" x14ac:dyDescent="0.25">
      <c r="A676">
        <v>5031148</v>
      </c>
      <c r="B676" t="s">
        <v>1742</v>
      </c>
      <c r="C676" s="12" t="s">
        <v>2968</v>
      </c>
      <c r="D676" s="52" t="s">
        <v>2968</v>
      </c>
      <c r="E676" s="12" t="s">
        <v>2969</v>
      </c>
      <c r="F676" s="52" t="s">
        <v>2969</v>
      </c>
      <c r="G676" s="12" t="s">
        <v>2968</v>
      </c>
      <c r="H676" s="52" t="s">
        <v>2968</v>
      </c>
      <c r="I676" s="12">
        <v>493</v>
      </c>
    </row>
    <row r="677" spans="1:9" x14ac:dyDescent="0.25">
      <c r="A677">
        <v>5031154</v>
      </c>
      <c r="B677" t="s">
        <v>2320</v>
      </c>
      <c r="C677" s="12">
        <v>0</v>
      </c>
      <c r="D677" s="52">
        <v>0</v>
      </c>
      <c r="E677" s="12">
        <v>129</v>
      </c>
      <c r="F677" s="52">
        <v>1</v>
      </c>
      <c r="G677" s="12">
        <v>0</v>
      </c>
      <c r="H677" s="52">
        <v>0</v>
      </c>
      <c r="I677" s="12">
        <v>129</v>
      </c>
    </row>
    <row r="678" spans="1:9" x14ac:dyDescent="0.25">
      <c r="A678">
        <v>5031158</v>
      </c>
      <c r="B678" t="s">
        <v>1743</v>
      </c>
      <c r="C678" s="12">
        <v>9</v>
      </c>
      <c r="D678" s="52">
        <v>1.9693654266958426E-2</v>
      </c>
      <c r="E678" s="12">
        <v>421</v>
      </c>
      <c r="F678" s="52">
        <v>0.92122538293216627</v>
      </c>
      <c r="G678" s="12">
        <v>27</v>
      </c>
      <c r="H678" s="52">
        <v>5.9080962800875277E-2</v>
      </c>
      <c r="I678" s="12">
        <v>457</v>
      </c>
    </row>
    <row r="679" spans="1:9" x14ac:dyDescent="0.25">
      <c r="A679">
        <v>5031160</v>
      </c>
      <c r="B679" t="s">
        <v>1744</v>
      </c>
      <c r="C679" s="12" t="s">
        <v>2968</v>
      </c>
      <c r="D679" s="52" t="s">
        <v>2968</v>
      </c>
      <c r="E679" s="12">
        <v>179</v>
      </c>
      <c r="F679" s="52">
        <v>0.97282608695652173</v>
      </c>
      <c r="G679" s="12" t="s">
        <v>2968</v>
      </c>
      <c r="H679" s="52" t="s">
        <v>2968</v>
      </c>
      <c r="I679" s="12">
        <v>184</v>
      </c>
    </row>
    <row r="680" spans="1:9" x14ac:dyDescent="0.25">
      <c r="A680">
        <v>5031163</v>
      </c>
      <c r="B680" t="s">
        <v>1745</v>
      </c>
      <c r="C680" s="12">
        <v>0</v>
      </c>
      <c r="D680" s="52">
        <v>0</v>
      </c>
      <c r="E680" s="12" t="s">
        <v>2969</v>
      </c>
      <c r="F680" s="52" t="s">
        <v>2969</v>
      </c>
      <c r="G680" s="12" t="s">
        <v>2968</v>
      </c>
      <c r="H680" s="52" t="s">
        <v>2968</v>
      </c>
      <c r="I680" s="12">
        <v>189</v>
      </c>
    </row>
    <row r="681" spans="1:9" x14ac:dyDescent="0.25">
      <c r="A681">
        <v>5031164</v>
      </c>
      <c r="B681" t="s">
        <v>1746</v>
      </c>
      <c r="C681" s="12" t="s">
        <v>2947</v>
      </c>
      <c r="D681" s="52" t="s">
        <v>2947</v>
      </c>
      <c r="E681" s="12" t="s">
        <v>2947</v>
      </c>
      <c r="F681" s="52" t="s">
        <v>2947</v>
      </c>
      <c r="G681" s="12" t="s">
        <v>2947</v>
      </c>
      <c r="H681" s="52" t="s">
        <v>2947</v>
      </c>
      <c r="I681" s="12">
        <v>58</v>
      </c>
    </row>
    <row r="682" spans="1:9" x14ac:dyDescent="0.25">
      <c r="A682">
        <v>5031166</v>
      </c>
      <c r="B682" t="s">
        <v>1747</v>
      </c>
      <c r="C682" s="12">
        <v>0</v>
      </c>
      <c r="D682" s="52">
        <v>0</v>
      </c>
      <c r="E682" s="12" t="s">
        <v>2969</v>
      </c>
      <c r="F682" s="52" t="s">
        <v>2969</v>
      </c>
      <c r="G682" s="12" t="s">
        <v>2968</v>
      </c>
      <c r="H682" s="52" t="s">
        <v>2968</v>
      </c>
      <c r="I682" s="12">
        <v>81</v>
      </c>
    </row>
    <row r="683" spans="1:9" x14ac:dyDescent="0.25">
      <c r="A683">
        <v>5031168</v>
      </c>
      <c r="B683" t="s">
        <v>1748</v>
      </c>
      <c r="C683" s="12" t="s">
        <v>2968</v>
      </c>
      <c r="D683" s="52" t="s">
        <v>2968</v>
      </c>
      <c r="E683" s="12">
        <v>221</v>
      </c>
      <c r="F683" s="52">
        <v>0.9692982456140351</v>
      </c>
      <c r="G683" s="12" t="s">
        <v>2969</v>
      </c>
      <c r="H683" s="52" t="s">
        <v>2969</v>
      </c>
      <c r="I683" s="12">
        <v>228</v>
      </c>
    </row>
    <row r="684" spans="1:9" x14ac:dyDescent="0.25">
      <c r="A684">
        <v>5031169</v>
      </c>
      <c r="B684" t="s">
        <v>1749</v>
      </c>
      <c r="C684" s="12">
        <v>0</v>
      </c>
      <c r="D684" s="52">
        <v>0</v>
      </c>
      <c r="E684" s="12" t="s">
        <v>2969</v>
      </c>
      <c r="F684" s="52" t="s">
        <v>2969</v>
      </c>
      <c r="G684" s="12" t="s">
        <v>2968</v>
      </c>
      <c r="H684" s="52" t="s">
        <v>2968</v>
      </c>
      <c r="I684" s="12">
        <v>124</v>
      </c>
    </row>
    <row r="685" spans="1:9" x14ac:dyDescent="0.25">
      <c r="A685">
        <v>5031172</v>
      </c>
      <c r="B685" t="s">
        <v>1750</v>
      </c>
      <c r="C685" s="12" t="s">
        <v>2968</v>
      </c>
      <c r="D685" s="52" t="s">
        <v>2968</v>
      </c>
      <c r="E685" s="12" t="s">
        <v>2969</v>
      </c>
      <c r="F685" s="52" t="s">
        <v>2969</v>
      </c>
      <c r="G685" s="12">
        <v>0</v>
      </c>
      <c r="H685" s="52">
        <v>0</v>
      </c>
      <c r="I685" s="12">
        <v>206</v>
      </c>
    </row>
    <row r="686" spans="1:9" x14ac:dyDescent="0.25">
      <c r="A686">
        <v>5031176</v>
      </c>
      <c r="B686" t="s">
        <v>1751</v>
      </c>
      <c r="C686" s="12">
        <v>0</v>
      </c>
      <c r="D686" s="52">
        <v>0</v>
      </c>
      <c r="E686" s="12">
        <v>355</v>
      </c>
      <c r="F686" s="52">
        <v>0.97796143250688705</v>
      </c>
      <c r="G686" s="12">
        <v>8</v>
      </c>
      <c r="H686" s="52">
        <v>2.2038567493112948E-2</v>
      </c>
      <c r="I686" s="12">
        <v>363</v>
      </c>
    </row>
    <row r="687" spans="1:9" x14ac:dyDescent="0.25">
      <c r="A687">
        <v>5031183</v>
      </c>
      <c r="B687" t="s">
        <v>1752</v>
      </c>
      <c r="C687" s="12" t="s">
        <v>2947</v>
      </c>
      <c r="D687" s="52" t="s">
        <v>2947</v>
      </c>
      <c r="E687" s="12" t="s">
        <v>2947</v>
      </c>
      <c r="F687" s="52" t="s">
        <v>2947</v>
      </c>
      <c r="G687" s="12" t="s">
        <v>2947</v>
      </c>
      <c r="H687" s="52" t="s">
        <v>2947</v>
      </c>
      <c r="I687" s="12">
        <v>402</v>
      </c>
    </row>
    <row r="688" spans="1:9" x14ac:dyDescent="0.25">
      <c r="A688">
        <v>5031184</v>
      </c>
      <c r="B688" t="s">
        <v>1753</v>
      </c>
      <c r="C688" s="12">
        <v>11</v>
      </c>
      <c r="D688" s="52">
        <v>1.5942028985507246E-2</v>
      </c>
      <c r="E688" s="12">
        <v>629</v>
      </c>
      <c r="F688" s="52">
        <v>0.91159420289855075</v>
      </c>
      <c r="G688" s="12">
        <v>50</v>
      </c>
      <c r="H688" s="52">
        <v>7.2463768115942032E-2</v>
      </c>
      <c r="I688" s="12">
        <v>690</v>
      </c>
    </row>
    <row r="689" spans="1:9" x14ac:dyDescent="0.25">
      <c r="A689">
        <v>5031188</v>
      </c>
      <c r="B689" t="s">
        <v>1754</v>
      </c>
      <c r="C689" s="12" t="s">
        <v>2968</v>
      </c>
      <c r="D689" s="52" t="s">
        <v>2968</v>
      </c>
      <c r="E689" s="12">
        <v>199</v>
      </c>
      <c r="F689" s="52">
        <v>0.96601941747572817</v>
      </c>
      <c r="G689" s="12" t="s">
        <v>2969</v>
      </c>
      <c r="H689" s="52" t="s">
        <v>2969</v>
      </c>
      <c r="I689" s="12">
        <v>206</v>
      </c>
    </row>
    <row r="690" spans="1:9" x14ac:dyDescent="0.25">
      <c r="A690">
        <v>5031318</v>
      </c>
      <c r="B690" t="s">
        <v>1755</v>
      </c>
      <c r="C690" s="12" t="s">
        <v>2968</v>
      </c>
      <c r="D690" s="52" t="s">
        <v>2968</v>
      </c>
      <c r="E690" s="12">
        <v>27</v>
      </c>
      <c r="F690" s="52">
        <v>0.84375</v>
      </c>
      <c r="G690" s="12" t="s">
        <v>2968</v>
      </c>
      <c r="H690" s="52" t="s">
        <v>2968</v>
      </c>
      <c r="I690" s="12">
        <v>32</v>
      </c>
    </row>
    <row r="691" spans="1:9" x14ac:dyDescent="0.25">
      <c r="A691">
        <v>5031340</v>
      </c>
      <c r="B691" t="s">
        <v>1756</v>
      </c>
      <c r="C691" s="12" t="s">
        <v>2968</v>
      </c>
      <c r="D691" s="52" t="s">
        <v>2968</v>
      </c>
      <c r="E691" s="12">
        <v>416</v>
      </c>
      <c r="F691" s="52">
        <v>0.8507157464212679</v>
      </c>
      <c r="G691" s="12" t="s">
        <v>2969</v>
      </c>
      <c r="H691" s="52" t="s">
        <v>2969</v>
      </c>
      <c r="I691" s="12">
        <v>489</v>
      </c>
    </row>
    <row r="692" spans="1:9" x14ac:dyDescent="0.25">
      <c r="A692">
        <v>5031558</v>
      </c>
      <c r="B692" t="s">
        <v>1757</v>
      </c>
      <c r="C692" s="12">
        <v>0</v>
      </c>
      <c r="D692" s="52">
        <v>0</v>
      </c>
      <c r="E692" s="12" t="s">
        <v>2969</v>
      </c>
      <c r="F692" s="52" t="s">
        <v>2969</v>
      </c>
      <c r="G692" s="12" t="s">
        <v>2968</v>
      </c>
      <c r="H692" s="52" t="s">
        <v>2968</v>
      </c>
      <c r="I692" s="12">
        <v>199</v>
      </c>
    </row>
    <row r="693" spans="1:9" x14ac:dyDescent="0.25">
      <c r="A693">
        <v>5031589</v>
      </c>
      <c r="B693" t="s">
        <v>118</v>
      </c>
      <c r="C693" s="12">
        <v>0</v>
      </c>
      <c r="D693" s="52">
        <v>0</v>
      </c>
      <c r="E693" s="12">
        <v>107</v>
      </c>
      <c r="F693" s="52">
        <v>1</v>
      </c>
      <c r="G693" s="12">
        <v>0</v>
      </c>
      <c r="H693" s="52">
        <v>0</v>
      </c>
      <c r="I693" s="12">
        <v>107</v>
      </c>
    </row>
    <row r="694" spans="1:9" x14ac:dyDescent="0.25">
      <c r="A694">
        <v>5031609</v>
      </c>
      <c r="B694" t="s">
        <v>1758</v>
      </c>
      <c r="C694" s="12">
        <v>0</v>
      </c>
      <c r="D694" s="52">
        <v>0</v>
      </c>
      <c r="E694" s="12">
        <v>374</v>
      </c>
      <c r="F694" s="52">
        <v>0.98162729658792647</v>
      </c>
      <c r="G694" s="12">
        <v>7</v>
      </c>
      <c r="H694" s="52">
        <v>1.8372703412073491E-2</v>
      </c>
      <c r="I694" s="12">
        <v>381</v>
      </c>
    </row>
    <row r="695" spans="1:9" x14ac:dyDescent="0.25">
      <c r="A695">
        <v>5031653</v>
      </c>
      <c r="B695" t="s">
        <v>1759</v>
      </c>
      <c r="C695" s="12">
        <v>0</v>
      </c>
      <c r="D695" s="52">
        <v>0</v>
      </c>
      <c r="E695" s="12">
        <v>89</v>
      </c>
      <c r="F695" s="52">
        <v>1</v>
      </c>
      <c r="G695" s="12">
        <v>0</v>
      </c>
      <c r="H695" s="52">
        <v>0</v>
      </c>
      <c r="I695" s="12">
        <v>89</v>
      </c>
    </row>
    <row r="696" spans="1:9" x14ac:dyDescent="0.25">
      <c r="A696">
        <v>5031667</v>
      </c>
      <c r="B696" t="s">
        <v>1760</v>
      </c>
      <c r="C696" s="12">
        <v>0</v>
      </c>
      <c r="D696" s="52">
        <v>0</v>
      </c>
      <c r="E696" s="12" t="s">
        <v>2969</v>
      </c>
      <c r="F696" s="52" t="s">
        <v>2969</v>
      </c>
      <c r="G696" s="12" t="s">
        <v>2968</v>
      </c>
      <c r="H696" s="52" t="s">
        <v>2968</v>
      </c>
      <c r="I696" s="12">
        <v>115</v>
      </c>
    </row>
    <row r="697" spans="1:9" x14ac:dyDescent="0.25">
      <c r="A697">
        <v>5031669</v>
      </c>
      <c r="B697" t="s">
        <v>1761</v>
      </c>
      <c r="C697" s="12" t="s">
        <v>2968</v>
      </c>
      <c r="D697" s="52" t="s">
        <v>2968</v>
      </c>
      <c r="E697" s="12">
        <v>112</v>
      </c>
      <c r="F697" s="52">
        <v>0.88188976377952755</v>
      </c>
      <c r="G697" s="12" t="s">
        <v>2969</v>
      </c>
      <c r="H697" s="52" t="s">
        <v>2969</v>
      </c>
      <c r="I697" s="12">
        <v>127</v>
      </c>
    </row>
    <row r="698" spans="1:9" x14ac:dyDescent="0.25">
      <c r="A698">
        <v>5031694</v>
      </c>
      <c r="B698" t="s">
        <v>1762</v>
      </c>
      <c r="C698" s="12">
        <v>0</v>
      </c>
      <c r="D698" s="52">
        <v>0</v>
      </c>
      <c r="E698" s="12" t="s">
        <v>2969</v>
      </c>
      <c r="F698" s="52" t="s">
        <v>2969</v>
      </c>
      <c r="G698" s="12" t="s">
        <v>2968</v>
      </c>
      <c r="H698" s="52" t="s">
        <v>2968</v>
      </c>
      <c r="I698" s="12">
        <v>113</v>
      </c>
    </row>
    <row r="699" spans="1:9" x14ac:dyDescent="0.25">
      <c r="A699">
        <v>5031695</v>
      </c>
      <c r="B699" t="s">
        <v>1763</v>
      </c>
      <c r="C699" s="12">
        <v>0</v>
      </c>
      <c r="D699" s="52">
        <v>0</v>
      </c>
      <c r="E699" s="12">
        <v>141</v>
      </c>
      <c r="F699" s="52">
        <v>0.92156862745098034</v>
      </c>
      <c r="G699" s="12">
        <v>12</v>
      </c>
      <c r="H699" s="52">
        <v>7.8431372549019607E-2</v>
      </c>
      <c r="I699" s="12">
        <v>153</v>
      </c>
    </row>
    <row r="700" spans="1:9" x14ac:dyDescent="0.25">
      <c r="A700">
        <v>5031697</v>
      </c>
      <c r="B700" t="s">
        <v>1764</v>
      </c>
      <c r="C700" s="12" t="s">
        <v>2968</v>
      </c>
      <c r="D700" s="52" t="s">
        <v>2968</v>
      </c>
      <c r="E700" s="12">
        <v>333</v>
      </c>
      <c r="F700" s="52">
        <v>0.95415472779369626</v>
      </c>
      <c r="G700" s="12" t="s">
        <v>2969</v>
      </c>
      <c r="H700" s="52" t="s">
        <v>2969</v>
      </c>
      <c r="I700" s="12">
        <v>349</v>
      </c>
    </row>
    <row r="701" spans="1:9" x14ac:dyDescent="0.25">
      <c r="A701">
        <v>5032208</v>
      </c>
      <c r="B701" t="s">
        <v>1765</v>
      </c>
      <c r="C701" s="12">
        <v>0</v>
      </c>
      <c r="D701" s="52">
        <v>0</v>
      </c>
      <c r="E701" s="12">
        <v>77</v>
      </c>
      <c r="F701" s="52">
        <v>1</v>
      </c>
      <c r="G701" s="12">
        <v>0</v>
      </c>
      <c r="H701" s="52">
        <v>0</v>
      </c>
      <c r="I701" s="12">
        <v>77</v>
      </c>
    </row>
    <row r="702" spans="1:9" x14ac:dyDescent="0.25">
      <c r="A702">
        <v>5032262</v>
      </c>
      <c r="B702" t="s">
        <v>1766</v>
      </c>
      <c r="C702" s="12">
        <v>0</v>
      </c>
      <c r="D702" s="52">
        <v>0</v>
      </c>
      <c r="E702" s="12" t="s">
        <v>2969</v>
      </c>
      <c r="F702" s="52" t="s">
        <v>2969</v>
      </c>
      <c r="G702" s="12" t="s">
        <v>2968</v>
      </c>
      <c r="H702" s="52" t="s">
        <v>2968</v>
      </c>
      <c r="I702" s="12">
        <v>130</v>
      </c>
    </row>
    <row r="703" spans="1:9" x14ac:dyDescent="0.25">
      <c r="A703">
        <v>5032306</v>
      </c>
      <c r="B703" t="s">
        <v>1767</v>
      </c>
      <c r="C703" s="12" t="s">
        <v>2947</v>
      </c>
      <c r="D703" s="52" t="s">
        <v>2947</v>
      </c>
      <c r="E703" s="12" t="s">
        <v>2947</v>
      </c>
      <c r="F703" s="52" t="s">
        <v>2947</v>
      </c>
      <c r="G703" s="12" t="s">
        <v>2947</v>
      </c>
      <c r="H703" s="52" t="s">
        <v>2947</v>
      </c>
      <c r="I703" s="12">
        <v>110</v>
      </c>
    </row>
    <row r="704" spans="1:9" x14ac:dyDescent="0.25">
      <c r="A704">
        <v>5032387</v>
      </c>
      <c r="B704" t="s">
        <v>1768</v>
      </c>
      <c r="C704" s="12">
        <v>0</v>
      </c>
      <c r="D704" s="52">
        <v>0</v>
      </c>
      <c r="E704" s="12" t="s">
        <v>2969</v>
      </c>
      <c r="F704" s="52" t="s">
        <v>2969</v>
      </c>
      <c r="G704" s="12" t="s">
        <v>2968</v>
      </c>
      <c r="H704" s="52" t="s">
        <v>2968</v>
      </c>
      <c r="I704" s="12">
        <v>101</v>
      </c>
    </row>
    <row r="705" spans="1:9" x14ac:dyDescent="0.25">
      <c r="A705">
        <v>5032463</v>
      </c>
      <c r="B705" t="s">
        <v>1769</v>
      </c>
      <c r="C705" s="12">
        <v>0</v>
      </c>
      <c r="D705" s="52">
        <v>0</v>
      </c>
      <c r="E705" s="12" t="s">
        <v>2969</v>
      </c>
      <c r="F705" s="52" t="s">
        <v>2969</v>
      </c>
      <c r="G705" s="12" t="s">
        <v>2968</v>
      </c>
      <c r="H705" s="52" t="s">
        <v>2968</v>
      </c>
      <c r="I705" s="12">
        <v>109</v>
      </c>
    </row>
    <row r="706" spans="1:9" x14ac:dyDescent="0.25">
      <c r="A706">
        <v>5032558</v>
      </c>
      <c r="B706" t="s">
        <v>1770</v>
      </c>
      <c r="C706" s="12" t="s">
        <v>2968</v>
      </c>
      <c r="D706" s="52" t="s">
        <v>2968</v>
      </c>
      <c r="E706" s="12" t="s">
        <v>2969</v>
      </c>
      <c r="F706" s="52" t="s">
        <v>2969</v>
      </c>
      <c r="G706" s="12">
        <v>5</v>
      </c>
      <c r="H706" s="52">
        <v>5.4945054945054944E-2</v>
      </c>
      <c r="I706" s="12">
        <v>91</v>
      </c>
    </row>
    <row r="707" spans="1:9" x14ac:dyDescent="0.25">
      <c r="A707">
        <v>5032585</v>
      </c>
      <c r="B707" t="s">
        <v>1771</v>
      </c>
      <c r="C707" s="12">
        <v>0</v>
      </c>
      <c r="D707" s="52">
        <v>0</v>
      </c>
      <c r="E707" s="12">
        <v>278</v>
      </c>
      <c r="F707" s="52">
        <v>0.97887323943661975</v>
      </c>
      <c r="G707" s="12">
        <v>6</v>
      </c>
      <c r="H707" s="52">
        <v>2.1126760563380281E-2</v>
      </c>
      <c r="I707" s="12">
        <v>284</v>
      </c>
    </row>
    <row r="708" spans="1:9" x14ac:dyDescent="0.25">
      <c r="A708">
        <v>5032591</v>
      </c>
      <c r="B708" t="s">
        <v>1772</v>
      </c>
      <c r="C708" s="12">
        <v>0</v>
      </c>
      <c r="D708" s="52">
        <v>0</v>
      </c>
      <c r="E708" s="12" t="s">
        <v>2969</v>
      </c>
      <c r="F708" s="52" t="s">
        <v>2969</v>
      </c>
      <c r="G708" s="12" t="s">
        <v>2968</v>
      </c>
      <c r="H708" s="52" t="s">
        <v>2968</v>
      </c>
      <c r="I708" s="12">
        <v>179</v>
      </c>
    </row>
    <row r="709" spans="1:9" x14ac:dyDescent="0.25">
      <c r="A709">
        <v>5032592</v>
      </c>
      <c r="B709" t="s">
        <v>1773</v>
      </c>
      <c r="C709" s="12">
        <v>0</v>
      </c>
      <c r="D709" s="52">
        <v>0</v>
      </c>
      <c r="E709" s="12" t="s">
        <v>2969</v>
      </c>
      <c r="F709" s="52" t="s">
        <v>2969</v>
      </c>
      <c r="G709" s="12" t="s">
        <v>2968</v>
      </c>
      <c r="H709" s="52" t="s">
        <v>2968</v>
      </c>
      <c r="I709" s="12">
        <v>77</v>
      </c>
    </row>
    <row r="710" spans="1:9" x14ac:dyDescent="0.25">
      <c r="A710">
        <v>5032624</v>
      </c>
      <c r="B710" t="s">
        <v>1774</v>
      </c>
      <c r="C710" s="12" t="s">
        <v>2947</v>
      </c>
      <c r="D710" s="52" t="s">
        <v>2947</v>
      </c>
      <c r="E710" s="12" t="s">
        <v>2947</v>
      </c>
      <c r="F710" s="52" t="s">
        <v>2947</v>
      </c>
      <c r="G710" s="12" t="s">
        <v>2947</v>
      </c>
      <c r="H710" s="52" t="s">
        <v>2947</v>
      </c>
      <c r="I710" s="12">
        <v>124</v>
      </c>
    </row>
    <row r="711" spans="1:9" x14ac:dyDescent="0.25">
      <c r="A711">
        <v>5032678</v>
      </c>
      <c r="B711" t="s">
        <v>1775</v>
      </c>
      <c r="C711" s="12" t="s">
        <v>2947</v>
      </c>
      <c r="D711" s="52" t="s">
        <v>2947</v>
      </c>
      <c r="E711" s="12" t="s">
        <v>2947</v>
      </c>
      <c r="F711" s="52" t="s">
        <v>2947</v>
      </c>
      <c r="G711" s="12" t="s">
        <v>2947</v>
      </c>
      <c r="H711" s="52" t="s">
        <v>2947</v>
      </c>
      <c r="I711" s="12">
        <v>219</v>
      </c>
    </row>
    <row r="712" spans="1:9" x14ac:dyDescent="0.25">
      <c r="A712">
        <v>5032692</v>
      </c>
      <c r="B712" t="s">
        <v>1776</v>
      </c>
      <c r="C712" s="12">
        <v>0</v>
      </c>
      <c r="D712" s="52">
        <v>0</v>
      </c>
      <c r="E712" s="12" t="s">
        <v>2969</v>
      </c>
      <c r="F712" s="52" t="s">
        <v>2969</v>
      </c>
      <c r="G712" s="12" t="s">
        <v>2968</v>
      </c>
      <c r="H712" s="52" t="s">
        <v>2968</v>
      </c>
      <c r="I712" s="12">
        <v>92</v>
      </c>
    </row>
    <row r="713" spans="1:9" x14ac:dyDescent="0.25">
      <c r="A713">
        <v>5032697</v>
      </c>
      <c r="B713" t="s">
        <v>1777</v>
      </c>
      <c r="C713" s="12">
        <v>0</v>
      </c>
      <c r="D713" s="52">
        <v>0</v>
      </c>
      <c r="E713" s="12">
        <v>86</v>
      </c>
      <c r="F713" s="52">
        <v>1</v>
      </c>
      <c r="G713" s="12">
        <v>0</v>
      </c>
      <c r="H713" s="52">
        <v>0</v>
      </c>
      <c r="I713" s="12">
        <v>86</v>
      </c>
    </row>
    <row r="714" spans="1:9" x14ac:dyDescent="0.25">
      <c r="A714">
        <v>5032698</v>
      </c>
      <c r="B714" t="s">
        <v>1778</v>
      </c>
      <c r="C714" s="12">
        <v>0</v>
      </c>
      <c r="D714" s="52">
        <v>0</v>
      </c>
      <c r="E714" s="12" t="s">
        <v>2969</v>
      </c>
      <c r="F714" s="52" t="s">
        <v>2969</v>
      </c>
      <c r="G714" s="12" t="s">
        <v>2968</v>
      </c>
      <c r="H714" s="52" t="s">
        <v>2968</v>
      </c>
      <c r="I714" s="12">
        <v>121</v>
      </c>
    </row>
    <row r="715" spans="1:9" x14ac:dyDescent="0.25">
      <c r="A715">
        <v>5032699</v>
      </c>
      <c r="B715" t="s">
        <v>1779</v>
      </c>
      <c r="C715" s="12">
        <v>0</v>
      </c>
      <c r="D715" s="52">
        <v>0</v>
      </c>
      <c r="E715" s="12" t="s">
        <v>2969</v>
      </c>
      <c r="F715" s="52" t="s">
        <v>2969</v>
      </c>
      <c r="G715" s="12" t="s">
        <v>2968</v>
      </c>
      <c r="H715" s="52" t="s">
        <v>2968</v>
      </c>
      <c r="I715" s="12">
        <v>180</v>
      </c>
    </row>
    <row r="716" spans="1:9" x14ac:dyDescent="0.25">
      <c r="A716">
        <v>5032703</v>
      </c>
      <c r="B716" t="s">
        <v>1780</v>
      </c>
      <c r="C716" s="12">
        <v>0</v>
      </c>
      <c r="D716" s="52">
        <v>0</v>
      </c>
      <c r="E716" s="12" t="s">
        <v>2969</v>
      </c>
      <c r="F716" s="52" t="s">
        <v>2969</v>
      </c>
      <c r="G716" s="12" t="s">
        <v>2968</v>
      </c>
      <c r="H716" s="52" t="s">
        <v>2968</v>
      </c>
      <c r="I716" s="12">
        <v>162</v>
      </c>
    </row>
    <row r="717" spans="1:9" x14ac:dyDescent="0.25">
      <c r="A717">
        <v>5032713</v>
      </c>
      <c r="B717" t="s">
        <v>1781</v>
      </c>
      <c r="C717" s="12" t="s">
        <v>2968</v>
      </c>
      <c r="D717" s="52" t="s">
        <v>2968</v>
      </c>
      <c r="E717" s="12" t="s">
        <v>2969</v>
      </c>
      <c r="F717" s="52" t="s">
        <v>2969</v>
      </c>
      <c r="G717" s="12">
        <v>0</v>
      </c>
      <c r="H717" s="52">
        <v>0</v>
      </c>
      <c r="I717" s="12">
        <v>164</v>
      </c>
    </row>
    <row r="718" spans="1:9" x14ac:dyDescent="0.25">
      <c r="A718">
        <v>5032714</v>
      </c>
      <c r="B718" t="s">
        <v>119</v>
      </c>
      <c r="C718" s="12">
        <v>0</v>
      </c>
      <c r="D718" s="52">
        <v>0</v>
      </c>
      <c r="E718" s="12" t="s">
        <v>2969</v>
      </c>
      <c r="F718" s="52" t="s">
        <v>2969</v>
      </c>
      <c r="G718" s="12" t="s">
        <v>2968</v>
      </c>
      <c r="H718" s="52" t="s">
        <v>2968</v>
      </c>
      <c r="I718" s="12">
        <v>66</v>
      </c>
    </row>
    <row r="719" spans="1:9" x14ac:dyDescent="0.25">
      <c r="A719">
        <v>5032715</v>
      </c>
      <c r="B719" t="s">
        <v>1782</v>
      </c>
      <c r="C719" s="12">
        <v>0</v>
      </c>
      <c r="D719" s="52">
        <v>0</v>
      </c>
      <c r="E719" s="12">
        <v>198</v>
      </c>
      <c r="F719" s="52">
        <v>0.96585365853658534</v>
      </c>
      <c r="G719" s="12">
        <v>7</v>
      </c>
      <c r="H719" s="52">
        <v>3.4146341463414637E-2</v>
      </c>
      <c r="I719" s="12">
        <v>205</v>
      </c>
    </row>
    <row r="720" spans="1:9" x14ac:dyDescent="0.25">
      <c r="A720">
        <v>5032717</v>
      </c>
      <c r="B720" t="s">
        <v>1783</v>
      </c>
      <c r="C720" s="12">
        <v>0</v>
      </c>
      <c r="D720" s="52">
        <v>0</v>
      </c>
      <c r="E720" s="12" t="s">
        <v>2969</v>
      </c>
      <c r="F720" s="52" t="s">
        <v>2969</v>
      </c>
      <c r="G720" s="12" t="s">
        <v>2968</v>
      </c>
      <c r="H720" s="52" t="s">
        <v>2968</v>
      </c>
      <c r="I720" s="12">
        <v>229</v>
      </c>
    </row>
    <row r="721" spans="1:9" x14ac:dyDescent="0.25">
      <c r="A721">
        <v>5032729</v>
      </c>
      <c r="B721" t="s">
        <v>1784</v>
      </c>
      <c r="C721" s="12">
        <v>0</v>
      </c>
      <c r="D721" s="52">
        <v>0</v>
      </c>
      <c r="E721" s="12" t="s">
        <v>2969</v>
      </c>
      <c r="F721" s="52" t="s">
        <v>2969</v>
      </c>
      <c r="G721" s="12" t="s">
        <v>2968</v>
      </c>
      <c r="H721" s="52" t="s">
        <v>2968</v>
      </c>
      <c r="I721" s="12">
        <v>221</v>
      </c>
    </row>
    <row r="722" spans="1:9" x14ac:dyDescent="0.25">
      <c r="A722">
        <v>5032734</v>
      </c>
      <c r="B722" t="s">
        <v>1785</v>
      </c>
      <c r="C722" s="12">
        <v>0</v>
      </c>
      <c r="D722" s="52">
        <v>0</v>
      </c>
      <c r="E722" s="12">
        <v>211</v>
      </c>
      <c r="F722" s="52">
        <v>0.97685185185185186</v>
      </c>
      <c r="G722" s="12">
        <v>5</v>
      </c>
      <c r="H722" s="52">
        <v>2.3148148148148147E-2</v>
      </c>
      <c r="I722" s="12">
        <v>216</v>
      </c>
    </row>
    <row r="723" spans="1:9" x14ac:dyDescent="0.25">
      <c r="A723">
        <v>5032735</v>
      </c>
      <c r="B723" t="s">
        <v>1786</v>
      </c>
      <c r="C723" s="12">
        <v>0</v>
      </c>
      <c r="D723" s="52">
        <v>0</v>
      </c>
      <c r="E723" s="12" t="s">
        <v>2969</v>
      </c>
      <c r="F723" s="52" t="s">
        <v>2969</v>
      </c>
      <c r="G723" s="12" t="s">
        <v>2968</v>
      </c>
      <c r="H723" s="52" t="s">
        <v>2968</v>
      </c>
      <c r="I723" s="12">
        <v>138</v>
      </c>
    </row>
    <row r="724" spans="1:9" x14ac:dyDescent="0.25">
      <c r="A724">
        <v>5032736</v>
      </c>
      <c r="B724" t="s">
        <v>1787</v>
      </c>
      <c r="C724" s="12" t="s">
        <v>2968</v>
      </c>
      <c r="D724" s="52" t="s">
        <v>2968</v>
      </c>
      <c r="E724" s="12" t="s">
        <v>2969</v>
      </c>
      <c r="F724" s="52" t="s">
        <v>2969</v>
      </c>
      <c r="G724" s="12" t="s">
        <v>2968</v>
      </c>
      <c r="H724" s="52" t="s">
        <v>2968</v>
      </c>
      <c r="I724" s="12">
        <v>49</v>
      </c>
    </row>
    <row r="725" spans="1:9" x14ac:dyDescent="0.25">
      <c r="A725">
        <v>5033003</v>
      </c>
      <c r="B725" t="s">
        <v>1788</v>
      </c>
      <c r="C725" s="12">
        <v>0</v>
      </c>
      <c r="D725" s="52">
        <v>0</v>
      </c>
      <c r="E725" s="12">
        <v>95</v>
      </c>
      <c r="F725" s="52">
        <v>1</v>
      </c>
      <c r="G725" s="12">
        <v>0</v>
      </c>
      <c r="H725" s="52">
        <v>0</v>
      </c>
      <c r="I725" s="12">
        <v>95</v>
      </c>
    </row>
    <row r="726" spans="1:9" x14ac:dyDescent="0.25">
      <c r="A726">
        <v>5033004</v>
      </c>
      <c r="B726" t="s">
        <v>1789</v>
      </c>
      <c r="C726" s="12">
        <v>0</v>
      </c>
      <c r="D726" s="52">
        <v>0</v>
      </c>
      <c r="E726" s="12" t="s">
        <v>2969</v>
      </c>
      <c r="F726" s="52" t="s">
        <v>2969</v>
      </c>
      <c r="G726" s="12" t="s">
        <v>2968</v>
      </c>
      <c r="H726" s="52" t="s">
        <v>2968</v>
      </c>
      <c r="I726" s="12">
        <v>95</v>
      </c>
    </row>
    <row r="727" spans="1:9" x14ac:dyDescent="0.25">
      <c r="A727">
        <v>5033006</v>
      </c>
      <c r="B727" t="s">
        <v>1790</v>
      </c>
      <c r="C727" s="12">
        <v>0</v>
      </c>
      <c r="D727" s="52">
        <v>0</v>
      </c>
      <c r="E727" s="12" t="s">
        <v>2969</v>
      </c>
      <c r="F727" s="52" t="s">
        <v>2969</v>
      </c>
      <c r="G727" s="12" t="s">
        <v>2968</v>
      </c>
      <c r="H727" s="52" t="s">
        <v>2968</v>
      </c>
      <c r="I727" s="12">
        <v>73</v>
      </c>
    </row>
    <row r="728" spans="1:9" x14ac:dyDescent="0.25">
      <c r="A728">
        <v>5033011</v>
      </c>
      <c r="B728" t="s">
        <v>1791</v>
      </c>
      <c r="C728" s="12">
        <v>0</v>
      </c>
      <c r="D728" s="52">
        <v>0</v>
      </c>
      <c r="E728" s="12" t="s">
        <v>2969</v>
      </c>
      <c r="F728" s="52" t="s">
        <v>2969</v>
      </c>
      <c r="G728" s="12" t="s">
        <v>2968</v>
      </c>
      <c r="H728" s="52" t="s">
        <v>2968</v>
      </c>
      <c r="I728" s="12">
        <v>85</v>
      </c>
    </row>
    <row r="729" spans="1:9" x14ac:dyDescent="0.25">
      <c r="A729">
        <v>5033025</v>
      </c>
      <c r="B729" t="s">
        <v>1792</v>
      </c>
      <c r="C729" s="12">
        <v>0</v>
      </c>
      <c r="D729" s="52">
        <v>0</v>
      </c>
      <c r="E729" s="12" t="s">
        <v>2969</v>
      </c>
      <c r="F729" s="52" t="s">
        <v>2969</v>
      </c>
      <c r="G729" s="12" t="s">
        <v>2968</v>
      </c>
      <c r="H729" s="52" t="s">
        <v>2968</v>
      </c>
      <c r="I729" s="12">
        <v>313</v>
      </c>
    </row>
    <row r="730" spans="1:9" x14ac:dyDescent="0.25">
      <c r="A730">
        <v>5033324</v>
      </c>
      <c r="B730" t="s">
        <v>1793</v>
      </c>
      <c r="C730" s="12" t="s">
        <v>2968</v>
      </c>
      <c r="D730" s="52" t="s">
        <v>2968</v>
      </c>
      <c r="E730" s="12" t="s">
        <v>2969</v>
      </c>
      <c r="F730" s="52" t="s">
        <v>2969</v>
      </c>
      <c r="G730" s="12" t="s">
        <v>2968</v>
      </c>
      <c r="H730" s="52" t="s">
        <v>2968</v>
      </c>
      <c r="I730" s="12">
        <v>91</v>
      </c>
    </row>
    <row r="731" spans="1:9" x14ac:dyDescent="0.25">
      <c r="A731">
        <v>5036000</v>
      </c>
      <c r="B731" t="s">
        <v>1794</v>
      </c>
      <c r="C731" s="12" t="s">
        <v>2947</v>
      </c>
      <c r="D731" s="52" t="s">
        <v>2947</v>
      </c>
      <c r="E731" s="12" t="s">
        <v>2947</v>
      </c>
      <c r="F731" s="52" t="s">
        <v>2947</v>
      </c>
      <c r="G731" s="12" t="s">
        <v>2947</v>
      </c>
      <c r="H731" s="52" t="s">
        <v>2947</v>
      </c>
      <c r="I731" s="12">
        <v>107</v>
      </c>
    </row>
    <row r="732" spans="1:9" x14ac:dyDescent="0.25">
      <c r="A732">
        <v>5036006</v>
      </c>
      <c r="B732" t="s">
        <v>1795</v>
      </c>
      <c r="C732" s="12">
        <v>0</v>
      </c>
      <c r="D732" s="52">
        <v>0</v>
      </c>
      <c r="E732" s="12" t="s">
        <v>2969</v>
      </c>
      <c r="F732" s="52" t="s">
        <v>2969</v>
      </c>
      <c r="G732" s="12" t="s">
        <v>2968</v>
      </c>
      <c r="H732" s="52" t="s">
        <v>2968</v>
      </c>
      <c r="I732" s="12">
        <v>136</v>
      </c>
    </row>
    <row r="733" spans="1:9" x14ac:dyDescent="0.25">
      <c r="A733">
        <v>5036009</v>
      </c>
      <c r="B733" t="s">
        <v>1796</v>
      </c>
      <c r="C733" s="12">
        <v>0</v>
      </c>
      <c r="D733" s="52">
        <v>0</v>
      </c>
      <c r="E733" s="12" t="s">
        <v>2969</v>
      </c>
      <c r="F733" s="52" t="s">
        <v>2969</v>
      </c>
      <c r="G733" s="12" t="s">
        <v>2968</v>
      </c>
      <c r="H733" s="52" t="s">
        <v>2968</v>
      </c>
      <c r="I733" s="12">
        <v>99</v>
      </c>
    </row>
    <row r="734" spans="1:9" x14ac:dyDescent="0.25">
      <c r="A734">
        <v>5036031</v>
      </c>
      <c r="B734" t="s">
        <v>1797</v>
      </c>
      <c r="C734" s="12">
        <v>0</v>
      </c>
      <c r="D734" s="52">
        <v>0</v>
      </c>
      <c r="E734" s="12">
        <v>158</v>
      </c>
      <c r="F734" s="52">
        <v>1</v>
      </c>
      <c r="G734" s="12">
        <v>0</v>
      </c>
      <c r="H734" s="52">
        <v>0</v>
      </c>
      <c r="I734" s="12">
        <v>158</v>
      </c>
    </row>
    <row r="735" spans="1:9" x14ac:dyDescent="0.25">
      <c r="A735">
        <v>5036033</v>
      </c>
      <c r="B735" t="s">
        <v>1798</v>
      </c>
      <c r="C735" s="12">
        <v>0</v>
      </c>
      <c r="D735" s="52">
        <v>0</v>
      </c>
      <c r="E735" s="12">
        <v>216</v>
      </c>
      <c r="F735" s="52">
        <v>1</v>
      </c>
      <c r="G735" s="12">
        <v>0</v>
      </c>
      <c r="H735" s="52">
        <v>0</v>
      </c>
      <c r="I735" s="12">
        <v>216</v>
      </c>
    </row>
    <row r="736" spans="1:9" x14ac:dyDescent="0.25">
      <c r="A736">
        <v>5036043</v>
      </c>
      <c r="B736" t="s">
        <v>1799</v>
      </c>
      <c r="C736" s="12">
        <v>6</v>
      </c>
      <c r="D736" s="52">
        <v>1.1627906976744186E-2</v>
      </c>
      <c r="E736" s="12">
        <v>477</v>
      </c>
      <c r="F736" s="52">
        <v>0.92441860465116277</v>
      </c>
      <c r="G736" s="12">
        <v>33</v>
      </c>
      <c r="H736" s="52">
        <v>6.3953488372093026E-2</v>
      </c>
      <c r="I736" s="12">
        <v>516</v>
      </c>
    </row>
    <row r="737" spans="1:9" x14ac:dyDescent="0.25">
      <c r="A737">
        <v>5036047</v>
      </c>
      <c r="B737" t="s">
        <v>1800</v>
      </c>
      <c r="C737" s="12">
        <v>0</v>
      </c>
      <c r="D737" s="52">
        <v>0</v>
      </c>
      <c r="E737" s="12" t="s">
        <v>2969</v>
      </c>
      <c r="F737" s="52" t="s">
        <v>2969</v>
      </c>
      <c r="G737" s="12" t="s">
        <v>2968</v>
      </c>
      <c r="H737" s="52" t="s">
        <v>2968</v>
      </c>
      <c r="I737" s="12">
        <v>196</v>
      </c>
    </row>
    <row r="738" spans="1:9" x14ac:dyDescent="0.25">
      <c r="A738">
        <v>5036057</v>
      </c>
      <c r="B738" t="s">
        <v>1801</v>
      </c>
      <c r="C738" s="12">
        <v>0</v>
      </c>
      <c r="D738" s="52">
        <v>0</v>
      </c>
      <c r="E738" s="12">
        <v>51</v>
      </c>
      <c r="F738" s="52">
        <v>1</v>
      </c>
      <c r="G738" s="12">
        <v>0</v>
      </c>
      <c r="H738" s="52">
        <v>0</v>
      </c>
      <c r="I738" s="12">
        <v>51</v>
      </c>
    </row>
    <row r="739" spans="1:9" x14ac:dyDescent="0.25">
      <c r="A739">
        <v>5036061</v>
      </c>
      <c r="B739" t="s">
        <v>1802</v>
      </c>
      <c r="C739" s="12" t="s">
        <v>2968</v>
      </c>
      <c r="D739" s="52" t="s">
        <v>2968</v>
      </c>
      <c r="E739" s="12" t="s">
        <v>2969</v>
      </c>
      <c r="F739" s="52" t="s">
        <v>2969</v>
      </c>
      <c r="G739" s="12" t="s">
        <v>2968</v>
      </c>
      <c r="H739" s="52" t="s">
        <v>2968</v>
      </c>
      <c r="I739" s="12">
        <v>211</v>
      </c>
    </row>
    <row r="740" spans="1:9" x14ac:dyDescent="0.25">
      <c r="A740">
        <v>5036064</v>
      </c>
      <c r="B740" t="s">
        <v>1803</v>
      </c>
      <c r="C740" s="12" t="s">
        <v>2947</v>
      </c>
      <c r="D740" s="52" t="s">
        <v>2947</v>
      </c>
      <c r="E740" s="12" t="s">
        <v>2947</v>
      </c>
      <c r="F740" s="52" t="s">
        <v>2947</v>
      </c>
      <c r="G740" s="12" t="s">
        <v>2947</v>
      </c>
      <c r="H740" s="52" t="s">
        <v>2947</v>
      </c>
      <c r="I740" s="12">
        <v>320</v>
      </c>
    </row>
    <row r="741" spans="1:9" x14ac:dyDescent="0.25">
      <c r="A741">
        <v>5036087</v>
      </c>
      <c r="B741" t="s">
        <v>1804</v>
      </c>
      <c r="C741" s="12" t="s">
        <v>2968</v>
      </c>
      <c r="D741" s="52" t="s">
        <v>2968</v>
      </c>
      <c r="E741" s="12">
        <v>296</v>
      </c>
      <c r="F741" s="52">
        <v>0.96416938110749184</v>
      </c>
      <c r="G741" s="12" t="s">
        <v>2969</v>
      </c>
      <c r="H741" s="52" t="s">
        <v>2969</v>
      </c>
      <c r="I741" s="12">
        <v>307</v>
      </c>
    </row>
    <row r="742" spans="1:9" x14ac:dyDescent="0.25">
      <c r="A742">
        <v>5036099</v>
      </c>
      <c r="B742" t="s">
        <v>1805</v>
      </c>
      <c r="C742" s="12">
        <v>0</v>
      </c>
      <c r="D742" s="52">
        <v>0</v>
      </c>
      <c r="E742" s="12" t="s">
        <v>2969</v>
      </c>
      <c r="F742" s="52" t="s">
        <v>2969</v>
      </c>
      <c r="G742" s="12" t="s">
        <v>2968</v>
      </c>
      <c r="H742" s="52" t="s">
        <v>2968</v>
      </c>
      <c r="I742" s="12">
        <v>227</v>
      </c>
    </row>
    <row r="743" spans="1:9" x14ac:dyDescent="0.25">
      <c r="A743">
        <v>5036101</v>
      </c>
      <c r="B743" t="s">
        <v>1806</v>
      </c>
      <c r="C743" s="12">
        <v>0</v>
      </c>
      <c r="D743" s="52">
        <v>0</v>
      </c>
      <c r="E743" s="12">
        <v>364</v>
      </c>
      <c r="F743" s="52">
        <v>0.91687657430730474</v>
      </c>
      <c r="G743" s="12">
        <v>33</v>
      </c>
      <c r="H743" s="52">
        <v>8.3123425692695208E-2</v>
      </c>
      <c r="I743" s="12">
        <v>397</v>
      </c>
    </row>
    <row r="744" spans="1:9" x14ac:dyDescent="0.25">
      <c r="A744">
        <v>5036108</v>
      </c>
      <c r="B744" t="s">
        <v>1807</v>
      </c>
      <c r="C744" s="12" t="s">
        <v>2947</v>
      </c>
      <c r="D744" s="52" t="s">
        <v>2947</v>
      </c>
      <c r="E744" s="12" t="s">
        <v>2947</v>
      </c>
      <c r="F744" s="52" t="s">
        <v>2947</v>
      </c>
      <c r="G744" s="12" t="s">
        <v>2947</v>
      </c>
      <c r="H744" s="52" t="s">
        <v>2947</v>
      </c>
      <c r="I744" s="12">
        <v>88</v>
      </c>
    </row>
    <row r="745" spans="1:9" x14ac:dyDescent="0.25">
      <c r="A745">
        <v>5036110</v>
      </c>
      <c r="B745" t="s">
        <v>1808</v>
      </c>
      <c r="C745" s="12" t="s">
        <v>2968</v>
      </c>
      <c r="D745" s="52" t="s">
        <v>2968</v>
      </c>
      <c r="E745" s="12">
        <v>365</v>
      </c>
      <c r="F745" s="52">
        <v>0.97855227882037532</v>
      </c>
      <c r="G745" s="12" t="s">
        <v>2969</v>
      </c>
      <c r="H745" s="52" t="s">
        <v>2969</v>
      </c>
      <c r="I745" s="12">
        <v>373</v>
      </c>
    </row>
    <row r="746" spans="1:9" x14ac:dyDescent="0.25">
      <c r="A746">
        <v>5036118</v>
      </c>
      <c r="B746" t="s">
        <v>1809</v>
      </c>
      <c r="C746" s="12">
        <v>0</v>
      </c>
      <c r="D746" s="52">
        <v>0</v>
      </c>
      <c r="E746" s="12">
        <v>179</v>
      </c>
      <c r="F746" s="52">
        <v>0.94708994708994709</v>
      </c>
      <c r="G746" s="12">
        <v>10</v>
      </c>
      <c r="H746" s="52">
        <v>5.2910052910052907E-2</v>
      </c>
      <c r="I746" s="12">
        <v>189</v>
      </c>
    </row>
    <row r="747" spans="1:9" x14ac:dyDescent="0.25">
      <c r="A747">
        <v>5036120</v>
      </c>
      <c r="B747" t="s">
        <v>1810</v>
      </c>
      <c r="C747" s="12" t="s">
        <v>2968</v>
      </c>
      <c r="D747" s="52" t="s">
        <v>2968</v>
      </c>
      <c r="E747" s="12">
        <v>87</v>
      </c>
      <c r="F747" s="52">
        <v>0.89690721649484539</v>
      </c>
      <c r="G747" s="12" t="s">
        <v>2969</v>
      </c>
      <c r="H747" s="52" t="s">
        <v>2969</v>
      </c>
      <c r="I747" s="12">
        <v>97</v>
      </c>
    </row>
    <row r="748" spans="1:9" x14ac:dyDescent="0.25">
      <c r="A748">
        <v>5036121</v>
      </c>
      <c r="B748" t="s">
        <v>1811</v>
      </c>
      <c r="C748" s="12" t="s">
        <v>2947</v>
      </c>
      <c r="D748" s="52" t="s">
        <v>2947</v>
      </c>
      <c r="E748" s="12" t="s">
        <v>2947</v>
      </c>
      <c r="F748" s="52" t="s">
        <v>2947</v>
      </c>
      <c r="G748" s="12" t="s">
        <v>2947</v>
      </c>
      <c r="H748" s="52" t="s">
        <v>2947</v>
      </c>
      <c r="I748" s="12">
        <v>168</v>
      </c>
    </row>
    <row r="749" spans="1:9" x14ac:dyDescent="0.25">
      <c r="A749">
        <v>5036122</v>
      </c>
      <c r="B749" t="s">
        <v>1812</v>
      </c>
      <c r="C749" s="12">
        <v>0</v>
      </c>
      <c r="D749" s="52">
        <v>0</v>
      </c>
      <c r="E749" s="12">
        <v>84</v>
      </c>
      <c r="F749" s="52">
        <v>0.9438202247191011</v>
      </c>
      <c r="G749" s="12">
        <v>5</v>
      </c>
      <c r="H749" s="52">
        <v>5.6179775280898875E-2</v>
      </c>
      <c r="I749" s="12">
        <v>89</v>
      </c>
    </row>
    <row r="750" spans="1:9" x14ac:dyDescent="0.25">
      <c r="A750">
        <v>5036130</v>
      </c>
      <c r="B750" t="s">
        <v>1813</v>
      </c>
      <c r="C750" s="12">
        <v>0</v>
      </c>
      <c r="D750" s="52">
        <v>0</v>
      </c>
      <c r="E750" s="12" t="s">
        <v>2969</v>
      </c>
      <c r="F750" s="52" t="s">
        <v>2969</v>
      </c>
      <c r="G750" s="12" t="s">
        <v>2968</v>
      </c>
      <c r="H750" s="52" t="s">
        <v>2968</v>
      </c>
      <c r="I750" s="12">
        <v>74</v>
      </c>
    </row>
    <row r="751" spans="1:9" x14ac:dyDescent="0.25">
      <c r="A751">
        <v>5036136</v>
      </c>
      <c r="B751" t="s">
        <v>1814</v>
      </c>
      <c r="C751" s="12">
        <v>0</v>
      </c>
      <c r="D751" s="52">
        <v>0</v>
      </c>
      <c r="E751" s="12" t="s">
        <v>2969</v>
      </c>
      <c r="F751" s="52" t="s">
        <v>2969</v>
      </c>
      <c r="G751" s="12" t="s">
        <v>2968</v>
      </c>
      <c r="H751" s="52" t="s">
        <v>2968</v>
      </c>
      <c r="I751" s="12">
        <v>121</v>
      </c>
    </row>
    <row r="752" spans="1:9" x14ac:dyDescent="0.25">
      <c r="A752">
        <v>5036173</v>
      </c>
      <c r="B752" t="s">
        <v>1815</v>
      </c>
      <c r="C752" s="12">
        <v>5</v>
      </c>
      <c r="D752" s="52">
        <v>1.059322033898305E-2</v>
      </c>
      <c r="E752" s="12">
        <v>408</v>
      </c>
      <c r="F752" s="52">
        <v>0.86440677966101698</v>
      </c>
      <c r="G752" s="12">
        <v>59</v>
      </c>
      <c r="H752" s="52">
        <v>0.125</v>
      </c>
      <c r="I752" s="12">
        <v>472</v>
      </c>
    </row>
    <row r="753" spans="1:9" x14ac:dyDescent="0.25">
      <c r="A753">
        <v>5036180</v>
      </c>
      <c r="B753" t="s">
        <v>1816</v>
      </c>
      <c r="C753" s="12" t="s">
        <v>2968</v>
      </c>
      <c r="D753" s="52" t="s">
        <v>2968</v>
      </c>
      <c r="E753" s="12">
        <v>126</v>
      </c>
      <c r="F753" s="52">
        <v>0.94736842105263153</v>
      </c>
      <c r="G753" s="12" t="s">
        <v>2969</v>
      </c>
      <c r="H753" s="52" t="s">
        <v>2969</v>
      </c>
      <c r="I753" s="12">
        <v>133</v>
      </c>
    </row>
    <row r="754" spans="1:9" x14ac:dyDescent="0.25">
      <c r="A754">
        <v>5036363</v>
      </c>
      <c r="B754" t="s">
        <v>1817</v>
      </c>
      <c r="C754" s="12">
        <v>5</v>
      </c>
      <c r="D754" s="52">
        <v>4.4642857142857144E-2</v>
      </c>
      <c r="E754" s="12">
        <v>102</v>
      </c>
      <c r="F754" s="52">
        <v>0.9107142857142857</v>
      </c>
      <c r="G754" s="12">
        <v>5</v>
      </c>
      <c r="H754" s="52">
        <v>4.4642857142857144E-2</v>
      </c>
      <c r="I754" s="12">
        <v>112</v>
      </c>
    </row>
    <row r="755" spans="1:9" x14ac:dyDescent="0.25">
      <c r="A755">
        <v>5036400</v>
      </c>
      <c r="B755" t="s">
        <v>1818</v>
      </c>
      <c r="C755" s="12">
        <v>0</v>
      </c>
      <c r="D755" s="52">
        <v>0</v>
      </c>
      <c r="E755" s="12">
        <v>124</v>
      </c>
      <c r="F755" s="52">
        <v>0.93233082706766912</v>
      </c>
      <c r="G755" s="12">
        <v>9</v>
      </c>
      <c r="H755" s="52">
        <v>6.7669172932330823E-2</v>
      </c>
      <c r="I755" s="12">
        <v>133</v>
      </c>
    </row>
    <row r="756" spans="1:9" x14ac:dyDescent="0.25">
      <c r="A756">
        <v>5036409</v>
      </c>
      <c r="B756" t="s">
        <v>1819</v>
      </c>
      <c r="C756" s="12" t="s">
        <v>2947</v>
      </c>
      <c r="D756" s="52" t="s">
        <v>2947</v>
      </c>
      <c r="E756" s="12" t="s">
        <v>2947</v>
      </c>
      <c r="F756" s="52" t="s">
        <v>2947</v>
      </c>
      <c r="G756" s="12" t="s">
        <v>2947</v>
      </c>
      <c r="H756" s="52" t="s">
        <v>2947</v>
      </c>
      <c r="I756" s="12">
        <v>419</v>
      </c>
    </row>
    <row r="757" spans="1:9" x14ac:dyDescent="0.25">
      <c r="A757">
        <v>5036433</v>
      </c>
      <c r="B757" t="s">
        <v>1820</v>
      </c>
      <c r="C757" s="12" t="s">
        <v>2947</v>
      </c>
      <c r="D757" s="52" t="s">
        <v>2947</v>
      </c>
      <c r="E757" s="12" t="s">
        <v>2947</v>
      </c>
      <c r="F757" s="52" t="s">
        <v>2947</v>
      </c>
      <c r="G757" s="12" t="s">
        <v>2947</v>
      </c>
      <c r="H757" s="52" t="s">
        <v>2947</v>
      </c>
      <c r="I757" s="12">
        <v>263</v>
      </c>
    </row>
    <row r="758" spans="1:9" x14ac:dyDescent="0.25">
      <c r="A758">
        <v>5036457</v>
      </c>
      <c r="B758" t="s">
        <v>1821</v>
      </c>
      <c r="C758" s="12" t="s">
        <v>2968</v>
      </c>
      <c r="D758" s="52" t="s">
        <v>2968</v>
      </c>
      <c r="E758" s="12">
        <v>136</v>
      </c>
      <c r="F758" s="52">
        <v>0.93150684931506844</v>
      </c>
      <c r="G758" s="12" t="s">
        <v>2969</v>
      </c>
      <c r="H758" s="52" t="s">
        <v>2969</v>
      </c>
      <c r="I758" s="12">
        <v>146</v>
      </c>
    </row>
    <row r="759" spans="1:9" x14ac:dyDescent="0.25">
      <c r="A759">
        <v>5036463</v>
      </c>
      <c r="B759" t="s">
        <v>1822</v>
      </c>
      <c r="C759" s="12" t="s">
        <v>2947</v>
      </c>
      <c r="D759" s="52" t="s">
        <v>2947</v>
      </c>
      <c r="E759" s="12" t="s">
        <v>2947</v>
      </c>
      <c r="F759" s="52" t="s">
        <v>2947</v>
      </c>
      <c r="G759" s="12" t="s">
        <v>2947</v>
      </c>
      <c r="H759" s="52" t="s">
        <v>2947</v>
      </c>
      <c r="I759" s="12">
        <v>29</v>
      </c>
    </row>
    <row r="760" spans="1:9" x14ac:dyDescent="0.25">
      <c r="A760">
        <v>5036504</v>
      </c>
      <c r="B760" t="s">
        <v>1823</v>
      </c>
      <c r="C760" s="12" t="s">
        <v>2968</v>
      </c>
      <c r="D760" s="52" t="s">
        <v>2968</v>
      </c>
      <c r="E760" s="12">
        <v>859</v>
      </c>
      <c r="F760" s="52">
        <v>0.96734234234234229</v>
      </c>
      <c r="G760" s="12" t="s">
        <v>2969</v>
      </c>
      <c r="H760" s="52" t="s">
        <v>2969</v>
      </c>
      <c r="I760" s="12">
        <v>888</v>
      </c>
    </row>
    <row r="761" spans="1:9" x14ac:dyDescent="0.25">
      <c r="A761">
        <v>5036545</v>
      </c>
      <c r="B761" t="s">
        <v>1824</v>
      </c>
      <c r="C761" s="12">
        <v>0</v>
      </c>
      <c r="D761" s="52">
        <v>0</v>
      </c>
      <c r="E761" s="12">
        <v>203</v>
      </c>
      <c r="F761" s="52">
        <v>0.88646288209606983</v>
      </c>
      <c r="G761" s="12">
        <v>26</v>
      </c>
      <c r="H761" s="52">
        <v>0.11353711790393013</v>
      </c>
      <c r="I761" s="12">
        <v>229</v>
      </c>
    </row>
    <row r="762" spans="1:9" x14ac:dyDescent="0.25">
      <c r="A762">
        <v>5036567</v>
      </c>
      <c r="B762" t="s">
        <v>1825</v>
      </c>
      <c r="C762" s="12" t="s">
        <v>2968</v>
      </c>
      <c r="D762" s="52" t="s">
        <v>2968</v>
      </c>
      <c r="E762" s="12">
        <v>639</v>
      </c>
      <c r="F762" s="52">
        <v>0.92074927953890495</v>
      </c>
      <c r="G762" s="12" t="s">
        <v>2969</v>
      </c>
      <c r="H762" s="52" t="s">
        <v>2969</v>
      </c>
      <c r="I762" s="12">
        <v>694</v>
      </c>
    </row>
    <row r="763" spans="1:9" x14ac:dyDescent="0.25">
      <c r="A763">
        <v>5036572</v>
      </c>
      <c r="B763" t="s">
        <v>1826</v>
      </c>
      <c r="C763" s="12">
        <v>0</v>
      </c>
      <c r="D763" s="52">
        <v>0</v>
      </c>
      <c r="E763" s="12">
        <v>216</v>
      </c>
      <c r="F763" s="52">
        <v>1</v>
      </c>
      <c r="G763" s="12">
        <v>0</v>
      </c>
      <c r="H763" s="52">
        <v>0</v>
      </c>
      <c r="I763" s="12">
        <v>216</v>
      </c>
    </row>
    <row r="764" spans="1:9" x14ac:dyDescent="0.25">
      <c r="A764">
        <v>5036583</v>
      </c>
      <c r="B764" t="s">
        <v>1827</v>
      </c>
      <c r="C764" s="12" t="s">
        <v>2947</v>
      </c>
      <c r="D764" s="52" t="s">
        <v>2947</v>
      </c>
      <c r="E764" s="12" t="s">
        <v>2947</v>
      </c>
      <c r="F764" s="52" t="s">
        <v>2947</v>
      </c>
      <c r="G764" s="12" t="s">
        <v>2947</v>
      </c>
      <c r="H764" s="52" t="s">
        <v>2947</v>
      </c>
      <c r="I764" s="12">
        <v>475</v>
      </c>
    </row>
    <row r="765" spans="1:9" x14ac:dyDescent="0.25">
      <c r="A765">
        <v>5036586</v>
      </c>
      <c r="B765" t="s">
        <v>1828</v>
      </c>
      <c r="C765" s="12" t="s">
        <v>2947</v>
      </c>
      <c r="D765" s="52" t="s">
        <v>2947</v>
      </c>
      <c r="E765" s="12" t="s">
        <v>2947</v>
      </c>
      <c r="F765" s="52" t="s">
        <v>2947</v>
      </c>
      <c r="G765" s="12" t="s">
        <v>2947</v>
      </c>
      <c r="H765" s="52" t="s">
        <v>2947</v>
      </c>
      <c r="I765" s="12">
        <v>299</v>
      </c>
    </row>
    <row r="766" spans="1:9" x14ac:dyDescent="0.25">
      <c r="A766">
        <v>5036590</v>
      </c>
      <c r="B766" t="s">
        <v>120</v>
      </c>
      <c r="C766" s="12">
        <v>0</v>
      </c>
      <c r="D766" s="52">
        <v>0</v>
      </c>
      <c r="E766" s="12">
        <v>568</v>
      </c>
      <c r="F766" s="52">
        <v>0.95302013422818788</v>
      </c>
      <c r="G766" s="12">
        <v>28</v>
      </c>
      <c r="H766" s="52">
        <v>4.6979865771812082E-2</v>
      </c>
      <c r="I766" s="12">
        <v>596</v>
      </c>
    </row>
    <row r="767" spans="1:9" x14ac:dyDescent="0.25">
      <c r="A767">
        <v>5036595</v>
      </c>
      <c r="B767" t="s">
        <v>1829</v>
      </c>
      <c r="C767" s="12">
        <v>0</v>
      </c>
      <c r="D767" s="52">
        <v>0</v>
      </c>
      <c r="E767" s="12">
        <v>136</v>
      </c>
      <c r="F767" s="52">
        <v>0.95104895104895104</v>
      </c>
      <c r="G767" s="12">
        <v>7</v>
      </c>
      <c r="H767" s="52">
        <v>4.8951048951048952E-2</v>
      </c>
      <c r="I767" s="12">
        <v>143</v>
      </c>
    </row>
    <row r="768" spans="1:9" x14ac:dyDescent="0.25">
      <c r="A768">
        <v>5036598</v>
      </c>
      <c r="B768" t="s">
        <v>1830</v>
      </c>
      <c r="C768" s="12">
        <v>0</v>
      </c>
      <c r="D768" s="52">
        <v>0</v>
      </c>
      <c r="E768" s="12">
        <v>192</v>
      </c>
      <c r="F768" s="52">
        <v>1</v>
      </c>
      <c r="G768" s="12">
        <v>0</v>
      </c>
      <c r="H768" s="52">
        <v>0</v>
      </c>
      <c r="I768" s="12">
        <v>192</v>
      </c>
    </row>
    <row r="769" spans="1:9" x14ac:dyDescent="0.25">
      <c r="A769">
        <v>5036605</v>
      </c>
      <c r="B769" t="s">
        <v>1831</v>
      </c>
      <c r="C769" s="12">
        <v>0</v>
      </c>
      <c r="D769" s="52">
        <v>0</v>
      </c>
      <c r="E769" s="12" t="s">
        <v>2969</v>
      </c>
      <c r="F769" s="52" t="s">
        <v>2969</v>
      </c>
      <c r="G769" s="12" t="s">
        <v>2968</v>
      </c>
      <c r="H769" s="52" t="s">
        <v>2968</v>
      </c>
      <c r="I769" s="12">
        <v>83</v>
      </c>
    </row>
    <row r="770" spans="1:9" x14ac:dyDescent="0.25">
      <c r="A770">
        <v>5036610</v>
      </c>
      <c r="B770" t="s">
        <v>1832</v>
      </c>
      <c r="C770" s="12" t="s">
        <v>2968</v>
      </c>
      <c r="D770" s="52" t="s">
        <v>2968</v>
      </c>
      <c r="E770" s="12">
        <v>166</v>
      </c>
      <c r="F770" s="52">
        <v>0.85128205128205126</v>
      </c>
      <c r="G770" s="12" t="s">
        <v>2969</v>
      </c>
      <c r="H770" s="52" t="s">
        <v>2969</v>
      </c>
      <c r="I770" s="12">
        <v>195</v>
      </c>
    </row>
    <row r="771" spans="1:9" x14ac:dyDescent="0.25">
      <c r="A771">
        <v>5036622</v>
      </c>
      <c r="B771" t="s">
        <v>1833</v>
      </c>
      <c r="C771" s="12" t="s">
        <v>2947</v>
      </c>
      <c r="D771" s="52" t="s">
        <v>2947</v>
      </c>
      <c r="E771" s="12" t="s">
        <v>2947</v>
      </c>
      <c r="F771" s="52" t="s">
        <v>2947</v>
      </c>
      <c r="G771" s="12" t="s">
        <v>2947</v>
      </c>
      <c r="H771" s="52" t="s">
        <v>2947</v>
      </c>
      <c r="I771" s="12">
        <v>186</v>
      </c>
    </row>
    <row r="772" spans="1:9" x14ac:dyDescent="0.25">
      <c r="A772">
        <v>5036633</v>
      </c>
      <c r="B772" t="s">
        <v>1834</v>
      </c>
      <c r="C772" s="12" t="s">
        <v>2968</v>
      </c>
      <c r="D772" s="52" t="s">
        <v>2968</v>
      </c>
      <c r="E772" s="12">
        <v>773</v>
      </c>
      <c r="F772" s="52">
        <v>0.95668316831683164</v>
      </c>
      <c r="G772" s="12" t="s">
        <v>2969</v>
      </c>
      <c r="H772" s="52" t="s">
        <v>2969</v>
      </c>
      <c r="I772" s="12">
        <v>808</v>
      </c>
    </row>
    <row r="773" spans="1:9" x14ac:dyDescent="0.25">
      <c r="A773">
        <v>5036634</v>
      </c>
      <c r="B773" t="s">
        <v>1835</v>
      </c>
      <c r="C773" s="12">
        <v>0</v>
      </c>
      <c r="D773" s="52">
        <v>0</v>
      </c>
      <c r="E773" s="12">
        <v>440</v>
      </c>
      <c r="F773" s="52">
        <v>0.87475149105367789</v>
      </c>
      <c r="G773" s="12">
        <v>63</v>
      </c>
      <c r="H773" s="52">
        <v>0.12524850894632206</v>
      </c>
      <c r="I773" s="12">
        <v>503</v>
      </c>
    </row>
    <row r="774" spans="1:9" x14ac:dyDescent="0.25">
      <c r="A774">
        <v>5036639</v>
      </c>
      <c r="B774" t="s">
        <v>1836</v>
      </c>
      <c r="C774" s="12" t="s">
        <v>2968</v>
      </c>
      <c r="D774" s="52" t="s">
        <v>2968</v>
      </c>
      <c r="E774" s="12" t="s">
        <v>2969</v>
      </c>
      <c r="F774" s="52" t="s">
        <v>2969</v>
      </c>
      <c r="G774" s="12">
        <v>0</v>
      </c>
      <c r="H774" s="52">
        <v>0</v>
      </c>
      <c r="I774" s="12">
        <v>175</v>
      </c>
    </row>
    <row r="775" spans="1:9" x14ac:dyDescent="0.25">
      <c r="A775">
        <v>5036673</v>
      </c>
      <c r="B775" t="s">
        <v>1837</v>
      </c>
      <c r="C775" s="12">
        <v>0</v>
      </c>
      <c r="D775" s="52">
        <v>0</v>
      </c>
      <c r="E775" s="12">
        <v>213</v>
      </c>
      <c r="F775" s="52">
        <v>1</v>
      </c>
      <c r="G775" s="12">
        <v>0</v>
      </c>
      <c r="H775" s="52">
        <v>0</v>
      </c>
      <c r="I775" s="12">
        <v>213</v>
      </c>
    </row>
    <row r="776" spans="1:9" x14ac:dyDescent="0.25">
      <c r="A776">
        <v>5036675</v>
      </c>
      <c r="B776" t="s">
        <v>1838</v>
      </c>
      <c r="C776" s="12">
        <v>0</v>
      </c>
      <c r="D776" s="52">
        <v>0</v>
      </c>
      <c r="E776" s="12" t="s">
        <v>2969</v>
      </c>
      <c r="F776" s="52" t="s">
        <v>2969</v>
      </c>
      <c r="G776" s="12" t="s">
        <v>2968</v>
      </c>
      <c r="H776" s="52" t="s">
        <v>2968</v>
      </c>
      <c r="I776" s="12">
        <v>110</v>
      </c>
    </row>
    <row r="777" spans="1:9" x14ac:dyDescent="0.25">
      <c r="A777">
        <v>5036706</v>
      </c>
      <c r="B777" t="s">
        <v>1839</v>
      </c>
      <c r="C777" s="12" t="s">
        <v>2947</v>
      </c>
      <c r="D777" s="52" t="s">
        <v>2947</v>
      </c>
      <c r="E777" s="12" t="s">
        <v>2947</v>
      </c>
      <c r="F777" s="52" t="s">
        <v>2947</v>
      </c>
      <c r="G777" s="12" t="s">
        <v>2947</v>
      </c>
      <c r="H777" s="52" t="s">
        <v>2947</v>
      </c>
      <c r="I777" s="12">
        <v>225</v>
      </c>
    </row>
    <row r="778" spans="1:9" x14ac:dyDescent="0.25">
      <c r="A778">
        <v>5046137</v>
      </c>
      <c r="B778" t="s">
        <v>1840</v>
      </c>
      <c r="C778" s="12" t="s">
        <v>2947</v>
      </c>
      <c r="D778" s="52" t="s">
        <v>2947</v>
      </c>
      <c r="E778" s="12" t="s">
        <v>2947</v>
      </c>
      <c r="F778" s="52" t="s">
        <v>2947</v>
      </c>
      <c r="G778" s="12" t="s">
        <v>2947</v>
      </c>
      <c r="H778" s="52" t="s">
        <v>2947</v>
      </c>
      <c r="I778" s="12">
        <v>377</v>
      </c>
    </row>
    <row r="779" spans="1:9" x14ac:dyDescent="0.25">
      <c r="A779">
        <v>5046241</v>
      </c>
      <c r="B779" t="s">
        <v>1841</v>
      </c>
      <c r="C779" s="12" t="s">
        <v>2968</v>
      </c>
      <c r="D779" s="52" t="s">
        <v>2968</v>
      </c>
      <c r="E779" s="12" t="s">
        <v>2968</v>
      </c>
      <c r="F779" s="52" t="s">
        <v>2968</v>
      </c>
      <c r="G779" s="12" t="s">
        <v>2969</v>
      </c>
      <c r="H779" s="52" t="s">
        <v>2969</v>
      </c>
      <c r="I779" s="12">
        <v>9</v>
      </c>
    </row>
    <row r="780" spans="1:9" x14ac:dyDescent="0.25">
      <c r="A780">
        <v>5046597</v>
      </c>
      <c r="B780" t="s">
        <v>1842</v>
      </c>
      <c r="C780" s="12" t="s">
        <v>2968</v>
      </c>
      <c r="D780" s="52" t="s">
        <v>2968</v>
      </c>
      <c r="E780" s="12">
        <v>86</v>
      </c>
      <c r="F780" s="52">
        <v>0.87755102040816324</v>
      </c>
      <c r="G780" s="12" t="s">
        <v>2969</v>
      </c>
      <c r="H780" s="52" t="s">
        <v>2969</v>
      </c>
      <c r="I780" s="12">
        <v>98</v>
      </c>
    </row>
    <row r="781" spans="1:9" x14ac:dyDescent="0.25">
      <c r="A781">
        <v>5046637</v>
      </c>
      <c r="B781" t="s">
        <v>1843</v>
      </c>
      <c r="C781" s="12" t="s">
        <v>2947</v>
      </c>
      <c r="D781" s="52" t="s">
        <v>2947</v>
      </c>
      <c r="E781" s="12" t="s">
        <v>2947</v>
      </c>
      <c r="F781" s="52" t="s">
        <v>2947</v>
      </c>
      <c r="G781" s="12" t="s">
        <v>2947</v>
      </c>
      <c r="H781" s="52" t="s">
        <v>2947</v>
      </c>
      <c r="I781" s="12">
        <v>130</v>
      </c>
    </row>
    <row r="782" spans="1:9" x14ac:dyDescent="0.25">
      <c r="A782">
        <v>5046692</v>
      </c>
      <c r="B782" t="s">
        <v>1844</v>
      </c>
      <c r="C782" s="12" t="s">
        <v>2947</v>
      </c>
      <c r="D782" s="52" t="s">
        <v>2947</v>
      </c>
      <c r="E782" s="12" t="s">
        <v>2947</v>
      </c>
      <c r="F782" s="52" t="s">
        <v>2947</v>
      </c>
      <c r="G782" s="12" t="s">
        <v>2947</v>
      </c>
      <c r="H782" s="52" t="s">
        <v>2947</v>
      </c>
      <c r="I782" s="12">
        <v>94</v>
      </c>
    </row>
    <row r="783" spans="1:9" x14ac:dyDescent="0.25">
      <c r="A783">
        <v>5046695</v>
      </c>
      <c r="B783" t="s">
        <v>1845</v>
      </c>
      <c r="C783" s="12">
        <v>0</v>
      </c>
      <c r="D783" s="52">
        <v>0</v>
      </c>
      <c r="E783" s="12">
        <v>135</v>
      </c>
      <c r="F783" s="52">
        <v>1</v>
      </c>
      <c r="G783" s="12">
        <v>0</v>
      </c>
      <c r="H783" s="52">
        <v>0</v>
      </c>
      <c r="I783" s="12">
        <v>135</v>
      </c>
    </row>
    <row r="784" spans="1:9" x14ac:dyDescent="0.25">
      <c r="A784">
        <v>5046699</v>
      </c>
      <c r="B784" t="s">
        <v>121</v>
      </c>
      <c r="C784" s="12">
        <v>0</v>
      </c>
      <c r="D784" s="52">
        <v>0</v>
      </c>
      <c r="E784" s="12">
        <v>128</v>
      </c>
      <c r="F784" s="52">
        <v>0.95522388059701491</v>
      </c>
      <c r="G784" s="12">
        <v>6</v>
      </c>
      <c r="H784" s="52">
        <v>4.4776119402985072E-2</v>
      </c>
      <c r="I784" s="12">
        <v>134</v>
      </c>
    </row>
    <row r="785" spans="1:9" x14ac:dyDescent="0.25">
      <c r="A785">
        <v>5056013</v>
      </c>
      <c r="B785" t="s">
        <v>1846</v>
      </c>
      <c r="C785" s="12">
        <v>12</v>
      </c>
      <c r="D785" s="52">
        <v>9.8360655737704916E-2</v>
      </c>
      <c r="E785" s="12">
        <v>61</v>
      </c>
      <c r="F785" s="52">
        <v>0.5</v>
      </c>
      <c r="G785" s="12">
        <v>49</v>
      </c>
      <c r="H785" s="52">
        <v>0.40163934426229508</v>
      </c>
      <c r="I785" s="12">
        <v>122</v>
      </c>
    </row>
    <row r="786" spans="1:9" x14ac:dyDescent="0.25">
      <c r="A786">
        <v>5066540</v>
      </c>
      <c r="B786" t="s">
        <v>1847</v>
      </c>
      <c r="C786" s="12">
        <v>156</v>
      </c>
      <c r="D786" s="52">
        <v>0.37772397094430993</v>
      </c>
      <c r="E786" s="12">
        <v>167</v>
      </c>
      <c r="F786" s="52">
        <v>0.40435835351089588</v>
      </c>
      <c r="G786" s="12">
        <v>90</v>
      </c>
      <c r="H786" s="52">
        <v>0.21791767554479419</v>
      </c>
      <c r="I786" s="12">
        <v>413</v>
      </c>
    </row>
    <row r="787" spans="1:9" x14ac:dyDescent="0.25">
      <c r="A787">
        <v>5066553</v>
      </c>
      <c r="B787" t="s">
        <v>122</v>
      </c>
      <c r="C787" s="12">
        <v>84</v>
      </c>
      <c r="D787" s="52">
        <v>0.17573221757322174</v>
      </c>
      <c r="E787" s="12">
        <v>151</v>
      </c>
      <c r="F787" s="52">
        <v>0.31589958158995818</v>
      </c>
      <c r="G787" s="12">
        <v>243</v>
      </c>
      <c r="H787" s="52">
        <v>0.50836820083682011</v>
      </c>
      <c r="I787" s="12">
        <v>478</v>
      </c>
    </row>
    <row r="788" spans="1:9" x14ac:dyDescent="0.25">
      <c r="A788">
        <v>5066554</v>
      </c>
      <c r="B788" t="s">
        <v>1848</v>
      </c>
      <c r="C788" s="12">
        <v>63</v>
      </c>
      <c r="D788" s="52">
        <v>0.25714285714285712</v>
      </c>
      <c r="E788" s="12">
        <v>116</v>
      </c>
      <c r="F788" s="52">
        <v>0.47346938775510206</v>
      </c>
      <c r="G788" s="12">
        <v>66</v>
      </c>
      <c r="H788" s="52">
        <v>0.26938775510204083</v>
      </c>
      <c r="I788" s="12">
        <v>245</v>
      </c>
    </row>
    <row r="789" spans="1:9" x14ac:dyDescent="0.25">
      <c r="A789">
        <v>5066578</v>
      </c>
      <c r="B789" t="s">
        <v>1849</v>
      </c>
      <c r="C789" s="12">
        <v>54</v>
      </c>
      <c r="D789" s="52">
        <v>0.17088607594936708</v>
      </c>
      <c r="E789" s="12">
        <v>133</v>
      </c>
      <c r="F789" s="52">
        <v>0.42088607594936711</v>
      </c>
      <c r="G789" s="12">
        <v>129</v>
      </c>
      <c r="H789" s="52">
        <v>0.40822784810126583</v>
      </c>
      <c r="I789" s="12">
        <v>316</v>
      </c>
    </row>
    <row r="790" spans="1:9" x14ac:dyDescent="0.25">
      <c r="A790">
        <v>5066657</v>
      </c>
      <c r="B790" t="s">
        <v>1850</v>
      </c>
      <c r="C790" s="12" t="s">
        <v>2947</v>
      </c>
      <c r="D790" s="52" t="s">
        <v>2947</v>
      </c>
      <c r="E790" s="12" t="s">
        <v>2947</v>
      </c>
      <c r="F790" s="52" t="s">
        <v>2947</v>
      </c>
      <c r="G790" s="12" t="s">
        <v>2947</v>
      </c>
      <c r="H790" s="52" t="s">
        <v>2947</v>
      </c>
      <c r="I790" s="12">
        <v>221</v>
      </c>
    </row>
    <row r="791" spans="1:9" x14ac:dyDescent="0.25">
      <c r="A791">
        <v>5620263</v>
      </c>
      <c r="B791" t="s">
        <v>1851</v>
      </c>
      <c r="C791" s="12">
        <v>17</v>
      </c>
      <c r="D791" s="52">
        <v>0.56666666666666665</v>
      </c>
      <c r="E791" s="12" t="s">
        <v>2968</v>
      </c>
      <c r="F791" s="52" t="s">
        <v>2968</v>
      </c>
      <c r="G791" s="12" t="s">
        <v>2969</v>
      </c>
      <c r="H791" s="52" t="s">
        <v>2969</v>
      </c>
      <c r="I791" s="12">
        <v>30</v>
      </c>
    </row>
    <row r="792" spans="1:9" x14ac:dyDescent="0.25">
      <c r="D792" s="53"/>
      <c r="E792" s="12"/>
      <c r="F792" s="53"/>
      <c r="G792" s="12"/>
      <c r="H792" s="53"/>
    </row>
    <row r="793" spans="1:9" x14ac:dyDescent="0.25">
      <c r="D793" s="53"/>
      <c r="F793" s="53"/>
      <c r="H793" s="53"/>
    </row>
    <row r="794" spans="1:9" x14ac:dyDescent="0.25">
      <c r="D794" s="13"/>
      <c r="E794" s="12"/>
      <c r="F794" s="13"/>
      <c r="G794" s="12"/>
      <c r="H794" s="13"/>
    </row>
    <row r="796" spans="1:9" x14ac:dyDescent="0.25">
      <c r="A796" s="1" t="s">
        <v>149</v>
      </c>
      <c r="B796" s="33"/>
      <c r="C796" s="34"/>
      <c r="D796" s="35"/>
      <c r="E796" s="34"/>
    </row>
    <row r="797" spans="1:9" x14ac:dyDescent="0.25">
      <c r="A797" s="1"/>
      <c r="B797" s="33"/>
      <c r="C797" s="34"/>
      <c r="D797" s="35"/>
      <c r="E797" s="34"/>
    </row>
    <row r="798" spans="1:9" x14ac:dyDescent="0.25">
      <c r="A798" s="1" t="s">
        <v>150</v>
      </c>
      <c r="B798" s="33"/>
      <c r="C798" s="34"/>
      <c r="D798" s="35"/>
      <c r="E798" s="34"/>
    </row>
    <row r="799" spans="1:9" x14ac:dyDescent="0.25">
      <c r="A799" s="1" t="s">
        <v>2298</v>
      </c>
      <c r="D799" s="13"/>
    </row>
    <row r="800" spans="1:9" x14ac:dyDescent="0.25">
      <c r="A800" s="19" t="s">
        <v>151</v>
      </c>
      <c r="B800" s="8"/>
      <c r="D800" s="13"/>
    </row>
    <row r="801" spans="1:4" x14ac:dyDescent="0.25">
      <c r="A801" s="1" t="s">
        <v>161</v>
      </c>
      <c r="B801" s="8"/>
      <c r="D801" s="13"/>
    </row>
    <row r="802" spans="1:4" x14ac:dyDescent="0.25">
      <c r="A802" s="1"/>
      <c r="B802" s="8"/>
      <c r="D802" s="13"/>
    </row>
    <row r="803" spans="1:4" x14ac:dyDescent="0.25">
      <c r="A803" s="18" t="s">
        <v>152</v>
      </c>
      <c r="B803" s="24"/>
      <c r="D803" s="13"/>
    </row>
    <row r="804" spans="1:4" x14ac:dyDescent="0.25">
      <c r="A804" s="19" t="s">
        <v>157</v>
      </c>
      <c r="B804" s="24" t="s">
        <v>158</v>
      </c>
      <c r="D804" s="13"/>
    </row>
    <row r="805" spans="1:4" x14ac:dyDescent="0.25">
      <c r="A805" s="19" t="s">
        <v>159</v>
      </c>
      <c r="B805" s="24" t="s">
        <v>160</v>
      </c>
      <c r="D805" s="13"/>
    </row>
  </sheetData>
  <conditionalFormatting sqref="C1:C1048576">
    <cfRule type="cellIs" dxfId="4" priority="11" operator="between">
      <formula>1</formula>
      <formula>4</formula>
    </cfRule>
  </conditionalFormatting>
  <conditionalFormatting sqref="E1:E1048576">
    <cfRule type="cellIs" dxfId="3" priority="1" operator="between">
      <formula>1</formula>
      <formula>4</formula>
    </cfRule>
  </conditionalFormatting>
  <conditionalFormatting sqref="G1:G416">
    <cfRule type="cellIs" dxfId="2" priority="9" operator="between">
      <formula>1</formula>
      <formula>4</formula>
    </cfRule>
  </conditionalFormatting>
  <conditionalFormatting sqref="G418:G1048576">
    <cfRule type="cellIs" dxfId="1" priority="201" operator="between">
      <formula>1</formula>
      <formula>4</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01"/>
  <sheetViews>
    <sheetView workbookViewId="0">
      <selection activeCell="K10" sqref="K10"/>
    </sheetView>
  </sheetViews>
  <sheetFormatPr defaultRowHeight="15" x14ac:dyDescent="0.25"/>
  <cols>
    <col min="2" max="2" width="55.28515625" bestFit="1" customWidth="1"/>
    <col min="3" max="3" width="11.85546875" customWidth="1"/>
    <col min="4" max="4" width="13.140625" style="50" customWidth="1"/>
    <col min="5" max="5" width="13.42578125" customWidth="1"/>
  </cols>
  <sheetData>
    <row r="1" spans="1:5" x14ac:dyDescent="0.25">
      <c r="A1" s="2" t="s">
        <v>2323</v>
      </c>
      <c r="B1" s="8"/>
      <c r="C1" s="3"/>
      <c r="E1" s="3"/>
    </row>
    <row r="2" spans="1:5" x14ac:dyDescent="0.25">
      <c r="A2" s="4"/>
      <c r="B2" s="8"/>
      <c r="C2" s="3"/>
      <c r="E2" s="3"/>
    </row>
    <row r="3" spans="1:5" x14ac:dyDescent="0.25">
      <c r="A3" s="4"/>
      <c r="B3" s="8"/>
      <c r="C3" s="3"/>
      <c r="E3" s="3"/>
    </row>
    <row r="4" spans="1:5" ht="26.25" x14ac:dyDescent="0.25">
      <c r="A4" s="2" t="s">
        <v>123</v>
      </c>
      <c r="B4" s="9" t="s">
        <v>2955</v>
      </c>
      <c r="C4" s="14" t="s">
        <v>146</v>
      </c>
      <c r="D4" s="51" t="s">
        <v>147</v>
      </c>
      <c r="E4" s="14" t="s">
        <v>148</v>
      </c>
    </row>
    <row r="5" spans="1:5" x14ac:dyDescent="0.25">
      <c r="A5">
        <v>1010012</v>
      </c>
      <c r="B5" t="s">
        <v>1197</v>
      </c>
      <c r="C5" s="12" t="s">
        <v>2968</v>
      </c>
      <c r="D5" s="59" t="s">
        <v>2968</v>
      </c>
      <c r="E5">
        <v>245</v>
      </c>
    </row>
    <row r="6" spans="1:5" x14ac:dyDescent="0.25">
      <c r="A6">
        <v>1010063</v>
      </c>
      <c r="B6" t="s">
        <v>1198</v>
      </c>
      <c r="C6">
        <v>13</v>
      </c>
      <c r="D6" s="56">
        <v>6.7708333333333329E-2</v>
      </c>
      <c r="E6">
        <v>192</v>
      </c>
    </row>
    <row r="7" spans="1:5" x14ac:dyDescent="0.25">
      <c r="A7">
        <v>1010146</v>
      </c>
      <c r="B7" t="s">
        <v>1199</v>
      </c>
      <c r="C7">
        <v>131</v>
      </c>
      <c r="D7" s="56">
        <v>0.3608815426997245</v>
      </c>
      <c r="E7">
        <v>363</v>
      </c>
    </row>
    <row r="8" spans="1:5" x14ac:dyDescent="0.25">
      <c r="A8">
        <v>1010157</v>
      </c>
      <c r="B8" t="s">
        <v>0</v>
      </c>
      <c r="C8" s="12">
        <v>59</v>
      </c>
      <c r="D8" s="56">
        <v>0.19032258064516128</v>
      </c>
      <c r="E8">
        <v>310</v>
      </c>
    </row>
    <row r="9" spans="1:5" x14ac:dyDescent="0.25">
      <c r="A9">
        <v>1010205</v>
      </c>
      <c r="B9" t="s">
        <v>1200</v>
      </c>
      <c r="C9" s="12" t="s">
        <v>2968</v>
      </c>
      <c r="D9" s="59" t="s">
        <v>2968</v>
      </c>
      <c r="E9">
        <v>212</v>
      </c>
    </row>
    <row r="10" spans="1:5" x14ac:dyDescent="0.25">
      <c r="A10">
        <v>1010221</v>
      </c>
      <c r="B10" t="s">
        <v>1201</v>
      </c>
      <c r="C10" s="12">
        <v>7</v>
      </c>
      <c r="D10" s="56">
        <v>3.954802259887006E-2</v>
      </c>
      <c r="E10">
        <v>177</v>
      </c>
    </row>
    <row r="11" spans="1:5" x14ac:dyDescent="0.25">
      <c r="A11">
        <v>1010252</v>
      </c>
      <c r="B11" t="s">
        <v>1202</v>
      </c>
      <c r="C11">
        <v>49</v>
      </c>
      <c r="D11" s="56">
        <v>5.0051072522982638E-2</v>
      </c>
      <c r="E11">
        <v>979</v>
      </c>
    </row>
    <row r="12" spans="1:5" x14ac:dyDescent="0.25">
      <c r="A12">
        <v>1010255</v>
      </c>
      <c r="B12" t="s">
        <v>1203</v>
      </c>
      <c r="C12">
        <v>119</v>
      </c>
      <c r="D12" s="56">
        <v>0.19444444444444445</v>
      </c>
      <c r="E12">
        <v>612</v>
      </c>
    </row>
    <row r="13" spans="1:5" x14ac:dyDescent="0.25">
      <c r="A13">
        <v>1010266</v>
      </c>
      <c r="B13" t="s">
        <v>1204</v>
      </c>
      <c r="C13">
        <v>120</v>
      </c>
      <c r="D13" s="56">
        <v>0.26785714285714285</v>
      </c>
      <c r="E13">
        <v>448</v>
      </c>
    </row>
    <row r="14" spans="1:5" x14ac:dyDescent="0.25">
      <c r="A14">
        <v>1010267</v>
      </c>
      <c r="B14" t="s">
        <v>1205</v>
      </c>
      <c r="C14">
        <v>167</v>
      </c>
      <c r="D14" s="56">
        <v>0.40435835351089588</v>
      </c>
      <c r="E14">
        <v>413</v>
      </c>
    </row>
    <row r="15" spans="1:5" x14ac:dyDescent="0.25">
      <c r="A15">
        <v>1010273</v>
      </c>
      <c r="B15" t="s">
        <v>1206</v>
      </c>
      <c r="C15">
        <v>51</v>
      </c>
      <c r="D15" s="56">
        <v>0.1108695652173913</v>
      </c>
      <c r="E15">
        <v>460</v>
      </c>
    </row>
    <row r="16" spans="1:5" x14ac:dyDescent="0.25">
      <c r="A16">
        <v>1010282</v>
      </c>
      <c r="B16" t="s">
        <v>1207</v>
      </c>
      <c r="C16">
        <v>27</v>
      </c>
      <c r="D16" s="56">
        <v>7.9411764705882348E-2</v>
      </c>
      <c r="E16">
        <v>340</v>
      </c>
    </row>
    <row r="17" spans="1:5" x14ac:dyDescent="0.25">
      <c r="A17">
        <v>1010301</v>
      </c>
      <c r="B17" t="s">
        <v>1208</v>
      </c>
      <c r="C17">
        <v>8</v>
      </c>
      <c r="D17" s="56">
        <v>3.0303030303030304E-2</v>
      </c>
      <c r="E17">
        <v>264</v>
      </c>
    </row>
    <row r="18" spans="1:5" x14ac:dyDescent="0.25">
      <c r="A18">
        <v>1010304</v>
      </c>
      <c r="B18" t="s">
        <v>1209</v>
      </c>
      <c r="C18">
        <v>11</v>
      </c>
      <c r="D18" s="56">
        <v>3.7414965986394558E-2</v>
      </c>
      <c r="E18">
        <v>294</v>
      </c>
    </row>
    <row r="19" spans="1:5" x14ac:dyDescent="0.25">
      <c r="A19">
        <v>1010307</v>
      </c>
      <c r="B19" t="s">
        <v>1210</v>
      </c>
      <c r="C19">
        <v>26</v>
      </c>
      <c r="D19" s="56">
        <v>0.13333333333333333</v>
      </c>
      <c r="E19">
        <v>195</v>
      </c>
    </row>
    <row r="20" spans="1:5" x14ac:dyDescent="0.25">
      <c r="A20">
        <v>1010323</v>
      </c>
      <c r="B20" t="s">
        <v>1211</v>
      </c>
      <c r="C20">
        <v>24</v>
      </c>
      <c r="D20" s="56">
        <v>6.5395095367847406E-2</v>
      </c>
      <c r="E20">
        <v>367</v>
      </c>
    </row>
    <row r="21" spans="1:5" x14ac:dyDescent="0.25">
      <c r="A21">
        <v>1010324</v>
      </c>
      <c r="B21" t="s">
        <v>1212</v>
      </c>
      <c r="C21">
        <v>62</v>
      </c>
      <c r="D21" s="56">
        <v>0.13304721030042918</v>
      </c>
      <c r="E21">
        <v>466</v>
      </c>
    </row>
    <row r="22" spans="1:5" x14ac:dyDescent="0.25">
      <c r="A22">
        <v>1010325</v>
      </c>
      <c r="B22" t="s">
        <v>1213</v>
      </c>
      <c r="C22">
        <v>32</v>
      </c>
      <c r="D22" s="56">
        <v>0.16243654822335024</v>
      </c>
      <c r="E22">
        <v>197</v>
      </c>
    </row>
    <row r="23" spans="1:5" x14ac:dyDescent="0.25">
      <c r="A23">
        <v>1010806</v>
      </c>
      <c r="B23" t="s">
        <v>1214</v>
      </c>
      <c r="C23">
        <v>91</v>
      </c>
      <c r="D23" s="56">
        <v>0.23759791122715404</v>
      </c>
      <c r="E23">
        <v>383</v>
      </c>
    </row>
    <row r="24" spans="1:5" x14ac:dyDescent="0.25">
      <c r="A24">
        <v>1010831</v>
      </c>
      <c r="B24" t="s">
        <v>1215</v>
      </c>
      <c r="C24">
        <v>17</v>
      </c>
      <c r="D24" s="56">
        <v>4.228855721393035E-2</v>
      </c>
      <c r="E24">
        <v>402</v>
      </c>
    </row>
    <row r="25" spans="1:5" x14ac:dyDescent="0.25">
      <c r="A25">
        <v>1013018</v>
      </c>
      <c r="B25" t="s">
        <v>1216</v>
      </c>
      <c r="C25" s="12">
        <v>19</v>
      </c>
      <c r="D25" s="56">
        <v>7.6305220883534142E-2</v>
      </c>
      <c r="E25">
        <v>249</v>
      </c>
    </row>
    <row r="26" spans="1:5" x14ac:dyDescent="0.25">
      <c r="A26">
        <v>1016059</v>
      </c>
      <c r="B26" t="s">
        <v>1217</v>
      </c>
      <c r="C26" s="12" t="s">
        <v>2968</v>
      </c>
      <c r="D26" s="59" t="s">
        <v>2968</v>
      </c>
      <c r="E26">
        <v>182</v>
      </c>
    </row>
    <row r="27" spans="1:5" x14ac:dyDescent="0.25">
      <c r="A27">
        <v>1016060</v>
      </c>
      <c r="B27" t="s">
        <v>1218</v>
      </c>
      <c r="C27" s="12">
        <v>64</v>
      </c>
      <c r="D27" s="56">
        <v>0.30622009569377989</v>
      </c>
      <c r="E27">
        <v>209</v>
      </c>
    </row>
    <row r="28" spans="1:5" x14ac:dyDescent="0.25">
      <c r="A28">
        <v>1016076</v>
      </c>
      <c r="B28" t="s">
        <v>1</v>
      </c>
      <c r="C28" s="12" t="s">
        <v>2968</v>
      </c>
      <c r="D28" s="59" t="s">
        <v>2968</v>
      </c>
      <c r="E28">
        <v>223</v>
      </c>
    </row>
    <row r="29" spans="1:5" x14ac:dyDescent="0.25">
      <c r="A29">
        <v>1016205</v>
      </c>
      <c r="B29" t="s">
        <v>1219</v>
      </c>
      <c r="C29">
        <v>263</v>
      </c>
      <c r="D29" s="56">
        <v>0.85113268608414239</v>
      </c>
      <c r="E29">
        <v>309</v>
      </c>
    </row>
    <row r="30" spans="1:5" x14ac:dyDescent="0.25">
      <c r="A30">
        <v>1016207</v>
      </c>
      <c r="B30" t="s">
        <v>1220</v>
      </c>
      <c r="C30">
        <v>23</v>
      </c>
      <c r="D30" s="56">
        <v>0.11979166666666667</v>
      </c>
      <c r="E30">
        <v>192</v>
      </c>
    </row>
    <row r="31" spans="1:5" x14ac:dyDescent="0.25">
      <c r="A31">
        <v>1016242</v>
      </c>
      <c r="B31" t="s">
        <v>1221</v>
      </c>
      <c r="C31">
        <v>67</v>
      </c>
      <c r="D31" s="56">
        <v>0.23758865248226951</v>
      </c>
      <c r="E31">
        <v>282</v>
      </c>
    </row>
    <row r="32" spans="1:5" x14ac:dyDescent="0.25">
      <c r="A32">
        <v>1016485</v>
      </c>
      <c r="B32" t="s">
        <v>1222</v>
      </c>
      <c r="C32">
        <v>60</v>
      </c>
      <c r="D32" s="56">
        <v>0.11811023622047244</v>
      </c>
      <c r="E32">
        <v>508</v>
      </c>
    </row>
    <row r="33" spans="1:5" x14ac:dyDescent="0.25">
      <c r="A33">
        <v>1016498</v>
      </c>
      <c r="B33" t="s">
        <v>1223</v>
      </c>
      <c r="C33">
        <v>62</v>
      </c>
      <c r="D33" s="56">
        <v>0.37804878048780488</v>
      </c>
      <c r="E33">
        <v>164</v>
      </c>
    </row>
    <row r="34" spans="1:5" x14ac:dyDescent="0.25">
      <c r="A34">
        <v>1016499</v>
      </c>
      <c r="B34" t="s">
        <v>1224</v>
      </c>
      <c r="C34">
        <v>146</v>
      </c>
      <c r="D34" s="56">
        <v>0.69523809523809521</v>
      </c>
      <c r="E34">
        <v>210</v>
      </c>
    </row>
    <row r="35" spans="1:5" x14ac:dyDescent="0.25">
      <c r="A35">
        <v>1016532</v>
      </c>
      <c r="B35" t="s">
        <v>1225</v>
      </c>
      <c r="C35">
        <v>50</v>
      </c>
      <c r="D35" s="56">
        <v>0.28409090909090912</v>
      </c>
      <c r="E35">
        <v>176</v>
      </c>
    </row>
    <row r="36" spans="1:5" x14ac:dyDescent="0.25">
      <c r="A36">
        <v>1016537</v>
      </c>
      <c r="B36" t="s">
        <v>1226</v>
      </c>
      <c r="C36" s="12">
        <v>9</v>
      </c>
      <c r="D36" s="56">
        <v>3.7037037037037035E-2</v>
      </c>
      <c r="E36">
        <v>243</v>
      </c>
    </row>
    <row r="37" spans="1:5" x14ac:dyDescent="0.25">
      <c r="A37">
        <v>1016604</v>
      </c>
      <c r="B37" t="s">
        <v>1227</v>
      </c>
      <c r="C37" s="12" t="s">
        <v>2968</v>
      </c>
      <c r="D37" s="59" t="s">
        <v>2968</v>
      </c>
      <c r="E37">
        <v>270</v>
      </c>
    </row>
    <row r="38" spans="1:5" x14ac:dyDescent="0.25">
      <c r="A38">
        <v>1016647</v>
      </c>
      <c r="B38" t="s">
        <v>1228</v>
      </c>
      <c r="C38" s="12">
        <v>0</v>
      </c>
      <c r="D38" s="56">
        <v>0</v>
      </c>
      <c r="E38">
        <v>50</v>
      </c>
    </row>
    <row r="39" spans="1:5" x14ac:dyDescent="0.25">
      <c r="A39">
        <v>1016655</v>
      </c>
      <c r="B39" t="s">
        <v>2</v>
      </c>
      <c r="C39" s="12">
        <v>47</v>
      </c>
      <c r="D39" s="56">
        <v>0.12600536193029491</v>
      </c>
      <c r="E39">
        <v>373</v>
      </c>
    </row>
    <row r="40" spans="1:5" x14ac:dyDescent="0.25">
      <c r="A40">
        <v>1030194</v>
      </c>
      <c r="B40" t="s">
        <v>1229</v>
      </c>
      <c r="C40" s="12" t="s">
        <v>2968</v>
      </c>
      <c r="D40" s="59" t="s">
        <v>2968</v>
      </c>
      <c r="E40">
        <v>397</v>
      </c>
    </row>
    <row r="41" spans="1:5" x14ac:dyDescent="0.25">
      <c r="A41">
        <v>1030313</v>
      </c>
      <c r="B41" t="s">
        <v>1230</v>
      </c>
      <c r="C41" s="12">
        <v>11</v>
      </c>
      <c r="D41" s="56">
        <v>1.7656500802568219E-2</v>
      </c>
      <c r="E41">
        <v>623</v>
      </c>
    </row>
    <row r="42" spans="1:5" x14ac:dyDescent="0.25">
      <c r="A42">
        <v>1030326</v>
      </c>
      <c r="B42" t="s">
        <v>1231</v>
      </c>
      <c r="C42" s="12">
        <v>6</v>
      </c>
      <c r="D42" s="56">
        <v>3.1088082901554404E-2</v>
      </c>
      <c r="E42">
        <v>193</v>
      </c>
    </row>
    <row r="43" spans="1:5" x14ac:dyDescent="0.25">
      <c r="A43">
        <v>1030327</v>
      </c>
      <c r="B43" t="s">
        <v>1232</v>
      </c>
      <c r="C43" s="12">
        <v>250</v>
      </c>
      <c r="D43" s="56">
        <v>0.53191489361702127</v>
      </c>
      <c r="E43">
        <v>470</v>
      </c>
    </row>
    <row r="44" spans="1:5" x14ac:dyDescent="0.25">
      <c r="A44">
        <v>1030331</v>
      </c>
      <c r="B44" t="s">
        <v>1233</v>
      </c>
      <c r="C44" s="12" t="s">
        <v>2968</v>
      </c>
      <c r="D44" s="59" t="s">
        <v>2968</v>
      </c>
      <c r="E44">
        <v>192</v>
      </c>
    </row>
    <row r="45" spans="1:5" x14ac:dyDescent="0.25">
      <c r="A45">
        <v>1030868</v>
      </c>
      <c r="B45" t="s">
        <v>1234</v>
      </c>
      <c r="C45">
        <v>69</v>
      </c>
      <c r="D45" s="56">
        <v>7.7790304396843299E-2</v>
      </c>
      <c r="E45">
        <v>887</v>
      </c>
    </row>
    <row r="46" spans="1:5" x14ac:dyDescent="0.25">
      <c r="A46">
        <v>1036041</v>
      </c>
      <c r="B46" t="s">
        <v>1235</v>
      </c>
      <c r="C46">
        <v>10</v>
      </c>
      <c r="D46" s="56">
        <v>4.1493775933609957E-2</v>
      </c>
      <c r="E46">
        <v>241</v>
      </c>
    </row>
    <row r="47" spans="1:5" x14ac:dyDescent="0.25">
      <c r="A47">
        <v>1036042</v>
      </c>
      <c r="B47" t="s">
        <v>3</v>
      </c>
      <c r="C47">
        <v>28</v>
      </c>
      <c r="D47" s="56">
        <v>9.7222222222222224E-2</v>
      </c>
      <c r="E47">
        <v>288</v>
      </c>
    </row>
    <row r="48" spans="1:5" x14ac:dyDescent="0.25">
      <c r="A48">
        <v>1036048</v>
      </c>
      <c r="B48" t="s">
        <v>1236</v>
      </c>
      <c r="C48">
        <v>19</v>
      </c>
      <c r="D48" s="56">
        <v>0.13768115942028986</v>
      </c>
      <c r="E48">
        <v>138</v>
      </c>
    </row>
    <row r="49" spans="1:5" x14ac:dyDescent="0.25">
      <c r="A49">
        <v>1036075</v>
      </c>
      <c r="B49" t="s">
        <v>1237</v>
      </c>
      <c r="C49">
        <v>192</v>
      </c>
      <c r="D49" s="56">
        <v>0.22911694510739858</v>
      </c>
      <c r="E49">
        <v>838</v>
      </c>
    </row>
    <row r="50" spans="1:5" x14ac:dyDescent="0.25">
      <c r="A50">
        <v>1036132</v>
      </c>
      <c r="B50" t="s">
        <v>1238</v>
      </c>
      <c r="C50">
        <v>60</v>
      </c>
      <c r="D50" s="56">
        <v>0.14150943396226415</v>
      </c>
      <c r="E50">
        <v>424</v>
      </c>
    </row>
    <row r="51" spans="1:5" x14ac:dyDescent="0.25">
      <c r="A51">
        <v>1036140</v>
      </c>
      <c r="B51" t="s">
        <v>1239</v>
      </c>
      <c r="C51">
        <v>47</v>
      </c>
      <c r="D51" s="56">
        <v>0.11270983213429256</v>
      </c>
      <c r="E51">
        <v>417</v>
      </c>
    </row>
    <row r="52" spans="1:5" x14ac:dyDescent="0.25">
      <c r="A52">
        <v>1036246</v>
      </c>
      <c r="B52" t="s">
        <v>1240</v>
      </c>
      <c r="C52">
        <v>79</v>
      </c>
      <c r="D52" s="56">
        <v>0.20954907161803712</v>
      </c>
      <c r="E52">
        <v>377</v>
      </c>
    </row>
    <row r="53" spans="1:5" x14ac:dyDescent="0.25">
      <c r="A53">
        <v>1036388</v>
      </c>
      <c r="B53" t="s">
        <v>1241</v>
      </c>
      <c r="C53">
        <v>88</v>
      </c>
      <c r="D53" s="56">
        <v>0.66666666666666663</v>
      </c>
      <c r="E53">
        <v>132</v>
      </c>
    </row>
    <row r="54" spans="1:5" x14ac:dyDescent="0.25">
      <c r="A54">
        <v>1036466</v>
      </c>
      <c r="B54" t="s">
        <v>1242</v>
      </c>
      <c r="C54">
        <v>164</v>
      </c>
      <c r="D54" s="56">
        <v>0.41943734015345269</v>
      </c>
      <c r="E54">
        <v>391</v>
      </c>
    </row>
    <row r="55" spans="1:5" x14ac:dyDescent="0.25">
      <c r="A55">
        <v>1036471</v>
      </c>
      <c r="B55" t="s">
        <v>1243</v>
      </c>
      <c r="C55">
        <v>14</v>
      </c>
      <c r="D55" s="56">
        <v>8.9743589743589744E-2</v>
      </c>
      <c r="E55">
        <v>156</v>
      </c>
    </row>
    <row r="56" spans="1:5" x14ac:dyDescent="0.25">
      <c r="A56">
        <v>1036505</v>
      </c>
      <c r="B56" t="s">
        <v>1244</v>
      </c>
      <c r="C56">
        <v>123</v>
      </c>
      <c r="D56" s="56">
        <v>0.3554913294797688</v>
      </c>
      <c r="E56">
        <v>346</v>
      </c>
    </row>
    <row r="57" spans="1:5" x14ac:dyDescent="0.25">
      <c r="A57">
        <v>1036565</v>
      </c>
      <c r="B57" t="s">
        <v>4</v>
      </c>
      <c r="C57">
        <v>122</v>
      </c>
      <c r="D57" s="56">
        <v>0.21554770318021202</v>
      </c>
      <c r="E57">
        <v>566</v>
      </c>
    </row>
    <row r="58" spans="1:5" x14ac:dyDescent="0.25">
      <c r="A58">
        <v>1036566</v>
      </c>
      <c r="B58" t="s">
        <v>1245</v>
      </c>
      <c r="C58">
        <v>87</v>
      </c>
      <c r="D58" s="56">
        <v>0.17901234567901234</v>
      </c>
      <c r="E58">
        <v>486</v>
      </c>
    </row>
    <row r="59" spans="1:5" x14ac:dyDescent="0.25">
      <c r="A59">
        <v>1036576</v>
      </c>
      <c r="B59" t="s">
        <v>1246</v>
      </c>
      <c r="C59" s="12">
        <v>6</v>
      </c>
      <c r="D59" s="56">
        <v>1.3129102844638949E-2</v>
      </c>
      <c r="E59">
        <v>457</v>
      </c>
    </row>
    <row r="60" spans="1:5" x14ac:dyDescent="0.25">
      <c r="A60">
        <v>1036589</v>
      </c>
      <c r="B60" t="s">
        <v>1247</v>
      </c>
      <c r="C60" s="12">
        <v>30</v>
      </c>
      <c r="D60" s="56">
        <v>4.9180327868852458E-2</v>
      </c>
      <c r="E60">
        <v>610</v>
      </c>
    </row>
    <row r="61" spans="1:5" x14ac:dyDescent="0.25">
      <c r="A61">
        <v>1036602</v>
      </c>
      <c r="B61" t="s">
        <v>1248</v>
      </c>
      <c r="C61" s="12" t="s">
        <v>2968</v>
      </c>
      <c r="D61" s="59" t="s">
        <v>2968</v>
      </c>
      <c r="E61">
        <v>633</v>
      </c>
    </row>
    <row r="62" spans="1:5" x14ac:dyDescent="0.25">
      <c r="A62">
        <v>1036620</v>
      </c>
      <c r="B62" t="s">
        <v>1249</v>
      </c>
      <c r="C62" s="12">
        <v>11</v>
      </c>
      <c r="D62" s="56">
        <v>3.8869257950530034E-2</v>
      </c>
      <c r="E62">
        <v>283</v>
      </c>
    </row>
    <row r="63" spans="1:5" x14ac:dyDescent="0.25">
      <c r="A63">
        <v>1036621</v>
      </c>
      <c r="B63" t="s">
        <v>1250</v>
      </c>
      <c r="C63" s="12">
        <v>75</v>
      </c>
      <c r="D63" s="56">
        <v>0.23076923076923078</v>
      </c>
      <c r="E63">
        <v>325</v>
      </c>
    </row>
    <row r="64" spans="1:5" x14ac:dyDescent="0.25">
      <c r="A64">
        <v>1036623</v>
      </c>
      <c r="B64" t="s">
        <v>1251</v>
      </c>
      <c r="C64" s="12" t="s">
        <v>2968</v>
      </c>
      <c r="D64" s="59" t="s">
        <v>2968</v>
      </c>
      <c r="E64">
        <v>645</v>
      </c>
    </row>
    <row r="65" spans="1:5" x14ac:dyDescent="0.25">
      <c r="A65">
        <v>1036624</v>
      </c>
      <c r="B65" t="s">
        <v>1252</v>
      </c>
      <c r="C65">
        <v>107</v>
      </c>
      <c r="D65" s="56">
        <v>0.31845238095238093</v>
      </c>
      <c r="E65">
        <v>336</v>
      </c>
    </row>
    <row r="66" spans="1:5" x14ac:dyDescent="0.25">
      <c r="A66">
        <v>1036630</v>
      </c>
      <c r="B66" t="s">
        <v>1253</v>
      </c>
      <c r="C66">
        <v>111</v>
      </c>
      <c r="D66" s="56">
        <v>0.24130434782608695</v>
      </c>
      <c r="E66">
        <v>460</v>
      </c>
    </row>
    <row r="67" spans="1:5" x14ac:dyDescent="0.25">
      <c r="A67">
        <v>1036688</v>
      </c>
      <c r="B67" t="s">
        <v>1254</v>
      </c>
      <c r="C67">
        <v>23</v>
      </c>
      <c r="D67" s="56">
        <v>5.7356608478802994E-2</v>
      </c>
      <c r="E67">
        <v>401</v>
      </c>
    </row>
    <row r="68" spans="1:5" x14ac:dyDescent="0.25">
      <c r="A68">
        <v>1036697</v>
      </c>
      <c r="B68" t="s">
        <v>1255</v>
      </c>
      <c r="C68">
        <v>6</v>
      </c>
      <c r="D68" s="56">
        <v>1.8808777429467086E-2</v>
      </c>
      <c r="E68">
        <v>319</v>
      </c>
    </row>
    <row r="69" spans="1:5" x14ac:dyDescent="0.25">
      <c r="A69">
        <v>1036698</v>
      </c>
      <c r="B69" t="s">
        <v>1256</v>
      </c>
      <c r="C69">
        <v>110</v>
      </c>
      <c r="D69" s="56">
        <v>0.2570093457943925</v>
      </c>
      <c r="E69">
        <v>428</v>
      </c>
    </row>
    <row r="70" spans="1:5" x14ac:dyDescent="0.25">
      <c r="A70">
        <v>1046501</v>
      </c>
      <c r="B70" t="s">
        <v>5</v>
      </c>
      <c r="C70">
        <v>0</v>
      </c>
      <c r="D70" s="56">
        <v>0</v>
      </c>
      <c r="E70">
        <v>421</v>
      </c>
    </row>
    <row r="71" spans="1:5" x14ac:dyDescent="0.25">
      <c r="A71">
        <v>1046571</v>
      </c>
      <c r="B71" t="s">
        <v>1257</v>
      </c>
      <c r="C71">
        <v>0</v>
      </c>
      <c r="D71" s="56">
        <v>0</v>
      </c>
      <c r="E71">
        <v>216</v>
      </c>
    </row>
    <row r="72" spans="1:5" x14ac:dyDescent="0.25">
      <c r="A72">
        <v>1046593</v>
      </c>
      <c r="B72" t="s">
        <v>1258</v>
      </c>
      <c r="C72">
        <v>0</v>
      </c>
      <c r="D72" s="56">
        <v>0</v>
      </c>
      <c r="E72">
        <v>220</v>
      </c>
    </row>
    <row r="73" spans="1:5" x14ac:dyDescent="0.25">
      <c r="A73">
        <v>1046596</v>
      </c>
      <c r="B73" t="s">
        <v>6</v>
      </c>
      <c r="C73">
        <v>0</v>
      </c>
      <c r="D73" s="56">
        <v>0</v>
      </c>
      <c r="E73">
        <v>199</v>
      </c>
    </row>
    <row r="74" spans="1:5" x14ac:dyDescent="0.25">
      <c r="A74">
        <v>1046641</v>
      </c>
      <c r="B74" t="s">
        <v>1259</v>
      </c>
      <c r="C74">
        <v>0</v>
      </c>
      <c r="D74" s="56">
        <v>0</v>
      </c>
      <c r="E74">
        <v>191</v>
      </c>
    </row>
    <row r="75" spans="1:5" x14ac:dyDescent="0.25">
      <c r="A75">
        <v>1046671</v>
      </c>
      <c r="B75" t="s">
        <v>1260</v>
      </c>
      <c r="C75" s="12">
        <v>0</v>
      </c>
      <c r="D75" s="56">
        <v>0</v>
      </c>
      <c r="E75">
        <v>113</v>
      </c>
    </row>
    <row r="76" spans="1:5" x14ac:dyDescent="0.25">
      <c r="A76">
        <v>1046672</v>
      </c>
      <c r="B76" t="s">
        <v>1261</v>
      </c>
      <c r="C76" s="12" t="s">
        <v>2968</v>
      </c>
      <c r="D76" s="59" t="s">
        <v>2968</v>
      </c>
      <c r="E76">
        <v>46</v>
      </c>
    </row>
    <row r="77" spans="1:5" x14ac:dyDescent="0.25">
      <c r="A77">
        <v>1050232</v>
      </c>
      <c r="B77" t="s">
        <v>1913</v>
      </c>
      <c r="C77">
        <v>30</v>
      </c>
      <c r="D77" s="56">
        <v>0.13761467889908258</v>
      </c>
      <c r="E77">
        <v>218</v>
      </c>
    </row>
    <row r="78" spans="1:5" x14ac:dyDescent="0.25">
      <c r="A78">
        <v>1056483</v>
      </c>
      <c r="B78" t="s">
        <v>1262</v>
      </c>
      <c r="C78">
        <v>67</v>
      </c>
      <c r="D78" s="56">
        <v>0.1642156862745098</v>
      </c>
      <c r="E78">
        <v>408</v>
      </c>
    </row>
    <row r="79" spans="1:5" x14ac:dyDescent="0.25">
      <c r="A79">
        <v>1056535</v>
      </c>
      <c r="B79" t="s">
        <v>1263</v>
      </c>
      <c r="C79">
        <v>40</v>
      </c>
      <c r="D79" s="56">
        <v>0.10152284263959391</v>
      </c>
      <c r="E79">
        <v>394</v>
      </c>
    </row>
    <row r="80" spans="1:5" x14ac:dyDescent="0.25">
      <c r="A80">
        <v>1066531</v>
      </c>
      <c r="B80" t="s">
        <v>1264</v>
      </c>
      <c r="C80">
        <v>48</v>
      </c>
      <c r="D80" s="56">
        <v>0.10666666666666667</v>
      </c>
      <c r="E80">
        <v>450</v>
      </c>
    </row>
    <row r="81" spans="1:5" x14ac:dyDescent="0.25">
      <c r="A81">
        <v>1066580</v>
      </c>
      <c r="B81" t="s">
        <v>1265</v>
      </c>
      <c r="C81">
        <v>24</v>
      </c>
      <c r="D81" s="56">
        <v>0.10300429184549356</v>
      </c>
      <c r="E81">
        <v>233</v>
      </c>
    </row>
    <row r="82" spans="1:5" x14ac:dyDescent="0.25">
      <c r="A82">
        <v>1620020</v>
      </c>
      <c r="B82" t="s">
        <v>1266</v>
      </c>
      <c r="C82">
        <v>0</v>
      </c>
      <c r="D82" s="56">
        <v>0</v>
      </c>
      <c r="E82">
        <v>203</v>
      </c>
    </row>
    <row r="83" spans="1:5" x14ac:dyDescent="0.25">
      <c r="A83">
        <v>1620022</v>
      </c>
      <c r="B83" t="s">
        <v>1267</v>
      </c>
      <c r="C83" s="12">
        <v>0</v>
      </c>
      <c r="D83" s="56">
        <v>0</v>
      </c>
      <c r="E83">
        <v>142</v>
      </c>
    </row>
    <row r="84" spans="1:5" x14ac:dyDescent="0.25">
      <c r="A84">
        <v>1620023</v>
      </c>
      <c r="B84" t="s">
        <v>1268</v>
      </c>
      <c r="C84" s="12" t="s">
        <v>2968</v>
      </c>
      <c r="D84" s="59" t="s">
        <v>2968</v>
      </c>
      <c r="E84">
        <v>49</v>
      </c>
    </row>
    <row r="85" spans="1:5" x14ac:dyDescent="0.25">
      <c r="A85">
        <v>1620027</v>
      </c>
      <c r="B85" t="s">
        <v>7</v>
      </c>
      <c r="C85" s="12" t="s">
        <v>2968</v>
      </c>
      <c r="D85" s="59" t="s">
        <v>2968</v>
      </c>
      <c r="E85">
        <v>110</v>
      </c>
    </row>
    <row r="86" spans="1:5" x14ac:dyDescent="0.25">
      <c r="A86">
        <v>1620028</v>
      </c>
      <c r="B86" t="s">
        <v>8</v>
      </c>
      <c r="C86" s="12" t="s">
        <v>2968</v>
      </c>
      <c r="D86" s="59" t="s">
        <v>2968</v>
      </c>
      <c r="E86">
        <v>104</v>
      </c>
    </row>
    <row r="87" spans="1:5" x14ac:dyDescent="0.25">
      <c r="A87">
        <v>1620089</v>
      </c>
      <c r="B87" t="s">
        <v>1269</v>
      </c>
      <c r="C87" s="12" t="s">
        <v>2968</v>
      </c>
      <c r="D87" s="59" t="s">
        <v>2968</v>
      </c>
      <c r="E87">
        <v>131</v>
      </c>
    </row>
    <row r="88" spans="1:5" x14ac:dyDescent="0.25">
      <c r="A88">
        <v>1620264</v>
      </c>
      <c r="B88" t="s">
        <v>1270</v>
      </c>
      <c r="C88" s="12" t="s">
        <v>2968</v>
      </c>
      <c r="D88" s="59" t="s">
        <v>2968</v>
      </c>
      <c r="E88">
        <v>136</v>
      </c>
    </row>
    <row r="89" spans="1:5" x14ac:dyDescent="0.25">
      <c r="A89">
        <v>2010380</v>
      </c>
      <c r="B89" t="s">
        <v>9</v>
      </c>
      <c r="C89">
        <v>45</v>
      </c>
      <c r="D89" s="56">
        <v>0.16014234875444841</v>
      </c>
      <c r="E89">
        <v>281</v>
      </c>
    </row>
    <row r="90" spans="1:5" x14ac:dyDescent="0.25">
      <c r="A90">
        <v>2010382</v>
      </c>
      <c r="B90" t="s">
        <v>1271</v>
      </c>
      <c r="C90" s="12">
        <v>6</v>
      </c>
      <c r="D90" s="56">
        <v>1.2500000000000001E-2</v>
      </c>
      <c r="E90">
        <v>480</v>
      </c>
    </row>
    <row r="91" spans="1:5" x14ac:dyDescent="0.25">
      <c r="A91">
        <v>2011787</v>
      </c>
      <c r="B91" t="s">
        <v>10</v>
      </c>
      <c r="C91">
        <v>8</v>
      </c>
      <c r="D91" s="56">
        <v>3.2786885245901641E-2</v>
      </c>
      <c r="E91">
        <v>244</v>
      </c>
    </row>
    <row r="92" spans="1:5" x14ac:dyDescent="0.25">
      <c r="A92">
        <v>2011789</v>
      </c>
      <c r="B92" t="s">
        <v>1272</v>
      </c>
      <c r="C92" s="12">
        <v>0</v>
      </c>
      <c r="D92" s="56">
        <v>0</v>
      </c>
      <c r="E92">
        <v>135</v>
      </c>
    </row>
    <row r="93" spans="1:5" x14ac:dyDescent="0.25">
      <c r="A93">
        <v>2011860</v>
      </c>
      <c r="B93" t="s">
        <v>1273</v>
      </c>
      <c r="C93">
        <v>0</v>
      </c>
      <c r="D93" s="56">
        <v>0</v>
      </c>
      <c r="E93">
        <v>32</v>
      </c>
    </row>
    <row r="94" spans="1:5" x14ac:dyDescent="0.25">
      <c r="A94">
        <v>2011873</v>
      </c>
      <c r="B94" t="s">
        <v>1274</v>
      </c>
      <c r="C94">
        <v>0</v>
      </c>
      <c r="D94" s="56">
        <v>0</v>
      </c>
      <c r="E94">
        <v>31</v>
      </c>
    </row>
    <row r="95" spans="1:5" x14ac:dyDescent="0.25">
      <c r="A95">
        <v>2011879</v>
      </c>
      <c r="B95" t="s">
        <v>11</v>
      </c>
      <c r="C95" s="12">
        <v>0</v>
      </c>
      <c r="D95" s="56">
        <v>0</v>
      </c>
      <c r="E95">
        <v>30</v>
      </c>
    </row>
    <row r="96" spans="1:5" x14ac:dyDescent="0.25">
      <c r="A96">
        <v>2011881</v>
      </c>
      <c r="B96" t="s">
        <v>12</v>
      </c>
      <c r="C96">
        <v>0</v>
      </c>
      <c r="D96" s="56">
        <v>0</v>
      </c>
      <c r="E96">
        <v>140</v>
      </c>
    </row>
    <row r="97" spans="1:5" x14ac:dyDescent="0.25">
      <c r="A97">
        <v>2011893</v>
      </c>
      <c r="B97" t="s">
        <v>13</v>
      </c>
      <c r="C97">
        <v>11</v>
      </c>
      <c r="D97" s="56">
        <v>7.1895424836601302E-2</v>
      </c>
      <c r="E97">
        <v>153</v>
      </c>
    </row>
    <row r="98" spans="1:5" x14ac:dyDescent="0.25">
      <c r="A98">
        <v>2011894</v>
      </c>
      <c r="B98" t="s">
        <v>14</v>
      </c>
      <c r="C98">
        <v>0</v>
      </c>
      <c r="D98" s="56">
        <v>0</v>
      </c>
      <c r="E98">
        <v>64</v>
      </c>
    </row>
    <row r="99" spans="1:5" x14ac:dyDescent="0.25">
      <c r="A99">
        <v>2011899</v>
      </c>
      <c r="B99" t="s">
        <v>15</v>
      </c>
      <c r="C99">
        <v>0</v>
      </c>
      <c r="D99" s="56">
        <v>0</v>
      </c>
      <c r="E99">
        <v>57</v>
      </c>
    </row>
    <row r="100" spans="1:5" x14ac:dyDescent="0.25">
      <c r="A100">
        <v>2012052</v>
      </c>
      <c r="B100" t="s">
        <v>16</v>
      </c>
      <c r="C100">
        <v>0</v>
      </c>
      <c r="D100" s="56">
        <v>0</v>
      </c>
      <c r="E100">
        <v>55</v>
      </c>
    </row>
    <row r="101" spans="1:5" x14ac:dyDescent="0.25">
      <c r="A101">
        <v>2012095</v>
      </c>
      <c r="B101" t="s">
        <v>17</v>
      </c>
      <c r="C101" s="12">
        <v>0</v>
      </c>
      <c r="D101" s="56">
        <v>0</v>
      </c>
      <c r="E101">
        <v>38</v>
      </c>
    </row>
    <row r="102" spans="1:5" x14ac:dyDescent="0.25">
      <c r="A102">
        <v>2012227</v>
      </c>
      <c r="B102" t="s">
        <v>18</v>
      </c>
      <c r="C102">
        <v>6</v>
      </c>
      <c r="D102" s="56">
        <v>2.1660649819494584E-2</v>
      </c>
      <c r="E102">
        <v>277</v>
      </c>
    </row>
    <row r="103" spans="1:5" x14ac:dyDescent="0.25">
      <c r="A103">
        <v>2012245</v>
      </c>
      <c r="B103" t="s">
        <v>19</v>
      </c>
      <c r="C103" s="12" t="s">
        <v>2968</v>
      </c>
      <c r="D103" s="59" t="s">
        <v>2968</v>
      </c>
      <c r="E103">
        <v>204</v>
      </c>
    </row>
    <row r="104" spans="1:5" x14ac:dyDescent="0.25">
      <c r="A104">
        <v>2012261</v>
      </c>
      <c r="B104" t="s">
        <v>20</v>
      </c>
      <c r="C104">
        <v>0</v>
      </c>
      <c r="D104" s="56">
        <v>0</v>
      </c>
      <c r="E104">
        <v>183</v>
      </c>
    </row>
    <row r="105" spans="1:5" x14ac:dyDescent="0.25">
      <c r="A105">
        <v>2012298</v>
      </c>
      <c r="B105" t="s">
        <v>21</v>
      </c>
      <c r="C105">
        <v>17</v>
      </c>
      <c r="D105" s="56">
        <v>5.8020477815699661E-2</v>
      </c>
      <c r="E105">
        <v>293</v>
      </c>
    </row>
    <row r="106" spans="1:5" x14ac:dyDescent="0.25">
      <c r="A106">
        <v>2012344</v>
      </c>
      <c r="B106" t="s">
        <v>1275</v>
      </c>
      <c r="C106">
        <v>0</v>
      </c>
      <c r="D106" s="56">
        <v>0</v>
      </c>
      <c r="E106">
        <v>119</v>
      </c>
    </row>
    <row r="107" spans="1:5" x14ac:dyDescent="0.25">
      <c r="A107">
        <v>2012638</v>
      </c>
      <c r="B107" t="s">
        <v>1276</v>
      </c>
      <c r="C107">
        <v>0</v>
      </c>
      <c r="D107" s="56">
        <v>0</v>
      </c>
      <c r="E107">
        <v>249</v>
      </c>
    </row>
    <row r="108" spans="1:5" x14ac:dyDescent="0.25">
      <c r="A108">
        <v>2012641</v>
      </c>
      <c r="B108" t="s">
        <v>1277</v>
      </c>
      <c r="C108">
        <v>10</v>
      </c>
      <c r="D108" s="56">
        <v>7.1428571428571425E-2</v>
      </c>
      <c r="E108">
        <v>140</v>
      </c>
    </row>
    <row r="109" spans="1:5" x14ac:dyDescent="0.25">
      <c r="A109">
        <v>2012648</v>
      </c>
      <c r="B109" t="s">
        <v>1278</v>
      </c>
      <c r="C109">
        <v>0</v>
      </c>
      <c r="D109" s="56">
        <v>0</v>
      </c>
      <c r="E109">
        <v>19</v>
      </c>
    </row>
    <row r="110" spans="1:5" x14ac:dyDescent="0.25">
      <c r="A110">
        <v>2012660</v>
      </c>
      <c r="B110" t="s">
        <v>1279</v>
      </c>
      <c r="C110" s="12" t="s">
        <v>2968</v>
      </c>
      <c r="D110" s="59" t="s">
        <v>2968</v>
      </c>
      <c r="E110">
        <v>78</v>
      </c>
    </row>
    <row r="111" spans="1:5" x14ac:dyDescent="0.25">
      <c r="A111">
        <v>2012669</v>
      </c>
      <c r="B111" t="s">
        <v>1280</v>
      </c>
      <c r="C111">
        <v>0</v>
      </c>
      <c r="D111" s="56">
        <v>0</v>
      </c>
      <c r="E111">
        <v>38</v>
      </c>
    </row>
    <row r="112" spans="1:5" x14ac:dyDescent="0.25">
      <c r="A112">
        <v>2012671</v>
      </c>
      <c r="B112" t="s">
        <v>1281</v>
      </c>
      <c r="C112">
        <v>0</v>
      </c>
      <c r="D112" s="56">
        <v>0</v>
      </c>
      <c r="E112">
        <v>18</v>
      </c>
    </row>
    <row r="113" spans="1:5" x14ac:dyDescent="0.25">
      <c r="A113">
        <v>2012691</v>
      </c>
      <c r="B113" t="s">
        <v>22</v>
      </c>
      <c r="C113">
        <v>95</v>
      </c>
      <c r="D113" s="56">
        <v>0.25265957446808512</v>
      </c>
      <c r="E113">
        <v>376</v>
      </c>
    </row>
    <row r="114" spans="1:5" x14ac:dyDescent="0.25">
      <c r="A114">
        <v>2012707</v>
      </c>
      <c r="B114" t="s">
        <v>1282</v>
      </c>
      <c r="C114" s="12" t="s">
        <v>2968</v>
      </c>
      <c r="D114" s="59" t="s">
        <v>2968</v>
      </c>
      <c r="E114">
        <v>38</v>
      </c>
    </row>
    <row r="115" spans="1:5" x14ac:dyDescent="0.25">
      <c r="A115">
        <v>2012708</v>
      </c>
      <c r="B115" t="s">
        <v>1283</v>
      </c>
      <c r="C115" s="12">
        <v>5</v>
      </c>
      <c r="D115" s="56">
        <v>1.8382352941176471E-2</v>
      </c>
      <c r="E115">
        <v>272</v>
      </c>
    </row>
    <row r="116" spans="1:5" x14ac:dyDescent="0.25">
      <c r="A116">
        <v>2012711</v>
      </c>
      <c r="B116" t="s">
        <v>1284</v>
      </c>
      <c r="C116">
        <v>0</v>
      </c>
      <c r="D116" s="56">
        <v>0</v>
      </c>
      <c r="E116">
        <v>101</v>
      </c>
    </row>
    <row r="117" spans="1:5" x14ac:dyDescent="0.25">
      <c r="A117">
        <v>2016003</v>
      </c>
      <c r="B117" t="s">
        <v>1285</v>
      </c>
      <c r="C117">
        <v>11</v>
      </c>
      <c r="D117" s="56">
        <v>8.0882352941176475E-2</v>
      </c>
      <c r="E117">
        <v>136</v>
      </c>
    </row>
    <row r="118" spans="1:5" x14ac:dyDescent="0.25">
      <c r="A118">
        <v>2016029</v>
      </c>
      <c r="B118" t="s">
        <v>1286</v>
      </c>
      <c r="C118" s="12" t="s">
        <v>2968</v>
      </c>
      <c r="D118" s="59" t="s">
        <v>2968</v>
      </c>
      <c r="E118">
        <v>410</v>
      </c>
    </row>
    <row r="119" spans="1:5" x14ac:dyDescent="0.25">
      <c r="A119">
        <v>2016068</v>
      </c>
      <c r="B119" t="s">
        <v>1287</v>
      </c>
      <c r="C119">
        <v>0</v>
      </c>
      <c r="D119" s="56">
        <v>0</v>
      </c>
      <c r="E119">
        <v>170</v>
      </c>
    </row>
    <row r="120" spans="1:5" x14ac:dyDescent="0.25">
      <c r="A120">
        <v>2016071</v>
      </c>
      <c r="B120" t="s">
        <v>23</v>
      </c>
      <c r="C120">
        <v>8</v>
      </c>
      <c r="D120" s="56">
        <v>2.4922118380062305E-2</v>
      </c>
      <c r="E120">
        <v>321</v>
      </c>
    </row>
    <row r="121" spans="1:5" x14ac:dyDescent="0.25">
      <c r="A121">
        <v>2016089</v>
      </c>
      <c r="B121" t="s">
        <v>1288</v>
      </c>
      <c r="C121">
        <v>33</v>
      </c>
      <c r="D121" s="56">
        <v>0.10891089108910891</v>
      </c>
      <c r="E121">
        <v>303</v>
      </c>
    </row>
    <row r="122" spans="1:5" x14ac:dyDescent="0.25">
      <c r="A122">
        <v>2016102</v>
      </c>
      <c r="B122" t="s">
        <v>24</v>
      </c>
      <c r="C122">
        <v>0</v>
      </c>
      <c r="D122" s="56">
        <v>0</v>
      </c>
      <c r="E122">
        <v>84</v>
      </c>
    </row>
    <row r="123" spans="1:5" x14ac:dyDescent="0.25">
      <c r="A123">
        <v>2016124</v>
      </c>
      <c r="B123" t="s">
        <v>1289</v>
      </c>
      <c r="C123" s="12">
        <v>0</v>
      </c>
      <c r="D123" s="56">
        <v>0</v>
      </c>
      <c r="E123">
        <v>101</v>
      </c>
    </row>
    <row r="124" spans="1:5" x14ac:dyDescent="0.25">
      <c r="A124">
        <v>2016127</v>
      </c>
      <c r="B124" t="s">
        <v>25</v>
      </c>
      <c r="C124">
        <v>0</v>
      </c>
      <c r="D124" s="56">
        <v>0</v>
      </c>
      <c r="E124">
        <v>122</v>
      </c>
    </row>
    <row r="125" spans="1:5" x14ac:dyDescent="0.25">
      <c r="A125">
        <v>2016151</v>
      </c>
      <c r="B125" t="s">
        <v>26</v>
      </c>
      <c r="C125" s="12" t="s">
        <v>2968</v>
      </c>
      <c r="D125" s="59" t="s">
        <v>2968</v>
      </c>
      <c r="E125">
        <v>173</v>
      </c>
    </row>
    <row r="126" spans="1:5" x14ac:dyDescent="0.25">
      <c r="A126">
        <v>2016152</v>
      </c>
      <c r="B126" t="s">
        <v>27</v>
      </c>
      <c r="C126">
        <v>64</v>
      </c>
      <c r="D126" s="56">
        <v>0.15023474178403756</v>
      </c>
      <c r="E126">
        <v>426</v>
      </c>
    </row>
    <row r="127" spans="1:5" x14ac:dyDescent="0.25">
      <c r="A127">
        <v>2016184</v>
      </c>
      <c r="B127" t="s">
        <v>1290</v>
      </c>
      <c r="C127">
        <v>0</v>
      </c>
      <c r="D127" s="56">
        <v>0</v>
      </c>
      <c r="E127">
        <v>22</v>
      </c>
    </row>
    <row r="128" spans="1:5" x14ac:dyDescent="0.25">
      <c r="A128">
        <v>2016203</v>
      </c>
      <c r="B128" t="s">
        <v>28</v>
      </c>
      <c r="C128">
        <v>98</v>
      </c>
      <c r="D128" s="56">
        <v>0.17132867132867133</v>
      </c>
      <c r="E128">
        <v>572</v>
      </c>
    </row>
    <row r="129" spans="1:5" x14ac:dyDescent="0.25">
      <c r="A129">
        <v>2016218</v>
      </c>
      <c r="B129" t="s">
        <v>29</v>
      </c>
      <c r="C129" s="12" t="s">
        <v>2968</v>
      </c>
      <c r="D129" s="59" t="s">
        <v>2968</v>
      </c>
      <c r="E129">
        <v>199</v>
      </c>
    </row>
    <row r="130" spans="1:5" x14ac:dyDescent="0.25">
      <c r="A130">
        <v>2016262</v>
      </c>
      <c r="B130" t="s">
        <v>30</v>
      </c>
      <c r="C130">
        <v>9</v>
      </c>
      <c r="D130" s="56">
        <v>0.12857142857142856</v>
      </c>
      <c r="E130">
        <v>70</v>
      </c>
    </row>
    <row r="131" spans="1:5" x14ac:dyDescent="0.25">
      <c r="A131">
        <v>2016372</v>
      </c>
      <c r="B131" t="s">
        <v>31</v>
      </c>
      <c r="C131">
        <v>0</v>
      </c>
      <c r="D131" s="56">
        <v>0</v>
      </c>
      <c r="E131">
        <v>147</v>
      </c>
    </row>
    <row r="132" spans="1:5" x14ac:dyDescent="0.25">
      <c r="A132">
        <v>2016395</v>
      </c>
      <c r="B132" t="s">
        <v>1291</v>
      </c>
      <c r="C132" s="12" t="s">
        <v>2968</v>
      </c>
      <c r="D132" s="59" t="s">
        <v>2968</v>
      </c>
      <c r="E132">
        <v>63</v>
      </c>
    </row>
    <row r="133" spans="1:5" x14ac:dyDescent="0.25">
      <c r="A133">
        <v>2016426</v>
      </c>
      <c r="B133" t="s">
        <v>32</v>
      </c>
      <c r="C133">
        <v>19</v>
      </c>
      <c r="D133" s="56">
        <v>6.0126582278481014E-2</v>
      </c>
      <c r="E133">
        <v>316</v>
      </c>
    </row>
    <row r="134" spans="1:5" x14ac:dyDescent="0.25">
      <c r="A134">
        <v>2016564</v>
      </c>
      <c r="B134" t="s">
        <v>1292</v>
      </c>
      <c r="C134" s="12" t="s">
        <v>2968</v>
      </c>
      <c r="D134" s="59" t="s">
        <v>2968</v>
      </c>
      <c r="E134">
        <v>77</v>
      </c>
    </row>
    <row r="135" spans="1:5" x14ac:dyDescent="0.25">
      <c r="A135">
        <v>2016645</v>
      </c>
      <c r="B135" t="s">
        <v>1293</v>
      </c>
      <c r="C135" s="12">
        <v>0</v>
      </c>
      <c r="D135" s="56">
        <v>0</v>
      </c>
      <c r="E135">
        <v>121</v>
      </c>
    </row>
    <row r="136" spans="1:5" x14ac:dyDescent="0.25">
      <c r="A136">
        <v>2016656</v>
      </c>
      <c r="B136" t="s">
        <v>1294</v>
      </c>
      <c r="C136" s="12" t="s">
        <v>2968</v>
      </c>
      <c r="D136" s="59" t="s">
        <v>2968</v>
      </c>
      <c r="E136">
        <v>141</v>
      </c>
    </row>
    <row r="137" spans="1:5" x14ac:dyDescent="0.25">
      <c r="A137">
        <v>2016663</v>
      </c>
      <c r="B137" t="s">
        <v>1295</v>
      </c>
      <c r="C137" s="12" t="s">
        <v>2968</v>
      </c>
      <c r="D137" s="59" t="s">
        <v>2968</v>
      </c>
      <c r="E137">
        <v>90</v>
      </c>
    </row>
    <row r="138" spans="1:5" x14ac:dyDescent="0.25">
      <c r="A138">
        <v>2016700</v>
      </c>
      <c r="B138" t="s">
        <v>1296</v>
      </c>
      <c r="C138" s="12">
        <v>0</v>
      </c>
      <c r="D138" s="56">
        <v>0</v>
      </c>
      <c r="E138">
        <v>154</v>
      </c>
    </row>
    <row r="139" spans="1:5" x14ac:dyDescent="0.25">
      <c r="A139">
        <v>2016701</v>
      </c>
      <c r="B139" t="s">
        <v>34</v>
      </c>
      <c r="C139" s="12" t="s">
        <v>2968</v>
      </c>
      <c r="D139" s="59" t="s">
        <v>2968</v>
      </c>
      <c r="E139">
        <v>88</v>
      </c>
    </row>
    <row r="140" spans="1:5" x14ac:dyDescent="0.25">
      <c r="A140">
        <v>2030364</v>
      </c>
      <c r="B140" t="s">
        <v>35</v>
      </c>
      <c r="C140" s="12">
        <v>7</v>
      </c>
      <c r="D140" s="56">
        <v>1.8666666666666668E-2</v>
      </c>
      <c r="E140">
        <v>375</v>
      </c>
    </row>
    <row r="141" spans="1:5" x14ac:dyDescent="0.25">
      <c r="A141">
        <v>2030373</v>
      </c>
      <c r="B141" t="s">
        <v>36</v>
      </c>
      <c r="C141">
        <v>0</v>
      </c>
      <c r="D141" s="56">
        <v>0</v>
      </c>
      <c r="E141">
        <v>228</v>
      </c>
    </row>
    <row r="142" spans="1:5" x14ac:dyDescent="0.25">
      <c r="A142">
        <v>2030381</v>
      </c>
      <c r="B142" t="s">
        <v>1297</v>
      </c>
      <c r="C142" s="12">
        <v>0</v>
      </c>
      <c r="D142" s="56">
        <v>0</v>
      </c>
      <c r="E142">
        <v>324</v>
      </c>
    </row>
    <row r="143" spans="1:5" x14ac:dyDescent="0.25">
      <c r="A143">
        <v>2031828</v>
      </c>
      <c r="B143" t="s">
        <v>1298</v>
      </c>
      <c r="C143" s="12" t="s">
        <v>2968</v>
      </c>
      <c r="D143" s="59" t="s">
        <v>2968</v>
      </c>
      <c r="E143">
        <v>175</v>
      </c>
    </row>
    <row r="144" spans="1:5" x14ac:dyDescent="0.25">
      <c r="A144">
        <v>2031863</v>
      </c>
      <c r="B144" t="s">
        <v>1299</v>
      </c>
      <c r="C144" s="12">
        <v>0</v>
      </c>
      <c r="D144" s="56">
        <v>0</v>
      </c>
      <c r="E144">
        <v>59</v>
      </c>
    </row>
    <row r="145" spans="1:5" x14ac:dyDescent="0.25">
      <c r="A145">
        <v>2031868</v>
      </c>
      <c r="B145" t="s">
        <v>1300</v>
      </c>
      <c r="C145" s="12" t="s">
        <v>2968</v>
      </c>
      <c r="D145" s="59" t="s">
        <v>2968</v>
      </c>
      <c r="E145">
        <v>120</v>
      </c>
    </row>
    <row r="146" spans="1:5" x14ac:dyDescent="0.25">
      <c r="A146">
        <v>2031869</v>
      </c>
      <c r="B146" t="s">
        <v>1301</v>
      </c>
      <c r="C146" s="12" t="s">
        <v>2968</v>
      </c>
      <c r="D146" s="59" t="s">
        <v>2968</v>
      </c>
      <c r="E146">
        <v>176</v>
      </c>
    </row>
    <row r="147" spans="1:5" x14ac:dyDescent="0.25">
      <c r="A147">
        <v>2031874</v>
      </c>
      <c r="B147" t="s">
        <v>1302</v>
      </c>
      <c r="C147" s="12">
        <v>0</v>
      </c>
      <c r="D147" s="56">
        <v>0</v>
      </c>
      <c r="E147">
        <v>129</v>
      </c>
    </row>
    <row r="148" spans="1:5" x14ac:dyDescent="0.25">
      <c r="A148">
        <v>2031876</v>
      </c>
      <c r="B148" t="s">
        <v>1303</v>
      </c>
      <c r="C148">
        <v>0</v>
      </c>
      <c r="D148" s="56">
        <v>0</v>
      </c>
      <c r="E148">
        <v>65</v>
      </c>
    </row>
    <row r="149" spans="1:5" x14ac:dyDescent="0.25">
      <c r="A149">
        <v>2031880</v>
      </c>
      <c r="B149" t="s">
        <v>1304</v>
      </c>
      <c r="C149" s="12">
        <v>19</v>
      </c>
      <c r="D149" s="56">
        <v>0.13286713286713286</v>
      </c>
      <c r="E149">
        <v>143</v>
      </c>
    </row>
    <row r="150" spans="1:5" x14ac:dyDescent="0.25">
      <c r="A150">
        <v>2031884</v>
      </c>
      <c r="B150" t="s">
        <v>1305</v>
      </c>
      <c r="C150">
        <v>0</v>
      </c>
      <c r="D150" s="56">
        <v>0</v>
      </c>
      <c r="E150">
        <v>86</v>
      </c>
    </row>
    <row r="151" spans="1:5" x14ac:dyDescent="0.25">
      <c r="A151">
        <v>2031887</v>
      </c>
      <c r="B151" t="s">
        <v>1306</v>
      </c>
      <c r="C151">
        <v>0</v>
      </c>
      <c r="D151" s="56">
        <v>0</v>
      </c>
      <c r="E151">
        <v>22</v>
      </c>
    </row>
    <row r="152" spans="1:5" x14ac:dyDescent="0.25">
      <c r="A152">
        <v>2031890</v>
      </c>
      <c r="B152" t="s">
        <v>1307</v>
      </c>
      <c r="C152">
        <v>0</v>
      </c>
      <c r="D152" s="56">
        <v>0</v>
      </c>
      <c r="E152">
        <v>136</v>
      </c>
    </row>
    <row r="153" spans="1:5" x14ac:dyDescent="0.25">
      <c r="A153">
        <v>2031895</v>
      </c>
      <c r="B153" t="s">
        <v>1308</v>
      </c>
      <c r="C153" s="12" t="s">
        <v>2968</v>
      </c>
      <c r="D153" s="59" t="s">
        <v>2968</v>
      </c>
      <c r="E153">
        <v>157</v>
      </c>
    </row>
    <row r="154" spans="1:5" x14ac:dyDescent="0.25">
      <c r="A154">
        <v>2031897</v>
      </c>
      <c r="B154" t="s">
        <v>1309</v>
      </c>
      <c r="C154" s="12">
        <v>0</v>
      </c>
      <c r="D154" s="56">
        <v>0</v>
      </c>
      <c r="E154">
        <v>72</v>
      </c>
    </row>
    <row r="155" spans="1:5" x14ac:dyDescent="0.25">
      <c r="A155">
        <v>2031898</v>
      </c>
      <c r="B155" t="s">
        <v>1310</v>
      </c>
      <c r="C155" s="12" t="s">
        <v>2968</v>
      </c>
      <c r="D155" s="59" t="s">
        <v>2968</v>
      </c>
      <c r="E155">
        <v>232</v>
      </c>
    </row>
    <row r="156" spans="1:5" x14ac:dyDescent="0.25">
      <c r="A156">
        <v>2031901</v>
      </c>
      <c r="B156" t="s">
        <v>1311</v>
      </c>
      <c r="C156">
        <v>10</v>
      </c>
      <c r="D156" s="56">
        <v>2.8169014084507043E-2</v>
      </c>
      <c r="E156">
        <v>355</v>
      </c>
    </row>
    <row r="157" spans="1:5" x14ac:dyDescent="0.25">
      <c r="A157">
        <v>2032212</v>
      </c>
      <c r="B157" t="s">
        <v>37</v>
      </c>
      <c r="C157">
        <v>0</v>
      </c>
      <c r="D157" s="56">
        <v>0</v>
      </c>
      <c r="E157">
        <v>199</v>
      </c>
    </row>
    <row r="158" spans="1:5" x14ac:dyDescent="0.25">
      <c r="A158">
        <v>2032263</v>
      </c>
      <c r="B158" t="s">
        <v>1312</v>
      </c>
      <c r="C158">
        <v>0</v>
      </c>
      <c r="D158" s="56">
        <v>0</v>
      </c>
      <c r="E158">
        <v>96</v>
      </c>
    </row>
    <row r="159" spans="1:5" x14ac:dyDescent="0.25">
      <c r="A159">
        <v>2032278</v>
      </c>
      <c r="B159" t="s">
        <v>1313</v>
      </c>
      <c r="C159" s="12" t="s">
        <v>2968</v>
      </c>
      <c r="D159" s="59" t="s">
        <v>2968</v>
      </c>
      <c r="E159">
        <v>403</v>
      </c>
    </row>
    <row r="160" spans="1:5" x14ac:dyDescent="0.25">
      <c r="A160">
        <v>2032286</v>
      </c>
      <c r="B160" t="s">
        <v>1314</v>
      </c>
      <c r="C160">
        <v>0</v>
      </c>
      <c r="D160" s="56">
        <v>0</v>
      </c>
      <c r="E160">
        <v>108</v>
      </c>
    </row>
    <row r="161" spans="1:5" x14ac:dyDescent="0.25">
      <c r="A161">
        <v>2032287</v>
      </c>
      <c r="B161" t="s">
        <v>1315</v>
      </c>
      <c r="C161">
        <v>18</v>
      </c>
      <c r="D161" s="56">
        <v>3.5856573705179286E-2</v>
      </c>
      <c r="E161">
        <v>502</v>
      </c>
    </row>
    <row r="162" spans="1:5" x14ac:dyDescent="0.25">
      <c r="A162">
        <v>2032294</v>
      </c>
      <c r="B162" t="s">
        <v>1316</v>
      </c>
      <c r="C162" s="12" t="s">
        <v>2968</v>
      </c>
      <c r="D162" s="59" t="s">
        <v>2968</v>
      </c>
      <c r="E162">
        <v>124</v>
      </c>
    </row>
    <row r="163" spans="1:5" x14ac:dyDescent="0.25">
      <c r="A163">
        <v>2032573</v>
      </c>
      <c r="B163" t="s">
        <v>1317</v>
      </c>
      <c r="C163">
        <v>0</v>
      </c>
      <c r="D163" s="56">
        <v>0</v>
      </c>
      <c r="E163">
        <v>48</v>
      </c>
    </row>
    <row r="164" spans="1:5" x14ac:dyDescent="0.25">
      <c r="A164">
        <v>2032603</v>
      </c>
      <c r="B164" t="s">
        <v>1318</v>
      </c>
      <c r="C164">
        <v>0</v>
      </c>
      <c r="D164" s="56">
        <v>0</v>
      </c>
      <c r="E164">
        <v>40</v>
      </c>
    </row>
    <row r="165" spans="1:5" x14ac:dyDescent="0.25">
      <c r="A165">
        <v>2032607</v>
      </c>
      <c r="B165" t="s">
        <v>1319</v>
      </c>
      <c r="C165">
        <v>8</v>
      </c>
      <c r="D165" s="56">
        <v>2.4096385542168676E-2</v>
      </c>
      <c r="E165">
        <v>332</v>
      </c>
    </row>
    <row r="166" spans="1:5" x14ac:dyDescent="0.25">
      <c r="A166">
        <v>2032628</v>
      </c>
      <c r="B166" t="s">
        <v>1320</v>
      </c>
      <c r="C166">
        <v>0</v>
      </c>
      <c r="D166" s="56">
        <v>0</v>
      </c>
      <c r="E166">
        <v>49</v>
      </c>
    </row>
    <row r="167" spans="1:5" x14ac:dyDescent="0.25">
      <c r="A167">
        <v>2032662</v>
      </c>
      <c r="B167" t="s">
        <v>1321</v>
      </c>
      <c r="C167">
        <v>0</v>
      </c>
      <c r="D167" s="56">
        <v>0</v>
      </c>
      <c r="E167">
        <v>62</v>
      </c>
    </row>
    <row r="168" spans="1:5" x14ac:dyDescent="0.25">
      <c r="A168">
        <v>2032676</v>
      </c>
      <c r="B168" t="s">
        <v>1322</v>
      </c>
      <c r="C168">
        <v>0</v>
      </c>
      <c r="D168" s="56">
        <v>0</v>
      </c>
      <c r="E168">
        <v>84</v>
      </c>
    </row>
    <row r="169" spans="1:5" x14ac:dyDescent="0.25">
      <c r="A169">
        <v>2032682</v>
      </c>
      <c r="B169" t="s">
        <v>1323</v>
      </c>
      <c r="C169" s="12" t="s">
        <v>2968</v>
      </c>
      <c r="D169" s="59" t="s">
        <v>2968</v>
      </c>
      <c r="E169">
        <v>73</v>
      </c>
    </row>
    <row r="170" spans="1:5" x14ac:dyDescent="0.25">
      <c r="A170">
        <v>2032684</v>
      </c>
      <c r="B170" t="s">
        <v>1324</v>
      </c>
      <c r="C170">
        <v>5</v>
      </c>
      <c r="D170" s="56">
        <v>2.1097046413502109E-2</v>
      </c>
      <c r="E170">
        <v>237</v>
      </c>
    </row>
    <row r="171" spans="1:5" x14ac:dyDescent="0.25">
      <c r="A171">
        <v>2032685</v>
      </c>
      <c r="B171" t="s">
        <v>1325</v>
      </c>
      <c r="C171">
        <v>0</v>
      </c>
      <c r="D171" s="56">
        <v>0</v>
      </c>
      <c r="E171">
        <v>25</v>
      </c>
    </row>
    <row r="172" spans="1:5" x14ac:dyDescent="0.25">
      <c r="A172">
        <v>2032688</v>
      </c>
      <c r="B172" t="s">
        <v>1326</v>
      </c>
      <c r="C172" s="12">
        <v>0</v>
      </c>
      <c r="D172" s="56">
        <v>0</v>
      </c>
      <c r="E172">
        <v>18</v>
      </c>
    </row>
    <row r="173" spans="1:5" x14ac:dyDescent="0.25">
      <c r="A173">
        <v>2032694</v>
      </c>
      <c r="B173" t="s">
        <v>1327</v>
      </c>
      <c r="C173" s="12" t="s">
        <v>2968</v>
      </c>
      <c r="D173" s="59" t="s">
        <v>2968</v>
      </c>
      <c r="E173">
        <v>133</v>
      </c>
    </row>
    <row r="174" spans="1:5" x14ac:dyDescent="0.25">
      <c r="A174">
        <v>2032700</v>
      </c>
      <c r="B174" t="s">
        <v>1328</v>
      </c>
      <c r="C174" s="12" t="s">
        <v>2968</v>
      </c>
      <c r="D174" s="59" t="s">
        <v>2968</v>
      </c>
      <c r="E174">
        <v>144</v>
      </c>
    </row>
    <row r="175" spans="1:5" x14ac:dyDescent="0.25">
      <c r="A175">
        <v>2032704</v>
      </c>
      <c r="B175" t="s">
        <v>1329</v>
      </c>
      <c r="C175">
        <v>0</v>
      </c>
      <c r="D175" s="56">
        <v>0</v>
      </c>
      <c r="E175">
        <v>117</v>
      </c>
    </row>
    <row r="176" spans="1:5" x14ac:dyDescent="0.25">
      <c r="A176">
        <v>2032705</v>
      </c>
      <c r="B176" t="s">
        <v>1330</v>
      </c>
      <c r="C176">
        <v>0</v>
      </c>
      <c r="D176" s="56">
        <v>0</v>
      </c>
      <c r="E176">
        <v>112</v>
      </c>
    </row>
    <row r="177" spans="1:5" x14ac:dyDescent="0.25">
      <c r="A177">
        <v>2032721</v>
      </c>
      <c r="B177" t="s">
        <v>1331</v>
      </c>
      <c r="C177" s="12">
        <v>0</v>
      </c>
      <c r="D177" s="56">
        <v>0</v>
      </c>
      <c r="E177">
        <v>82</v>
      </c>
    </row>
    <row r="178" spans="1:5" x14ac:dyDescent="0.25">
      <c r="A178">
        <v>2032723</v>
      </c>
      <c r="B178" t="s">
        <v>1332</v>
      </c>
      <c r="C178" s="12" t="s">
        <v>2968</v>
      </c>
      <c r="D178" s="59" t="s">
        <v>2968</v>
      </c>
      <c r="E178">
        <v>53</v>
      </c>
    </row>
    <row r="179" spans="1:5" x14ac:dyDescent="0.25">
      <c r="A179">
        <v>2032730</v>
      </c>
      <c r="B179" t="s">
        <v>1333</v>
      </c>
      <c r="C179" s="12" t="s">
        <v>2968</v>
      </c>
      <c r="D179" s="59" t="s">
        <v>2968</v>
      </c>
      <c r="E179">
        <v>93</v>
      </c>
    </row>
    <row r="180" spans="1:5" x14ac:dyDescent="0.25">
      <c r="A180">
        <v>2032731</v>
      </c>
      <c r="B180" t="s">
        <v>1334</v>
      </c>
      <c r="C180" s="12">
        <v>0</v>
      </c>
      <c r="D180" s="56">
        <v>0</v>
      </c>
      <c r="E180">
        <v>182</v>
      </c>
    </row>
    <row r="181" spans="1:5" x14ac:dyDescent="0.25">
      <c r="A181">
        <v>2032737</v>
      </c>
      <c r="B181" t="s">
        <v>1335</v>
      </c>
      <c r="C181" s="12">
        <v>5</v>
      </c>
      <c r="D181" s="56">
        <v>1.2048192771084338E-2</v>
      </c>
      <c r="E181">
        <v>415</v>
      </c>
    </row>
    <row r="182" spans="1:5" x14ac:dyDescent="0.25">
      <c r="A182">
        <v>2033706</v>
      </c>
      <c r="B182" t="s">
        <v>1336</v>
      </c>
      <c r="C182" s="12" t="s">
        <v>2968</v>
      </c>
      <c r="D182" s="59" t="s">
        <v>2968</v>
      </c>
      <c r="E182">
        <v>165</v>
      </c>
    </row>
    <row r="183" spans="1:5" x14ac:dyDescent="0.25">
      <c r="A183">
        <v>2033708</v>
      </c>
      <c r="B183" t="s">
        <v>1337</v>
      </c>
      <c r="C183" s="12" t="s">
        <v>2968</v>
      </c>
      <c r="D183" s="59" t="s">
        <v>2968</v>
      </c>
      <c r="E183">
        <v>60</v>
      </c>
    </row>
    <row r="184" spans="1:5" x14ac:dyDescent="0.25">
      <c r="A184">
        <v>2036008</v>
      </c>
      <c r="B184" t="s">
        <v>1338</v>
      </c>
      <c r="C184" s="12">
        <v>0</v>
      </c>
      <c r="D184" s="56">
        <v>0</v>
      </c>
      <c r="E184">
        <v>100</v>
      </c>
    </row>
    <row r="185" spans="1:5" x14ac:dyDescent="0.25">
      <c r="A185">
        <v>2036032</v>
      </c>
      <c r="B185" t="s">
        <v>1339</v>
      </c>
      <c r="C185" s="12" t="s">
        <v>2968</v>
      </c>
      <c r="D185" s="59" t="s">
        <v>2968</v>
      </c>
      <c r="E185">
        <v>415</v>
      </c>
    </row>
    <row r="186" spans="1:5" x14ac:dyDescent="0.25">
      <c r="A186">
        <v>2036045</v>
      </c>
      <c r="B186" t="s">
        <v>1340</v>
      </c>
      <c r="C186" s="12" t="s">
        <v>2968</v>
      </c>
      <c r="D186" s="59" t="s">
        <v>2968</v>
      </c>
      <c r="E186">
        <v>281</v>
      </c>
    </row>
    <row r="187" spans="1:5" x14ac:dyDescent="0.25">
      <c r="A187">
        <v>2036069</v>
      </c>
      <c r="B187" t="s">
        <v>1341</v>
      </c>
      <c r="C187">
        <v>10</v>
      </c>
      <c r="D187" s="56">
        <v>2.9411764705882353E-2</v>
      </c>
      <c r="E187">
        <v>340</v>
      </c>
    </row>
    <row r="188" spans="1:5" x14ac:dyDescent="0.25">
      <c r="A188">
        <v>2036070</v>
      </c>
      <c r="B188" t="s">
        <v>1342</v>
      </c>
      <c r="C188">
        <v>0</v>
      </c>
      <c r="D188" s="56">
        <v>0</v>
      </c>
      <c r="E188">
        <v>143</v>
      </c>
    </row>
    <row r="189" spans="1:5" x14ac:dyDescent="0.25">
      <c r="A189">
        <v>2036082</v>
      </c>
      <c r="B189" t="s">
        <v>1343</v>
      </c>
      <c r="C189" s="12">
        <v>0</v>
      </c>
      <c r="D189" s="56">
        <v>0</v>
      </c>
      <c r="E189">
        <v>252</v>
      </c>
    </row>
    <row r="190" spans="1:5" x14ac:dyDescent="0.25">
      <c r="A190">
        <v>2036084</v>
      </c>
      <c r="B190" t="s">
        <v>1344</v>
      </c>
      <c r="C190" s="12">
        <v>0</v>
      </c>
      <c r="D190" s="56">
        <v>0</v>
      </c>
      <c r="E190">
        <v>474</v>
      </c>
    </row>
    <row r="191" spans="1:5" x14ac:dyDescent="0.25">
      <c r="A191">
        <v>2036085</v>
      </c>
      <c r="B191" t="s">
        <v>1345</v>
      </c>
      <c r="C191">
        <v>0</v>
      </c>
      <c r="D191" s="56">
        <v>0</v>
      </c>
      <c r="E191">
        <v>53</v>
      </c>
    </row>
    <row r="192" spans="1:5" x14ac:dyDescent="0.25">
      <c r="A192">
        <v>2036090</v>
      </c>
      <c r="B192" t="s">
        <v>1346</v>
      </c>
      <c r="C192" s="12" t="s">
        <v>2968</v>
      </c>
      <c r="D192" s="59" t="s">
        <v>2968</v>
      </c>
      <c r="E192">
        <v>105</v>
      </c>
    </row>
    <row r="193" spans="1:5" x14ac:dyDescent="0.25">
      <c r="A193">
        <v>2036094</v>
      </c>
      <c r="B193" t="s">
        <v>1347</v>
      </c>
      <c r="C193">
        <v>11</v>
      </c>
      <c r="D193" s="56">
        <v>3.5714285714285712E-2</v>
      </c>
      <c r="E193">
        <v>308</v>
      </c>
    </row>
    <row r="194" spans="1:5" x14ac:dyDescent="0.25">
      <c r="A194">
        <v>2036095</v>
      </c>
      <c r="B194" t="s">
        <v>1348</v>
      </c>
      <c r="C194">
        <v>0</v>
      </c>
      <c r="D194" s="56">
        <v>0</v>
      </c>
      <c r="E194">
        <v>140</v>
      </c>
    </row>
    <row r="195" spans="1:5" x14ac:dyDescent="0.25">
      <c r="A195">
        <v>2036097</v>
      </c>
      <c r="B195" t="s">
        <v>1349</v>
      </c>
      <c r="C195">
        <v>0</v>
      </c>
      <c r="D195" s="56">
        <v>0</v>
      </c>
      <c r="E195">
        <v>79</v>
      </c>
    </row>
    <row r="196" spans="1:5" x14ac:dyDescent="0.25">
      <c r="A196">
        <v>2036105</v>
      </c>
      <c r="B196" t="s">
        <v>1350</v>
      </c>
      <c r="C196" s="12" t="s">
        <v>2968</v>
      </c>
      <c r="D196" s="59" t="s">
        <v>2968</v>
      </c>
      <c r="E196">
        <v>107</v>
      </c>
    </row>
    <row r="197" spans="1:5" x14ac:dyDescent="0.25">
      <c r="A197">
        <v>2036107</v>
      </c>
      <c r="B197" t="s">
        <v>1351</v>
      </c>
      <c r="C197" s="12">
        <v>0</v>
      </c>
      <c r="D197" s="56">
        <v>0</v>
      </c>
      <c r="E197">
        <v>69</v>
      </c>
    </row>
    <row r="198" spans="1:5" x14ac:dyDescent="0.25">
      <c r="A198">
        <v>2036116</v>
      </c>
      <c r="B198" t="s">
        <v>1352</v>
      </c>
      <c r="C198">
        <v>26</v>
      </c>
      <c r="D198" s="56">
        <v>5.8690744920993229E-2</v>
      </c>
      <c r="E198">
        <v>443</v>
      </c>
    </row>
    <row r="199" spans="1:5" x14ac:dyDescent="0.25">
      <c r="A199">
        <v>2036142</v>
      </c>
      <c r="B199" t="s">
        <v>1353</v>
      </c>
      <c r="C199">
        <v>0</v>
      </c>
      <c r="D199" s="56">
        <v>0</v>
      </c>
      <c r="E199">
        <v>396</v>
      </c>
    </row>
    <row r="200" spans="1:5" x14ac:dyDescent="0.25">
      <c r="A200">
        <v>2036143</v>
      </c>
      <c r="B200" t="s">
        <v>1354</v>
      </c>
      <c r="C200">
        <v>6</v>
      </c>
      <c r="D200" s="56">
        <v>3.614457831325301E-2</v>
      </c>
      <c r="E200">
        <v>166</v>
      </c>
    </row>
    <row r="201" spans="1:5" x14ac:dyDescent="0.25">
      <c r="A201">
        <v>2036149</v>
      </c>
      <c r="B201" t="s">
        <v>1355</v>
      </c>
      <c r="C201" s="12">
        <v>0</v>
      </c>
      <c r="D201" s="56">
        <v>0</v>
      </c>
      <c r="E201">
        <v>59</v>
      </c>
    </row>
    <row r="202" spans="1:5" x14ac:dyDescent="0.25">
      <c r="A202">
        <v>2036153</v>
      </c>
      <c r="B202" t="s">
        <v>1356</v>
      </c>
      <c r="C202">
        <v>0</v>
      </c>
      <c r="D202" s="56">
        <v>0</v>
      </c>
      <c r="E202">
        <v>135</v>
      </c>
    </row>
    <row r="203" spans="1:5" x14ac:dyDescent="0.25">
      <c r="A203">
        <v>2036181</v>
      </c>
      <c r="B203" t="s">
        <v>1357</v>
      </c>
      <c r="C203">
        <v>6</v>
      </c>
      <c r="D203" s="56">
        <v>4.195804195804196E-2</v>
      </c>
      <c r="E203">
        <v>143</v>
      </c>
    </row>
    <row r="204" spans="1:5" x14ac:dyDescent="0.25">
      <c r="A204">
        <v>2036186</v>
      </c>
      <c r="B204" t="s">
        <v>1358</v>
      </c>
      <c r="C204">
        <v>7</v>
      </c>
      <c r="D204" s="56">
        <v>3.2710280373831772E-2</v>
      </c>
      <c r="E204">
        <v>214</v>
      </c>
    </row>
    <row r="205" spans="1:5" x14ac:dyDescent="0.25">
      <c r="A205">
        <v>2036187</v>
      </c>
      <c r="B205" t="s">
        <v>1359</v>
      </c>
      <c r="C205">
        <v>0</v>
      </c>
      <c r="D205" s="56">
        <v>0</v>
      </c>
      <c r="E205">
        <v>167</v>
      </c>
    </row>
    <row r="206" spans="1:5" x14ac:dyDescent="0.25">
      <c r="A206">
        <v>2036213</v>
      </c>
      <c r="B206" t="s">
        <v>1360</v>
      </c>
      <c r="C206">
        <v>0</v>
      </c>
      <c r="D206" s="56">
        <v>0</v>
      </c>
      <c r="E206">
        <v>94</v>
      </c>
    </row>
    <row r="207" spans="1:5" x14ac:dyDescent="0.25">
      <c r="A207">
        <v>2036227</v>
      </c>
      <c r="B207" t="s">
        <v>1361</v>
      </c>
      <c r="C207" s="12" t="s">
        <v>2968</v>
      </c>
      <c r="D207" s="59" t="s">
        <v>2968</v>
      </c>
      <c r="E207">
        <v>218</v>
      </c>
    </row>
    <row r="208" spans="1:5" x14ac:dyDescent="0.25">
      <c r="A208">
        <v>2036247</v>
      </c>
      <c r="B208" t="s">
        <v>1362</v>
      </c>
      <c r="C208" s="12">
        <v>0</v>
      </c>
      <c r="D208" s="56">
        <v>0</v>
      </c>
      <c r="E208">
        <v>41</v>
      </c>
    </row>
    <row r="209" spans="1:5" x14ac:dyDescent="0.25">
      <c r="A209">
        <v>2036258</v>
      </c>
      <c r="B209" t="s">
        <v>1363</v>
      </c>
      <c r="C209" s="12" t="s">
        <v>2968</v>
      </c>
      <c r="D209" s="59" t="s">
        <v>2968</v>
      </c>
      <c r="E209">
        <v>105</v>
      </c>
    </row>
    <row r="210" spans="1:5" x14ac:dyDescent="0.25">
      <c r="A210">
        <v>2036259</v>
      </c>
      <c r="B210" t="s">
        <v>1364</v>
      </c>
      <c r="C210">
        <v>0</v>
      </c>
      <c r="D210" s="56">
        <v>0</v>
      </c>
      <c r="E210">
        <v>424</v>
      </c>
    </row>
    <row r="211" spans="1:5" x14ac:dyDescent="0.25">
      <c r="A211">
        <v>2036288</v>
      </c>
      <c r="B211" t="s">
        <v>1365</v>
      </c>
      <c r="C211">
        <v>53</v>
      </c>
      <c r="D211" s="56">
        <v>0.12128146453089245</v>
      </c>
      <c r="E211">
        <v>437</v>
      </c>
    </row>
    <row r="212" spans="1:5" x14ac:dyDescent="0.25">
      <c r="A212">
        <v>2036291</v>
      </c>
      <c r="B212" t="s">
        <v>1366</v>
      </c>
      <c r="C212">
        <v>5</v>
      </c>
      <c r="D212" s="56">
        <v>3.5714285714285712E-2</v>
      </c>
      <c r="E212">
        <v>140</v>
      </c>
    </row>
    <row r="213" spans="1:5" x14ac:dyDescent="0.25">
      <c r="A213">
        <v>2036356</v>
      </c>
      <c r="B213" t="s">
        <v>1367</v>
      </c>
      <c r="C213">
        <v>0</v>
      </c>
      <c r="D213" s="56">
        <v>0</v>
      </c>
      <c r="E213">
        <v>146</v>
      </c>
    </row>
    <row r="214" spans="1:5" x14ac:dyDescent="0.25">
      <c r="A214">
        <v>2036415</v>
      </c>
      <c r="B214" t="s">
        <v>1368</v>
      </c>
      <c r="C214" s="12">
        <v>0</v>
      </c>
      <c r="D214" s="56">
        <v>0</v>
      </c>
      <c r="E214">
        <v>115</v>
      </c>
    </row>
    <row r="215" spans="1:5" x14ac:dyDescent="0.25">
      <c r="A215">
        <v>2036449</v>
      </c>
      <c r="B215" t="s">
        <v>1369</v>
      </c>
      <c r="C215">
        <v>43</v>
      </c>
      <c r="D215" s="56">
        <v>0.21938775510204081</v>
      </c>
      <c r="E215">
        <v>196</v>
      </c>
    </row>
    <row r="216" spans="1:5" x14ac:dyDescent="0.25">
      <c r="A216">
        <v>2036458</v>
      </c>
      <c r="B216" t="s">
        <v>1370</v>
      </c>
      <c r="C216">
        <v>0</v>
      </c>
      <c r="D216" s="56">
        <v>0</v>
      </c>
      <c r="E216">
        <v>76</v>
      </c>
    </row>
    <row r="217" spans="1:5" x14ac:dyDescent="0.25">
      <c r="A217">
        <v>2036459</v>
      </c>
      <c r="B217" t="s">
        <v>1371</v>
      </c>
      <c r="C217" s="12">
        <v>0</v>
      </c>
      <c r="D217" s="56">
        <v>0</v>
      </c>
      <c r="E217">
        <v>81</v>
      </c>
    </row>
    <row r="218" spans="1:5" x14ac:dyDescent="0.25">
      <c r="A218">
        <v>2036461</v>
      </c>
      <c r="B218" t="s">
        <v>1372</v>
      </c>
      <c r="C218" s="12" t="s">
        <v>2968</v>
      </c>
      <c r="D218" s="59" t="s">
        <v>2968</v>
      </c>
      <c r="E218">
        <v>354</v>
      </c>
    </row>
    <row r="219" spans="1:5" x14ac:dyDescent="0.25">
      <c r="A219">
        <v>2036465</v>
      </c>
      <c r="B219" t="s">
        <v>1373</v>
      </c>
      <c r="C219">
        <v>22</v>
      </c>
      <c r="D219" s="56">
        <v>0.11398963730569948</v>
      </c>
      <c r="E219">
        <v>193</v>
      </c>
    </row>
    <row r="220" spans="1:5" x14ac:dyDescent="0.25">
      <c r="A220">
        <v>2036472</v>
      </c>
      <c r="B220" t="s">
        <v>1374</v>
      </c>
      <c r="C220">
        <v>5</v>
      </c>
      <c r="D220" s="56">
        <v>9.6153846153846159E-3</v>
      </c>
      <c r="E220">
        <v>520</v>
      </c>
    </row>
    <row r="221" spans="1:5" x14ac:dyDescent="0.25">
      <c r="A221">
        <v>2036473</v>
      </c>
      <c r="B221" t="s">
        <v>1375</v>
      </c>
      <c r="C221">
        <v>10</v>
      </c>
      <c r="D221" s="56">
        <v>3.215434083601286E-2</v>
      </c>
      <c r="E221">
        <v>311</v>
      </c>
    </row>
    <row r="222" spans="1:5" x14ac:dyDescent="0.25">
      <c r="A222">
        <v>2036475</v>
      </c>
      <c r="B222" t="s">
        <v>39</v>
      </c>
      <c r="C222">
        <v>22</v>
      </c>
      <c r="D222" s="56">
        <v>7.586206896551724E-2</v>
      </c>
      <c r="E222">
        <v>290</v>
      </c>
    </row>
    <row r="223" spans="1:5" x14ac:dyDescent="0.25">
      <c r="A223">
        <v>2036533</v>
      </c>
      <c r="B223" t="s">
        <v>1376</v>
      </c>
      <c r="C223" s="12">
        <v>0</v>
      </c>
      <c r="D223" s="56">
        <v>0</v>
      </c>
      <c r="E223">
        <v>428</v>
      </c>
    </row>
    <row r="224" spans="1:5" x14ac:dyDescent="0.25">
      <c r="A224">
        <v>2036555</v>
      </c>
      <c r="B224" t="s">
        <v>1377</v>
      </c>
      <c r="C224">
        <v>37</v>
      </c>
      <c r="D224" s="56">
        <v>0.18592964824120603</v>
      </c>
      <c r="E224">
        <v>199</v>
      </c>
    </row>
    <row r="225" spans="1:5" x14ac:dyDescent="0.25">
      <c r="A225">
        <v>2036557</v>
      </c>
      <c r="B225" t="s">
        <v>1378</v>
      </c>
      <c r="C225" s="12" t="s">
        <v>2968</v>
      </c>
      <c r="D225" s="59" t="s">
        <v>2968</v>
      </c>
      <c r="E225">
        <v>102</v>
      </c>
    </row>
    <row r="226" spans="1:5" x14ac:dyDescent="0.25">
      <c r="A226">
        <v>2036574</v>
      </c>
      <c r="B226" t="s">
        <v>1379</v>
      </c>
      <c r="C226">
        <v>0</v>
      </c>
      <c r="D226" s="56">
        <v>0</v>
      </c>
      <c r="E226">
        <v>151</v>
      </c>
    </row>
    <row r="227" spans="1:5" x14ac:dyDescent="0.25">
      <c r="A227">
        <v>2036581</v>
      </c>
      <c r="B227" t="s">
        <v>1380</v>
      </c>
      <c r="C227">
        <v>5</v>
      </c>
      <c r="D227" s="56">
        <v>6.954102920723227E-3</v>
      </c>
      <c r="E227">
        <v>719</v>
      </c>
    </row>
    <row r="228" spans="1:5" x14ac:dyDescent="0.25">
      <c r="A228">
        <v>2036632</v>
      </c>
      <c r="B228" t="s">
        <v>1381</v>
      </c>
      <c r="C228" s="12">
        <v>163</v>
      </c>
      <c r="D228" s="56">
        <v>0.26418152350081037</v>
      </c>
      <c r="E228">
        <v>617</v>
      </c>
    </row>
    <row r="229" spans="1:5" x14ac:dyDescent="0.25">
      <c r="A229">
        <v>2036659</v>
      </c>
      <c r="B229" t="s">
        <v>1382</v>
      </c>
      <c r="C229">
        <v>0</v>
      </c>
      <c r="D229" s="56">
        <v>0</v>
      </c>
      <c r="E229">
        <v>81</v>
      </c>
    </row>
    <row r="230" spans="1:5" x14ac:dyDescent="0.25">
      <c r="A230">
        <v>2036674</v>
      </c>
      <c r="B230" t="s">
        <v>2315</v>
      </c>
      <c r="C230" s="12">
        <v>47</v>
      </c>
      <c r="D230" s="56">
        <v>0.14461538461538462</v>
      </c>
      <c r="E230">
        <v>325</v>
      </c>
    </row>
    <row r="231" spans="1:5" x14ac:dyDescent="0.25">
      <c r="A231">
        <v>2036696</v>
      </c>
      <c r="B231" t="s">
        <v>2316</v>
      </c>
      <c r="C231">
        <v>15</v>
      </c>
      <c r="D231" s="56">
        <v>2.1276595744680851E-2</v>
      </c>
      <c r="E231">
        <v>705</v>
      </c>
    </row>
    <row r="232" spans="1:5" x14ac:dyDescent="0.25">
      <c r="A232">
        <v>2036703</v>
      </c>
      <c r="B232" t="s">
        <v>40</v>
      </c>
      <c r="C232" s="12">
        <v>9</v>
      </c>
      <c r="D232" s="56">
        <v>1.9693654266958426E-2</v>
      </c>
      <c r="E232">
        <v>457</v>
      </c>
    </row>
    <row r="233" spans="1:5" x14ac:dyDescent="0.25">
      <c r="A233">
        <v>2036711</v>
      </c>
      <c r="B233" t="s">
        <v>2317</v>
      </c>
      <c r="C233" s="12" t="s">
        <v>2968</v>
      </c>
      <c r="D233" s="59" t="s">
        <v>2968</v>
      </c>
      <c r="E233">
        <v>98</v>
      </c>
    </row>
    <row r="234" spans="1:5" x14ac:dyDescent="0.25">
      <c r="A234">
        <v>2036712</v>
      </c>
      <c r="B234" t="s">
        <v>41</v>
      </c>
      <c r="C234" s="12" t="s">
        <v>2968</v>
      </c>
      <c r="D234" s="59" t="s">
        <v>2968</v>
      </c>
      <c r="E234">
        <v>76</v>
      </c>
    </row>
    <row r="235" spans="1:5" x14ac:dyDescent="0.25">
      <c r="A235">
        <v>2046638</v>
      </c>
      <c r="B235" t="s">
        <v>1383</v>
      </c>
      <c r="C235">
        <v>0</v>
      </c>
      <c r="D235" s="56">
        <v>0</v>
      </c>
      <c r="E235">
        <v>152</v>
      </c>
    </row>
    <row r="236" spans="1:5" x14ac:dyDescent="0.25">
      <c r="A236">
        <v>2046646</v>
      </c>
      <c r="B236" t="s">
        <v>1384</v>
      </c>
      <c r="C236">
        <v>0</v>
      </c>
      <c r="D236" s="56">
        <v>0</v>
      </c>
      <c r="E236">
        <v>184</v>
      </c>
    </row>
    <row r="237" spans="1:5" x14ac:dyDescent="0.25">
      <c r="A237">
        <v>2046669</v>
      </c>
      <c r="B237" t="s">
        <v>1385</v>
      </c>
      <c r="C237">
        <v>0</v>
      </c>
      <c r="D237" s="56">
        <v>0</v>
      </c>
      <c r="E237">
        <v>65</v>
      </c>
    </row>
    <row r="238" spans="1:5" x14ac:dyDescent="0.25">
      <c r="A238">
        <v>2046677</v>
      </c>
      <c r="B238" t="s">
        <v>1386</v>
      </c>
      <c r="C238" s="12">
        <v>0</v>
      </c>
      <c r="D238" s="56">
        <v>0</v>
      </c>
      <c r="E238">
        <v>184</v>
      </c>
    </row>
    <row r="239" spans="1:5" x14ac:dyDescent="0.25">
      <c r="A239">
        <v>2046687</v>
      </c>
      <c r="B239" t="s">
        <v>1387</v>
      </c>
      <c r="C239">
        <v>0</v>
      </c>
      <c r="D239" s="56">
        <v>0</v>
      </c>
      <c r="E239">
        <v>114</v>
      </c>
    </row>
    <row r="240" spans="1:5" x14ac:dyDescent="0.25">
      <c r="A240">
        <v>2046689</v>
      </c>
      <c r="B240" t="s">
        <v>1388</v>
      </c>
      <c r="C240">
        <v>0</v>
      </c>
      <c r="D240" s="56">
        <v>0</v>
      </c>
      <c r="E240">
        <v>123</v>
      </c>
    </row>
    <row r="241" spans="1:5" x14ac:dyDescent="0.25">
      <c r="A241">
        <v>2056442</v>
      </c>
      <c r="B241" t="s">
        <v>33</v>
      </c>
      <c r="C241">
        <v>6</v>
      </c>
      <c r="D241" s="56">
        <v>2.553191489361702E-2</v>
      </c>
      <c r="E241">
        <v>235</v>
      </c>
    </row>
    <row r="242" spans="1:5" x14ac:dyDescent="0.25">
      <c r="A242">
        <v>2066549</v>
      </c>
      <c r="B242" t="s">
        <v>42</v>
      </c>
      <c r="C242">
        <v>52</v>
      </c>
      <c r="D242" s="56">
        <v>0.11182795698924732</v>
      </c>
      <c r="E242">
        <v>465</v>
      </c>
    </row>
    <row r="243" spans="1:5" x14ac:dyDescent="0.25">
      <c r="A243">
        <v>2066552</v>
      </c>
      <c r="B243" t="s">
        <v>43</v>
      </c>
      <c r="C243">
        <v>34</v>
      </c>
      <c r="D243" s="56">
        <v>0.10862619808306709</v>
      </c>
      <c r="E243">
        <v>313</v>
      </c>
    </row>
    <row r="244" spans="1:5" x14ac:dyDescent="0.25">
      <c r="A244">
        <v>2066558</v>
      </c>
      <c r="B244" t="s">
        <v>44</v>
      </c>
      <c r="C244">
        <v>26</v>
      </c>
      <c r="D244" s="56">
        <v>6.0465116279069767E-2</v>
      </c>
      <c r="E244">
        <v>430</v>
      </c>
    </row>
    <row r="245" spans="1:5" x14ac:dyDescent="0.25">
      <c r="A245">
        <v>2066665</v>
      </c>
      <c r="B245" t="s">
        <v>1389</v>
      </c>
      <c r="C245" s="12" t="s">
        <v>2968</v>
      </c>
      <c r="D245" s="59" t="s">
        <v>2968</v>
      </c>
      <c r="E245">
        <v>179</v>
      </c>
    </row>
    <row r="246" spans="1:5" x14ac:dyDescent="0.25">
      <c r="A246">
        <v>3010404</v>
      </c>
      <c r="B246" t="s">
        <v>1390</v>
      </c>
      <c r="C246">
        <v>0</v>
      </c>
      <c r="D246" s="56">
        <v>0</v>
      </c>
      <c r="E246">
        <v>38</v>
      </c>
    </row>
    <row r="247" spans="1:5" x14ac:dyDescent="0.25">
      <c r="A247">
        <v>3010486</v>
      </c>
      <c r="B247" t="s">
        <v>1391</v>
      </c>
      <c r="C247">
        <v>11</v>
      </c>
      <c r="D247" s="56">
        <v>5.5E-2</v>
      </c>
      <c r="E247">
        <v>200</v>
      </c>
    </row>
    <row r="248" spans="1:5" x14ac:dyDescent="0.25">
      <c r="A248">
        <v>3010553</v>
      </c>
      <c r="B248" t="s">
        <v>1392</v>
      </c>
      <c r="C248" s="12">
        <v>54</v>
      </c>
      <c r="D248" s="56">
        <v>0.14835164835164835</v>
      </c>
      <c r="E248">
        <v>364</v>
      </c>
    </row>
    <row r="249" spans="1:5" x14ac:dyDescent="0.25">
      <c r="A249">
        <v>3010558</v>
      </c>
      <c r="B249" t="s">
        <v>1393</v>
      </c>
      <c r="C249">
        <v>0</v>
      </c>
      <c r="D249" s="56">
        <v>0</v>
      </c>
      <c r="E249">
        <v>23</v>
      </c>
    </row>
    <row r="250" spans="1:5" x14ac:dyDescent="0.25">
      <c r="A250">
        <v>3010570</v>
      </c>
      <c r="B250" t="s">
        <v>1394</v>
      </c>
      <c r="C250">
        <v>0</v>
      </c>
      <c r="D250" s="56">
        <v>0</v>
      </c>
      <c r="E250">
        <v>18</v>
      </c>
    </row>
    <row r="251" spans="1:5" x14ac:dyDescent="0.25">
      <c r="A251">
        <v>3010572</v>
      </c>
      <c r="B251" t="s">
        <v>1395</v>
      </c>
      <c r="C251">
        <v>0</v>
      </c>
      <c r="D251" s="56">
        <v>0</v>
      </c>
      <c r="E251">
        <v>89</v>
      </c>
    </row>
    <row r="252" spans="1:5" x14ac:dyDescent="0.25">
      <c r="A252">
        <v>3010594</v>
      </c>
      <c r="B252" t="s">
        <v>1396</v>
      </c>
      <c r="C252">
        <v>0</v>
      </c>
      <c r="D252" s="56">
        <v>0</v>
      </c>
      <c r="E252">
        <v>72</v>
      </c>
    </row>
    <row r="253" spans="1:5" x14ac:dyDescent="0.25">
      <c r="A253">
        <v>3010631</v>
      </c>
      <c r="B253" t="s">
        <v>45</v>
      </c>
      <c r="C253">
        <v>15</v>
      </c>
      <c r="D253" s="56">
        <v>2.8142589118198873E-2</v>
      </c>
      <c r="E253">
        <v>533</v>
      </c>
    </row>
    <row r="254" spans="1:5" x14ac:dyDescent="0.25">
      <c r="A254">
        <v>3010642</v>
      </c>
      <c r="B254" t="s">
        <v>1397</v>
      </c>
      <c r="C254">
        <v>0</v>
      </c>
      <c r="D254" s="56">
        <v>0</v>
      </c>
      <c r="E254">
        <v>51</v>
      </c>
    </row>
    <row r="255" spans="1:5" x14ac:dyDescent="0.25">
      <c r="A255">
        <v>3010646</v>
      </c>
      <c r="B255" t="s">
        <v>1398</v>
      </c>
      <c r="C255" s="12" t="s">
        <v>2968</v>
      </c>
      <c r="D255" s="59" t="s">
        <v>2968</v>
      </c>
      <c r="E255">
        <v>114</v>
      </c>
    </row>
    <row r="256" spans="1:5" x14ac:dyDescent="0.25">
      <c r="A256">
        <v>3010696</v>
      </c>
      <c r="B256" t="s">
        <v>1399</v>
      </c>
      <c r="C256">
        <v>0</v>
      </c>
      <c r="D256" s="56">
        <v>0</v>
      </c>
      <c r="E256">
        <v>197</v>
      </c>
    </row>
    <row r="257" spans="1:5" x14ac:dyDescent="0.25">
      <c r="A257">
        <v>3010714</v>
      </c>
      <c r="B257" t="s">
        <v>1400</v>
      </c>
      <c r="C257" s="12" t="s">
        <v>2968</v>
      </c>
      <c r="D257" s="59" t="s">
        <v>2968</v>
      </c>
      <c r="E257">
        <v>277</v>
      </c>
    </row>
    <row r="258" spans="1:5" x14ac:dyDescent="0.25">
      <c r="A258">
        <v>3010726</v>
      </c>
      <c r="B258" t="s">
        <v>46</v>
      </c>
      <c r="C258" s="12">
        <v>0</v>
      </c>
      <c r="D258" s="56">
        <v>0</v>
      </c>
      <c r="E258">
        <v>91</v>
      </c>
    </row>
    <row r="259" spans="1:5" x14ac:dyDescent="0.25">
      <c r="A259">
        <v>3010741</v>
      </c>
      <c r="B259" t="s">
        <v>1401</v>
      </c>
      <c r="C259">
        <v>0</v>
      </c>
      <c r="D259" s="56">
        <v>0</v>
      </c>
      <c r="E259">
        <v>52</v>
      </c>
    </row>
    <row r="260" spans="1:5" x14ac:dyDescent="0.25">
      <c r="A260">
        <v>3010745</v>
      </c>
      <c r="B260" t="s">
        <v>1402</v>
      </c>
      <c r="C260" s="12" t="s">
        <v>2968</v>
      </c>
      <c r="D260" s="59" t="s">
        <v>2968</v>
      </c>
      <c r="E260">
        <v>184</v>
      </c>
    </row>
    <row r="261" spans="1:5" x14ac:dyDescent="0.25">
      <c r="A261">
        <v>3010754</v>
      </c>
      <c r="B261" t="s">
        <v>1403</v>
      </c>
      <c r="C261">
        <v>6</v>
      </c>
      <c r="D261" s="56">
        <v>4.4776119402985072E-2</v>
      </c>
      <c r="E261">
        <v>134</v>
      </c>
    </row>
    <row r="262" spans="1:5" x14ac:dyDescent="0.25">
      <c r="A262">
        <v>3010779</v>
      </c>
      <c r="B262" t="s">
        <v>1404</v>
      </c>
      <c r="C262">
        <v>0</v>
      </c>
      <c r="D262" s="56">
        <v>0</v>
      </c>
      <c r="E262">
        <v>161</v>
      </c>
    </row>
    <row r="263" spans="1:5" x14ac:dyDescent="0.25">
      <c r="A263">
        <v>3010780</v>
      </c>
      <c r="B263" t="s">
        <v>1405</v>
      </c>
      <c r="C263" s="12" t="s">
        <v>2968</v>
      </c>
      <c r="D263" s="59" t="s">
        <v>2968</v>
      </c>
      <c r="E263">
        <v>93</v>
      </c>
    </row>
    <row r="264" spans="1:5" x14ac:dyDescent="0.25">
      <c r="A264">
        <v>3010781</v>
      </c>
      <c r="B264" t="s">
        <v>1406</v>
      </c>
      <c r="C264" s="12">
        <v>126</v>
      </c>
      <c r="D264" s="56">
        <v>0.55263157894736847</v>
      </c>
      <c r="E264">
        <v>228</v>
      </c>
    </row>
    <row r="265" spans="1:5" x14ac:dyDescent="0.25">
      <c r="A265">
        <v>3010785</v>
      </c>
      <c r="B265" t="s">
        <v>1407</v>
      </c>
      <c r="C265" s="12">
        <v>0</v>
      </c>
      <c r="D265" s="56">
        <v>0</v>
      </c>
      <c r="E265">
        <v>207</v>
      </c>
    </row>
    <row r="266" spans="1:5" x14ac:dyDescent="0.25">
      <c r="A266">
        <v>3010787</v>
      </c>
      <c r="B266" t="s">
        <v>1408</v>
      </c>
      <c r="C266" s="12">
        <v>0</v>
      </c>
      <c r="D266" s="56">
        <v>0</v>
      </c>
      <c r="E266">
        <v>109</v>
      </c>
    </row>
    <row r="267" spans="1:5" x14ac:dyDescent="0.25">
      <c r="A267">
        <v>3010794</v>
      </c>
      <c r="B267" t="s">
        <v>1409</v>
      </c>
      <c r="C267">
        <v>18</v>
      </c>
      <c r="D267" s="56">
        <v>4.2253521126760563E-2</v>
      </c>
      <c r="E267">
        <v>426</v>
      </c>
    </row>
    <row r="268" spans="1:5" x14ac:dyDescent="0.25">
      <c r="A268">
        <v>3010795</v>
      </c>
      <c r="B268" t="s">
        <v>1410</v>
      </c>
      <c r="C268">
        <v>0</v>
      </c>
      <c r="D268" s="56">
        <v>0</v>
      </c>
      <c r="E268">
        <v>54</v>
      </c>
    </row>
    <row r="269" spans="1:5" x14ac:dyDescent="0.25">
      <c r="A269">
        <v>3010796</v>
      </c>
      <c r="B269" t="s">
        <v>1411</v>
      </c>
      <c r="C269">
        <v>0</v>
      </c>
      <c r="D269" s="56">
        <v>0</v>
      </c>
      <c r="E269">
        <v>90</v>
      </c>
    </row>
    <row r="270" spans="1:5" x14ac:dyDescent="0.25">
      <c r="A270">
        <v>3010802</v>
      </c>
      <c r="B270" t="s">
        <v>47</v>
      </c>
      <c r="C270" s="12" t="s">
        <v>2968</v>
      </c>
      <c r="D270" s="59" t="s">
        <v>2968</v>
      </c>
      <c r="E270">
        <v>144</v>
      </c>
    </row>
    <row r="271" spans="1:5" x14ac:dyDescent="0.25">
      <c r="A271">
        <v>3010804</v>
      </c>
      <c r="B271" t="s">
        <v>1412</v>
      </c>
      <c r="C271">
        <v>0</v>
      </c>
      <c r="D271" s="56">
        <v>0</v>
      </c>
      <c r="E271">
        <v>87</v>
      </c>
    </row>
    <row r="272" spans="1:5" x14ac:dyDescent="0.25">
      <c r="A272">
        <v>3010808</v>
      </c>
      <c r="B272" t="s">
        <v>1413</v>
      </c>
      <c r="C272">
        <v>0</v>
      </c>
      <c r="D272" s="56">
        <v>0</v>
      </c>
      <c r="E272">
        <v>87</v>
      </c>
    </row>
    <row r="273" spans="1:5" x14ac:dyDescent="0.25">
      <c r="A273">
        <v>3010809</v>
      </c>
      <c r="B273" t="s">
        <v>1414</v>
      </c>
      <c r="C273" s="12">
        <v>0</v>
      </c>
      <c r="D273" s="56">
        <v>0</v>
      </c>
      <c r="E273">
        <v>38</v>
      </c>
    </row>
    <row r="274" spans="1:5" x14ac:dyDescent="0.25">
      <c r="A274">
        <v>3010816</v>
      </c>
      <c r="B274" t="s">
        <v>48</v>
      </c>
      <c r="C274">
        <v>0</v>
      </c>
      <c r="D274" s="56">
        <v>0</v>
      </c>
      <c r="E274">
        <v>174</v>
      </c>
    </row>
    <row r="275" spans="1:5" x14ac:dyDescent="0.25">
      <c r="A275">
        <v>3010817</v>
      </c>
      <c r="B275" t="s">
        <v>1415</v>
      </c>
      <c r="C275" s="12" t="s">
        <v>2968</v>
      </c>
      <c r="D275" s="59" t="s">
        <v>2968</v>
      </c>
      <c r="E275">
        <v>410</v>
      </c>
    </row>
    <row r="276" spans="1:5" x14ac:dyDescent="0.25">
      <c r="A276">
        <v>3010818</v>
      </c>
      <c r="B276" t="s">
        <v>1416</v>
      </c>
      <c r="C276">
        <v>0</v>
      </c>
      <c r="D276" s="56">
        <v>0</v>
      </c>
      <c r="E276">
        <v>209</v>
      </c>
    </row>
    <row r="277" spans="1:5" x14ac:dyDescent="0.25">
      <c r="A277">
        <v>3010822</v>
      </c>
      <c r="B277" t="s">
        <v>1417</v>
      </c>
      <c r="C277" s="12">
        <v>0</v>
      </c>
      <c r="D277" s="56">
        <v>0</v>
      </c>
      <c r="E277">
        <v>127</v>
      </c>
    </row>
    <row r="278" spans="1:5" x14ac:dyDescent="0.25">
      <c r="A278">
        <v>3010825</v>
      </c>
      <c r="B278" t="s">
        <v>1418</v>
      </c>
      <c r="C278" s="12">
        <v>0</v>
      </c>
      <c r="D278" s="56">
        <v>0</v>
      </c>
      <c r="E278">
        <v>94</v>
      </c>
    </row>
    <row r="279" spans="1:5" x14ac:dyDescent="0.25">
      <c r="A279">
        <v>3010826</v>
      </c>
      <c r="B279" t="s">
        <v>1419</v>
      </c>
      <c r="C279">
        <v>0</v>
      </c>
      <c r="D279" s="56">
        <v>0</v>
      </c>
      <c r="E279">
        <v>151</v>
      </c>
    </row>
    <row r="280" spans="1:5" x14ac:dyDescent="0.25">
      <c r="A280">
        <v>3010827</v>
      </c>
      <c r="B280" t="s">
        <v>1420</v>
      </c>
      <c r="C280">
        <v>51</v>
      </c>
      <c r="D280" s="56">
        <v>0.11617312072892938</v>
      </c>
      <c r="E280">
        <v>439</v>
      </c>
    </row>
    <row r="281" spans="1:5" x14ac:dyDescent="0.25">
      <c r="A281">
        <v>3010828</v>
      </c>
      <c r="B281" t="s">
        <v>1421</v>
      </c>
      <c r="C281">
        <v>0</v>
      </c>
      <c r="D281" s="56">
        <v>0</v>
      </c>
      <c r="E281">
        <v>102</v>
      </c>
    </row>
    <row r="282" spans="1:5" x14ac:dyDescent="0.25">
      <c r="A282">
        <v>3010829</v>
      </c>
      <c r="B282" t="s">
        <v>49</v>
      </c>
      <c r="C282">
        <v>63</v>
      </c>
      <c r="D282" s="56">
        <v>0.11052631578947368</v>
      </c>
      <c r="E282">
        <v>570</v>
      </c>
    </row>
    <row r="283" spans="1:5" x14ac:dyDescent="0.25">
      <c r="A283">
        <v>3010834</v>
      </c>
      <c r="B283" t="s">
        <v>50</v>
      </c>
      <c r="C283">
        <v>0</v>
      </c>
      <c r="D283" s="56">
        <v>0</v>
      </c>
      <c r="E283">
        <v>189</v>
      </c>
    </row>
    <row r="284" spans="1:5" x14ac:dyDescent="0.25">
      <c r="A284">
        <v>3010835</v>
      </c>
      <c r="B284" t="s">
        <v>1422</v>
      </c>
      <c r="C284">
        <v>15</v>
      </c>
      <c r="D284" s="56">
        <v>6.7873303167420809E-2</v>
      </c>
      <c r="E284">
        <v>221</v>
      </c>
    </row>
    <row r="285" spans="1:5" x14ac:dyDescent="0.25">
      <c r="A285">
        <v>3010842</v>
      </c>
      <c r="B285" t="s">
        <v>1423</v>
      </c>
      <c r="C285">
        <v>0</v>
      </c>
      <c r="D285" s="56">
        <v>0</v>
      </c>
      <c r="E285">
        <v>89</v>
      </c>
    </row>
    <row r="286" spans="1:5" x14ac:dyDescent="0.25">
      <c r="A286">
        <v>3010846</v>
      </c>
      <c r="B286" t="s">
        <v>1424</v>
      </c>
      <c r="C286">
        <v>0</v>
      </c>
      <c r="D286" s="56">
        <v>0</v>
      </c>
      <c r="E286">
        <v>423</v>
      </c>
    </row>
    <row r="287" spans="1:5" x14ac:dyDescent="0.25">
      <c r="A287">
        <v>3010847</v>
      </c>
      <c r="B287" t="s">
        <v>51</v>
      </c>
      <c r="C287">
        <v>12</v>
      </c>
      <c r="D287" s="56">
        <v>6.741573033707865E-2</v>
      </c>
      <c r="E287">
        <v>178</v>
      </c>
    </row>
    <row r="288" spans="1:5" x14ac:dyDescent="0.25">
      <c r="A288">
        <v>3010850</v>
      </c>
      <c r="B288" t="s">
        <v>1425</v>
      </c>
      <c r="C288">
        <v>0</v>
      </c>
      <c r="D288" s="56">
        <v>0</v>
      </c>
      <c r="E288">
        <v>11</v>
      </c>
    </row>
    <row r="289" spans="1:5" x14ac:dyDescent="0.25">
      <c r="A289">
        <v>3010860</v>
      </c>
      <c r="B289" t="s">
        <v>1426</v>
      </c>
      <c r="C289">
        <v>20</v>
      </c>
      <c r="D289" s="56">
        <v>0.1</v>
      </c>
      <c r="E289">
        <v>200</v>
      </c>
    </row>
    <row r="290" spans="1:5" x14ac:dyDescent="0.25">
      <c r="A290">
        <v>3010862</v>
      </c>
      <c r="B290" t="s">
        <v>1427</v>
      </c>
      <c r="C290">
        <v>13</v>
      </c>
      <c r="D290" s="56">
        <v>4.1666666666666664E-2</v>
      </c>
      <c r="E290">
        <v>312</v>
      </c>
    </row>
    <row r="291" spans="1:5" x14ac:dyDescent="0.25">
      <c r="A291">
        <v>3010870</v>
      </c>
      <c r="B291" t="s">
        <v>1428</v>
      </c>
      <c r="C291">
        <v>15</v>
      </c>
      <c r="D291" s="56">
        <v>3.5629453681710214E-2</v>
      </c>
      <c r="E291">
        <v>421</v>
      </c>
    </row>
    <row r="292" spans="1:5" x14ac:dyDescent="0.25">
      <c r="A292">
        <v>3010873</v>
      </c>
      <c r="B292" t="s">
        <v>52</v>
      </c>
      <c r="C292" s="12" t="s">
        <v>2968</v>
      </c>
      <c r="D292" s="59" t="s">
        <v>2968</v>
      </c>
      <c r="E292">
        <v>107</v>
      </c>
    </row>
    <row r="293" spans="1:5" x14ac:dyDescent="0.25">
      <c r="A293">
        <v>3010874</v>
      </c>
      <c r="B293" t="s">
        <v>1429</v>
      </c>
      <c r="C293">
        <v>8</v>
      </c>
      <c r="D293" s="56">
        <v>1.9277108433734941E-2</v>
      </c>
      <c r="E293">
        <v>415</v>
      </c>
    </row>
    <row r="294" spans="1:5" x14ac:dyDescent="0.25">
      <c r="A294">
        <v>3010875</v>
      </c>
      <c r="B294" t="s">
        <v>53</v>
      </c>
      <c r="C294">
        <v>133</v>
      </c>
      <c r="D294" s="56">
        <v>0.54508196721311475</v>
      </c>
      <c r="E294">
        <v>244</v>
      </c>
    </row>
    <row r="295" spans="1:5" x14ac:dyDescent="0.25">
      <c r="A295">
        <v>3010878</v>
      </c>
      <c r="B295" t="s">
        <v>1430</v>
      </c>
      <c r="C295" s="12">
        <v>9</v>
      </c>
      <c r="D295" s="56">
        <v>8.1081081081081086E-2</v>
      </c>
      <c r="E295">
        <v>111</v>
      </c>
    </row>
    <row r="296" spans="1:5" x14ac:dyDescent="0.25">
      <c r="A296">
        <v>3010879</v>
      </c>
      <c r="B296" t="s">
        <v>1431</v>
      </c>
      <c r="C296">
        <v>0</v>
      </c>
      <c r="D296" s="56">
        <v>0</v>
      </c>
      <c r="E296">
        <v>46</v>
      </c>
    </row>
    <row r="297" spans="1:5" x14ac:dyDescent="0.25">
      <c r="A297">
        <v>3010880</v>
      </c>
      <c r="B297" t="s">
        <v>1432</v>
      </c>
      <c r="C297">
        <v>8</v>
      </c>
      <c r="D297" s="56">
        <v>2.6490066225165563E-2</v>
      </c>
      <c r="E297">
        <v>302</v>
      </c>
    </row>
    <row r="298" spans="1:5" x14ac:dyDescent="0.25">
      <c r="A298">
        <v>3010883</v>
      </c>
      <c r="B298" t="s">
        <v>1433</v>
      </c>
      <c r="C298" s="12" t="s">
        <v>2968</v>
      </c>
      <c r="D298" s="59" t="s">
        <v>2968</v>
      </c>
      <c r="E298">
        <v>408</v>
      </c>
    </row>
    <row r="299" spans="1:5" x14ac:dyDescent="0.25">
      <c r="A299">
        <v>3010891</v>
      </c>
      <c r="B299" t="s">
        <v>1434</v>
      </c>
      <c r="C299" s="12" t="s">
        <v>2968</v>
      </c>
      <c r="D299" s="59" t="s">
        <v>2968</v>
      </c>
      <c r="E299">
        <v>268</v>
      </c>
    </row>
    <row r="300" spans="1:5" x14ac:dyDescent="0.25">
      <c r="A300">
        <v>3010892</v>
      </c>
      <c r="B300" t="s">
        <v>1435</v>
      </c>
      <c r="C300">
        <v>0</v>
      </c>
      <c r="D300" s="56">
        <v>0</v>
      </c>
      <c r="E300">
        <v>83</v>
      </c>
    </row>
    <row r="301" spans="1:5" x14ac:dyDescent="0.25">
      <c r="A301">
        <v>3010893</v>
      </c>
      <c r="B301" t="s">
        <v>1436</v>
      </c>
      <c r="C301" s="12" t="s">
        <v>2968</v>
      </c>
      <c r="D301" s="59" t="s">
        <v>2968</v>
      </c>
      <c r="E301">
        <v>67</v>
      </c>
    </row>
    <row r="302" spans="1:5" x14ac:dyDescent="0.25">
      <c r="A302">
        <v>3010895</v>
      </c>
      <c r="B302" t="s">
        <v>54</v>
      </c>
      <c r="C302" s="12" t="s">
        <v>2968</v>
      </c>
      <c r="D302" s="59" t="s">
        <v>2968</v>
      </c>
      <c r="E302">
        <v>174</v>
      </c>
    </row>
    <row r="303" spans="1:5" x14ac:dyDescent="0.25">
      <c r="A303">
        <v>3012049</v>
      </c>
      <c r="B303" t="s">
        <v>1437</v>
      </c>
      <c r="C303">
        <v>5</v>
      </c>
      <c r="D303" s="56">
        <v>4.2016806722689079E-2</v>
      </c>
      <c r="E303">
        <v>119</v>
      </c>
    </row>
    <row r="304" spans="1:5" x14ac:dyDescent="0.25">
      <c r="A304">
        <v>3012065</v>
      </c>
      <c r="B304" t="s">
        <v>1438</v>
      </c>
      <c r="C304" s="12" t="s">
        <v>2968</v>
      </c>
      <c r="D304" s="59" t="s">
        <v>2968</v>
      </c>
      <c r="E304">
        <v>102</v>
      </c>
    </row>
    <row r="305" spans="1:5" x14ac:dyDescent="0.25">
      <c r="A305">
        <v>3012225</v>
      </c>
      <c r="B305" t="s">
        <v>1439</v>
      </c>
      <c r="C305" s="12" t="s">
        <v>2968</v>
      </c>
      <c r="D305" s="59" t="s">
        <v>2968</v>
      </c>
      <c r="E305">
        <v>204</v>
      </c>
    </row>
    <row r="306" spans="1:5" x14ac:dyDescent="0.25">
      <c r="A306">
        <v>3012229</v>
      </c>
      <c r="B306" t="s">
        <v>1440</v>
      </c>
      <c r="C306" s="12">
        <v>0</v>
      </c>
      <c r="D306" s="56">
        <v>0</v>
      </c>
      <c r="E306">
        <v>165</v>
      </c>
    </row>
    <row r="307" spans="1:5" x14ac:dyDescent="0.25">
      <c r="A307">
        <v>3012233</v>
      </c>
      <c r="B307" t="s">
        <v>1441</v>
      </c>
      <c r="C307">
        <v>0</v>
      </c>
      <c r="D307" s="56">
        <v>0</v>
      </c>
      <c r="E307">
        <v>79</v>
      </c>
    </row>
    <row r="308" spans="1:5" x14ac:dyDescent="0.25">
      <c r="A308">
        <v>3012234</v>
      </c>
      <c r="B308" t="s">
        <v>1442</v>
      </c>
      <c r="C308" s="12">
        <v>0</v>
      </c>
      <c r="D308" s="56">
        <v>0</v>
      </c>
      <c r="E308">
        <v>120</v>
      </c>
    </row>
    <row r="309" spans="1:5" x14ac:dyDescent="0.25">
      <c r="A309">
        <v>3012237</v>
      </c>
      <c r="B309" t="s">
        <v>1443</v>
      </c>
      <c r="C309">
        <v>8</v>
      </c>
      <c r="D309" s="56">
        <v>4.0201005025125629E-2</v>
      </c>
      <c r="E309">
        <v>199</v>
      </c>
    </row>
    <row r="310" spans="1:5" x14ac:dyDescent="0.25">
      <c r="A310">
        <v>3012250</v>
      </c>
      <c r="B310" t="s">
        <v>55</v>
      </c>
      <c r="C310">
        <v>10</v>
      </c>
      <c r="D310" s="56">
        <v>3.937007874015748E-2</v>
      </c>
      <c r="E310">
        <v>254</v>
      </c>
    </row>
    <row r="311" spans="1:5" x14ac:dyDescent="0.25">
      <c r="A311">
        <v>3012264</v>
      </c>
      <c r="B311" t="s">
        <v>1444</v>
      </c>
      <c r="C311">
        <v>43</v>
      </c>
      <c r="D311" s="56">
        <v>0.13522012578616352</v>
      </c>
      <c r="E311">
        <v>318</v>
      </c>
    </row>
    <row r="312" spans="1:5" x14ac:dyDescent="0.25">
      <c r="A312">
        <v>3012267</v>
      </c>
      <c r="B312" t="s">
        <v>1445</v>
      </c>
      <c r="C312">
        <v>29</v>
      </c>
      <c r="D312" s="56">
        <v>0.12083333333333333</v>
      </c>
      <c r="E312">
        <v>240</v>
      </c>
    </row>
    <row r="313" spans="1:5" x14ac:dyDescent="0.25">
      <c r="A313">
        <v>3012269</v>
      </c>
      <c r="B313" t="s">
        <v>1446</v>
      </c>
      <c r="C313" s="12" t="s">
        <v>2968</v>
      </c>
      <c r="D313" s="59" t="s">
        <v>2968</v>
      </c>
      <c r="E313">
        <v>90</v>
      </c>
    </row>
    <row r="314" spans="1:5" x14ac:dyDescent="0.25">
      <c r="A314">
        <v>3012284</v>
      </c>
      <c r="B314" t="s">
        <v>1447</v>
      </c>
      <c r="C314">
        <v>17</v>
      </c>
      <c r="D314" s="56">
        <v>5.2147239263803678E-2</v>
      </c>
      <c r="E314">
        <v>326</v>
      </c>
    </row>
    <row r="315" spans="1:5" x14ac:dyDescent="0.25">
      <c r="A315">
        <v>3012288</v>
      </c>
      <c r="B315" t="s">
        <v>1448</v>
      </c>
      <c r="C315" s="12" t="s">
        <v>2968</v>
      </c>
      <c r="D315" s="59" t="s">
        <v>2968</v>
      </c>
      <c r="E315">
        <v>92</v>
      </c>
    </row>
    <row r="316" spans="1:5" x14ac:dyDescent="0.25">
      <c r="A316">
        <v>3012290</v>
      </c>
      <c r="B316" t="s">
        <v>56</v>
      </c>
      <c r="C316">
        <v>0</v>
      </c>
      <c r="D316" s="56">
        <v>0</v>
      </c>
      <c r="E316">
        <v>48</v>
      </c>
    </row>
    <row r="317" spans="1:5" x14ac:dyDescent="0.25">
      <c r="A317">
        <v>3012291</v>
      </c>
      <c r="B317" t="s">
        <v>57</v>
      </c>
      <c r="C317">
        <v>0</v>
      </c>
      <c r="D317" s="56">
        <v>0</v>
      </c>
      <c r="E317">
        <v>67</v>
      </c>
    </row>
    <row r="318" spans="1:5" x14ac:dyDescent="0.25">
      <c r="A318">
        <v>3013301</v>
      </c>
      <c r="B318" t="s">
        <v>1449</v>
      </c>
      <c r="C318" s="12">
        <v>8</v>
      </c>
      <c r="D318" s="56">
        <v>2.1164021164021163E-2</v>
      </c>
      <c r="E318">
        <v>378</v>
      </c>
    </row>
    <row r="319" spans="1:5" x14ac:dyDescent="0.25">
      <c r="A319">
        <v>3013310</v>
      </c>
      <c r="B319" t="s">
        <v>1450</v>
      </c>
      <c r="C319" s="12" t="s">
        <v>2968</v>
      </c>
      <c r="D319" s="59" t="s">
        <v>2968</v>
      </c>
      <c r="E319">
        <v>309</v>
      </c>
    </row>
    <row r="320" spans="1:5" x14ac:dyDescent="0.25">
      <c r="A320">
        <v>3013315</v>
      </c>
      <c r="B320" t="s">
        <v>1451</v>
      </c>
      <c r="C320" s="12" t="s">
        <v>2968</v>
      </c>
      <c r="D320" s="59" t="s">
        <v>2968</v>
      </c>
      <c r="E320">
        <v>423</v>
      </c>
    </row>
    <row r="321" spans="1:5" x14ac:dyDescent="0.25">
      <c r="A321">
        <v>3013322</v>
      </c>
      <c r="B321" t="s">
        <v>1452</v>
      </c>
      <c r="C321" s="12">
        <v>11</v>
      </c>
      <c r="D321" s="56">
        <v>2.8350515463917526E-2</v>
      </c>
      <c r="E321">
        <v>388</v>
      </c>
    </row>
    <row r="322" spans="1:5" x14ac:dyDescent="0.25">
      <c r="A322">
        <v>3013323</v>
      </c>
      <c r="B322" t="s">
        <v>58</v>
      </c>
      <c r="C322" s="12">
        <v>34</v>
      </c>
      <c r="D322" s="56">
        <v>0.14782608695652175</v>
      </c>
      <c r="E322">
        <v>230</v>
      </c>
    </row>
    <row r="323" spans="1:5" x14ac:dyDescent="0.25">
      <c r="A323">
        <v>3013325</v>
      </c>
      <c r="B323" t="s">
        <v>1453</v>
      </c>
      <c r="C323" s="12">
        <v>0</v>
      </c>
      <c r="D323" s="56">
        <v>0</v>
      </c>
      <c r="E323">
        <v>287</v>
      </c>
    </row>
    <row r="324" spans="1:5" x14ac:dyDescent="0.25">
      <c r="A324">
        <v>3013330</v>
      </c>
      <c r="B324" t="s">
        <v>1454</v>
      </c>
      <c r="C324">
        <v>10</v>
      </c>
      <c r="D324" s="56">
        <v>2.4390243902439025E-2</v>
      </c>
      <c r="E324">
        <v>410</v>
      </c>
    </row>
    <row r="325" spans="1:5" x14ac:dyDescent="0.25">
      <c r="A325">
        <v>3013331</v>
      </c>
      <c r="B325" t="s">
        <v>59</v>
      </c>
      <c r="C325">
        <v>17</v>
      </c>
      <c r="D325" s="56">
        <v>0.11564625850340136</v>
      </c>
      <c r="E325">
        <v>147</v>
      </c>
    </row>
    <row r="326" spans="1:5" x14ac:dyDescent="0.25">
      <c r="A326">
        <v>3013332</v>
      </c>
      <c r="B326" t="s">
        <v>1455</v>
      </c>
      <c r="C326">
        <v>0</v>
      </c>
      <c r="D326" s="56">
        <v>0</v>
      </c>
      <c r="E326">
        <v>114</v>
      </c>
    </row>
    <row r="327" spans="1:5" x14ac:dyDescent="0.25">
      <c r="A327">
        <v>3013700</v>
      </c>
      <c r="B327" t="s">
        <v>1456</v>
      </c>
      <c r="C327" s="12">
        <v>0</v>
      </c>
      <c r="D327" s="56">
        <v>0</v>
      </c>
      <c r="E327">
        <v>183</v>
      </c>
    </row>
    <row r="328" spans="1:5" x14ac:dyDescent="0.25">
      <c r="A328">
        <v>3013704</v>
      </c>
      <c r="B328" t="s">
        <v>60</v>
      </c>
      <c r="C328" s="12" t="s">
        <v>2968</v>
      </c>
      <c r="D328" s="59" t="s">
        <v>2968</v>
      </c>
      <c r="E328">
        <v>139</v>
      </c>
    </row>
    <row r="329" spans="1:5" x14ac:dyDescent="0.25">
      <c r="A329">
        <v>3016005</v>
      </c>
      <c r="B329" t="s">
        <v>1457</v>
      </c>
      <c r="C329">
        <v>23</v>
      </c>
      <c r="D329" s="56">
        <v>0.15646258503401361</v>
      </c>
      <c r="E329">
        <v>147</v>
      </c>
    </row>
    <row r="330" spans="1:5" x14ac:dyDescent="0.25">
      <c r="A330">
        <v>3016014</v>
      </c>
      <c r="B330" t="s">
        <v>1458</v>
      </c>
      <c r="C330" s="12" t="s">
        <v>2968</v>
      </c>
      <c r="D330" s="59" t="s">
        <v>2968</v>
      </c>
      <c r="E330">
        <v>435</v>
      </c>
    </row>
    <row r="331" spans="1:5" x14ac:dyDescent="0.25">
      <c r="A331">
        <v>3016015</v>
      </c>
      <c r="B331" t="s">
        <v>1459</v>
      </c>
      <c r="C331" s="12" t="s">
        <v>2968</v>
      </c>
      <c r="D331" s="59" t="s">
        <v>2968</v>
      </c>
      <c r="E331">
        <v>548</v>
      </c>
    </row>
    <row r="332" spans="1:5" x14ac:dyDescent="0.25">
      <c r="A332">
        <v>3016037</v>
      </c>
      <c r="B332" t="s">
        <v>1460</v>
      </c>
      <c r="C332">
        <v>25</v>
      </c>
      <c r="D332" s="56">
        <v>0.14367816091954022</v>
      </c>
      <c r="E332">
        <v>174</v>
      </c>
    </row>
    <row r="333" spans="1:5" x14ac:dyDescent="0.25">
      <c r="A333">
        <v>3016038</v>
      </c>
      <c r="B333" t="s">
        <v>1461</v>
      </c>
      <c r="C333">
        <v>11</v>
      </c>
      <c r="D333" s="56">
        <v>5.9782608695652176E-2</v>
      </c>
      <c r="E333">
        <v>184</v>
      </c>
    </row>
    <row r="334" spans="1:5" x14ac:dyDescent="0.25">
      <c r="A334">
        <v>3016040</v>
      </c>
      <c r="B334" t="s">
        <v>1462</v>
      </c>
      <c r="C334" s="12">
        <v>0</v>
      </c>
      <c r="D334" s="56">
        <v>0</v>
      </c>
      <c r="E334">
        <v>92</v>
      </c>
    </row>
    <row r="335" spans="1:5" x14ac:dyDescent="0.25">
      <c r="A335">
        <v>3016052</v>
      </c>
      <c r="B335" t="s">
        <v>1463</v>
      </c>
      <c r="C335">
        <v>9</v>
      </c>
      <c r="D335" s="56">
        <v>3.6885245901639344E-2</v>
      </c>
      <c r="E335">
        <v>244</v>
      </c>
    </row>
    <row r="336" spans="1:5" x14ac:dyDescent="0.25">
      <c r="A336">
        <v>3016055</v>
      </c>
      <c r="B336" t="s">
        <v>1464</v>
      </c>
      <c r="C336">
        <v>0</v>
      </c>
      <c r="D336" s="56">
        <v>0</v>
      </c>
      <c r="E336">
        <v>83</v>
      </c>
    </row>
    <row r="337" spans="1:5" x14ac:dyDescent="0.25">
      <c r="A337">
        <v>3016058</v>
      </c>
      <c r="B337" t="s">
        <v>1465</v>
      </c>
      <c r="C337">
        <v>20</v>
      </c>
      <c r="D337" s="56">
        <v>0.10362694300518134</v>
      </c>
      <c r="E337">
        <v>193</v>
      </c>
    </row>
    <row r="338" spans="1:5" x14ac:dyDescent="0.25">
      <c r="A338">
        <v>3016063</v>
      </c>
      <c r="B338" t="s">
        <v>1466</v>
      </c>
      <c r="C338">
        <v>43</v>
      </c>
      <c r="D338" s="56">
        <v>0.26708074534161491</v>
      </c>
      <c r="E338">
        <v>161</v>
      </c>
    </row>
    <row r="339" spans="1:5" x14ac:dyDescent="0.25">
      <c r="A339">
        <v>3016119</v>
      </c>
      <c r="B339" t="s">
        <v>61</v>
      </c>
      <c r="C339" s="12" t="s">
        <v>2968</v>
      </c>
      <c r="D339" s="59" t="s">
        <v>2968</v>
      </c>
      <c r="E339">
        <v>101</v>
      </c>
    </row>
    <row r="340" spans="1:5" x14ac:dyDescent="0.25">
      <c r="A340">
        <v>3016125</v>
      </c>
      <c r="B340" t="s">
        <v>62</v>
      </c>
      <c r="C340" s="12" t="s">
        <v>2968</v>
      </c>
      <c r="D340" s="59" t="s">
        <v>2968</v>
      </c>
      <c r="E340">
        <v>68</v>
      </c>
    </row>
    <row r="341" spans="1:5" x14ac:dyDescent="0.25">
      <c r="A341">
        <v>3016129</v>
      </c>
      <c r="B341" t="s">
        <v>1467</v>
      </c>
      <c r="C341">
        <v>22</v>
      </c>
      <c r="D341" s="56">
        <v>7.6655052264808357E-2</v>
      </c>
      <c r="E341">
        <v>287</v>
      </c>
    </row>
    <row r="342" spans="1:5" x14ac:dyDescent="0.25">
      <c r="A342">
        <v>3016170</v>
      </c>
      <c r="B342" t="s">
        <v>1468</v>
      </c>
      <c r="C342">
        <v>12</v>
      </c>
      <c r="D342" s="56">
        <v>7.8947368421052627E-2</v>
      </c>
      <c r="E342">
        <v>152</v>
      </c>
    </row>
    <row r="343" spans="1:5" x14ac:dyDescent="0.25">
      <c r="A343">
        <v>3016225</v>
      </c>
      <c r="B343" t="s">
        <v>1469</v>
      </c>
      <c r="C343" s="12">
        <v>6</v>
      </c>
      <c r="D343" s="56">
        <v>4.4444444444444446E-2</v>
      </c>
      <c r="E343">
        <v>135</v>
      </c>
    </row>
    <row r="344" spans="1:5" x14ac:dyDescent="0.25">
      <c r="A344">
        <v>3016244</v>
      </c>
      <c r="B344" t="s">
        <v>1470</v>
      </c>
      <c r="C344" s="12">
        <v>22</v>
      </c>
      <c r="D344" s="56">
        <v>6.0773480662983423E-2</v>
      </c>
      <c r="E344">
        <v>362</v>
      </c>
    </row>
    <row r="345" spans="1:5" x14ac:dyDescent="0.25">
      <c r="A345">
        <v>3016249</v>
      </c>
      <c r="B345" t="s">
        <v>1471</v>
      </c>
      <c r="C345" s="12" t="s">
        <v>2968</v>
      </c>
      <c r="D345" s="59" t="s">
        <v>2968</v>
      </c>
      <c r="E345">
        <v>205</v>
      </c>
    </row>
    <row r="346" spans="1:5" x14ac:dyDescent="0.25">
      <c r="A346">
        <v>3016252</v>
      </c>
      <c r="B346" t="s">
        <v>1472</v>
      </c>
      <c r="C346" s="12" t="s">
        <v>2968</v>
      </c>
      <c r="D346" s="59" t="s">
        <v>2968</v>
      </c>
      <c r="E346">
        <v>282</v>
      </c>
    </row>
    <row r="347" spans="1:5" x14ac:dyDescent="0.25">
      <c r="A347">
        <v>3016257</v>
      </c>
      <c r="B347" t="s">
        <v>1473</v>
      </c>
      <c r="C347" s="12" t="s">
        <v>2968</v>
      </c>
      <c r="D347" s="59" t="s">
        <v>2968</v>
      </c>
      <c r="E347">
        <v>278</v>
      </c>
    </row>
    <row r="348" spans="1:5" x14ac:dyDescent="0.25">
      <c r="A348">
        <v>3016260</v>
      </c>
      <c r="B348" t="s">
        <v>63</v>
      </c>
      <c r="C348">
        <v>0</v>
      </c>
      <c r="D348" s="56">
        <v>0</v>
      </c>
      <c r="E348">
        <v>89</v>
      </c>
    </row>
    <row r="349" spans="1:5" x14ac:dyDescent="0.25">
      <c r="A349">
        <v>3016264</v>
      </c>
      <c r="B349" t="s">
        <v>1474</v>
      </c>
      <c r="C349" s="12">
        <v>37</v>
      </c>
      <c r="D349" s="56">
        <v>8.8729016786570747E-2</v>
      </c>
      <c r="E349">
        <v>417</v>
      </c>
    </row>
    <row r="350" spans="1:5" x14ac:dyDescent="0.25">
      <c r="A350">
        <v>3016269</v>
      </c>
      <c r="B350" t="s">
        <v>1475</v>
      </c>
      <c r="C350">
        <v>0</v>
      </c>
      <c r="D350" s="56">
        <v>0</v>
      </c>
      <c r="E350">
        <v>66</v>
      </c>
    </row>
    <row r="351" spans="1:5" x14ac:dyDescent="0.25">
      <c r="A351">
        <v>3016283</v>
      </c>
      <c r="B351" t="s">
        <v>1476</v>
      </c>
      <c r="C351" s="12">
        <v>0</v>
      </c>
      <c r="D351" s="56">
        <v>0</v>
      </c>
      <c r="E351">
        <v>126</v>
      </c>
    </row>
    <row r="352" spans="1:5" x14ac:dyDescent="0.25">
      <c r="A352">
        <v>3016414</v>
      </c>
      <c r="B352" t="s">
        <v>1477</v>
      </c>
      <c r="C352">
        <v>0</v>
      </c>
      <c r="D352" s="56">
        <v>0</v>
      </c>
      <c r="E352">
        <v>498</v>
      </c>
    </row>
    <row r="353" spans="1:5" x14ac:dyDescent="0.25">
      <c r="A353">
        <v>3016440</v>
      </c>
      <c r="B353" t="s">
        <v>64</v>
      </c>
      <c r="C353" s="12" t="s">
        <v>2968</v>
      </c>
      <c r="D353" s="59" t="s">
        <v>2968</v>
      </c>
      <c r="E353">
        <v>134</v>
      </c>
    </row>
    <row r="354" spans="1:5" x14ac:dyDescent="0.25">
      <c r="A354">
        <v>3016444</v>
      </c>
      <c r="B354" t="s">
        <v>1478</v>
      </c>
      <c r="C354">
        <v>0</v>
      </c>
      <c r="D354" s="56">
        <v>0</v>
      </c>
      <c r="E354">
        <v>162</v>
      </c>
    </row>
    <row r="355" spans="1:5" x14ac:dyDescent="0.25">
      <c r="A355">
        <v>3016447</v>
      </c>
      <c r="B355" t="s">
        <v>1479</v>
      </c>
      <c r="C355">
        <v>0</v>
      </c>
      <c r="D355" s="56">
        <v>0</v>
      </c>
      <c r="E355">
        <v>16</v>
      </c>
    </row>
    <row r="356" spans="1:5" x14ac:dyDescent="0.25">
      <c r="A356">
        <v>3016594</v>
      </c>
      <c r="B356" t="s">
        <v>1480</v>
      </c>
      <c r="C356" s="12">
        <v>0</v>
      </c>
      <c r="D356" s="56">
        <v>0</v>
      </c>
      <c r="E356">
        <v>173</v>
      </c>
    </row>
    <row r="357" spans="1:5" x14ac:dyDescent="0.25">
      <c r="A357">
        <v>3016705</v>
      </c>
      <c r="B357" t="s">
        <v>2318</v>
      </c>
      <c r="C357" s="12">
        <v>0</v>
      </c>
      <c r="D357" s="56">
        <v>0</v>
      </c>
      <c r="E357">
        <v>138</v>
      </c>
    </row>
    <row r="358" spans="1:5" x14ac:dyDescent="0.25">
      <c r="A358">
        <v>3030434</v>
      </c>
      <c r="B358" t="s">
        <v>1481</v>
      </c>
      <c r="C358">
        <v>0</v>
      </c>
      <c r="D358" s="56">
        <v>0</v>
      </c>
      <c r="E358">
        <v>107</v>
      </c>
    </row>
    <row r="359" spans="1:5" x14ac:dyDescent="0.25">
      <c r="A359">
        <v>3030438</v>
      </c>
      <c r="B359" t="s">
        <v>1482</v>
      </c>
      <c r="C359">
        <v>0</v>
      </c>
      <c r="D359" s="56">
        <v>0</v>
      </c>
      <c r="E359">
        <v>125</v>
      </c>
    </row>
    <row r="360" spans="1:5" x14ac:dyDescent="0.25">
      <c r="A360">
        <v>3030547</v>
      </c>
      <c r="B360" t="s">
        <v>1483</v>
      </c>
      <c r="C360">
        <v>9</v>
      </c>
      <c r="D360" s="56">
        <v>0.13043478260869565</v>
      </c>
      <c r="E360">
        <v>69</v>
      </c>
    </row>
    <row r="361" spans="1:5" x14ac:dyDescent="0.25">
      <c r="A361">
        <v>3030588</v>
      </c>
      <c r="B361" t="s">
        <v>1484</v>
      </c>
      <c r="C361">
        <v>0</v>
      </c>
      <c r="D361" s="56">
        <v>0</v>
      </c>
      <c r="E361">
        <v>12</v>
      </c>
    </row>
    <row r="362" spans="1:5" x14ac:dyDescent="0.25">
      <c r="A362">
        <v>3030621</v>
      </c>
      <c r="B362" t="s">
        <v>1485</v>
      </c>
      <c r="C362" s="12" t="s">
        <v>2968</v>
      </c>
      <c r="D362" s="59" t="s">
        <v>2968</v>
      </c>
      <c r="E362">
        <v>244</v>
      </c>
    </row>
    <row r="363" spans="1:5" x14ac:dyDescent="0.25">
      <c r="A363">
        <v>3030688</v>
      </c>
      <c r="B363" t="s">
        <v>1486</v>
      </c>
      <c r="C363" s="12">
        <v>14</v>
      </c>
      <c r="D363" s="56">
        <v>3.6649214659685861E-2</v>
      </c>
      <c r="E363">
        <v>382</v>
      </c>
    </row>
    <row r="364" spans="1:5" x14ac:dyDescent="0.25">
      <c r="A364">
        <v>3030708</v>
      </c>
      <c r="B364" t="s">
        <v>1487</v>
      </c>
      <c r="C364" s="12" t="s">
        <v>2968</v>
      </c>
      <c r="D364" s="59" t="s">
        <v>2968</v>
      </c>
      <c r="E364">
        <v>55</v>
      </c>
    </row>
    <row r="365" spans="1:5" x14ac:dyDescent="0.25">
      <c r="A365">
        <v>3030719</v>
      </c>
      <c r="B365" t="s">
        <v>1488</v>
      </c>
      <c r="C365">
        <v>0</v>
      </c>
      <c r="D365" s="56">
        <v>0</v>
      </c>
      <c r="E365">
        <v>77</v>
      </c>
    </row>
    <row r="366" spans="1:5" x14ac:dyDescent="0.25">
      <c r="A366">
        <v>3030815</v>
      </c>
      <c r="B366" t="s">
        <v>65</v>
      </c>
      <c r="C366">
        <v>0</v>
      </c>
      <c r="D366" s="56">
        <v>0</v>
      </c>
      <c r="E366">
        <v>59</v>
      </c>
    </row>
    <row r="367" spans="1:5" x14ac:dyDescent="0.25">
      <c r="A367">
        <v>3030832</v>
      </c>
      <c r="B367" t="s">
        <v>1489</v>
      </c>
      <c r="C367">
        <v>160</v>
      </c>
      <c r="D367" s="56">
        <v>0.32</v>
      </c>
      <c r="E367">
        <v>500</v>
      </c>
    </row>
    <row r="368" spans="1:5" x14ac:dyDescent="0.25">
      <c r="A368">
        <v>3030894</v>
      </c>
      <c r="B368" t="s">
        <v>1490</v>
      </c>
      <c r="C368" s="12" t="s">
        <v>2968</v>
      </c>
      <c r="D368" s="59" t="s">
        <v>2968</v>
      </c>
      <c r="E368">
        <v>142</v>
      </c>
    </row>
    <row r="369" spans="1:5" x14ac:dyDescent="0.25">
      <c r="A369">
        <v>3030898</v>
      </c>
      <c r="B369" t="s">
        <v>1491</v>
      </c>
      <c r="C369">
        <v>0</v>
      </c>
      <c r="D369" s="56">
        <v>0</v>
      </c>
      <c r="E369">
        <v>91</v>
      </c>
    </row>
    <row r="370" spans="1:5" x14ac:dyDescent="0.25">
      <c r="A370">
        <v>3030900</v>
      </c>
      <c r="B370" t="s">
        <v>1492</v>
      </c>
      <c r="C370">
        <v>6</v>
      </c>
      <c r="D370" s="56">
        <v>8.4507042253521125E-2</v>
      </c>
      <c r="E370">
        <v>71</v>
      </c>
    </row>
    <row r="371" spans="1:5" x14ac:dyDescent="0.25">
      <c r="A371">
        <v>3032018</v>
      </c>
      <c r="B371" t="s">
        <v>1493</v>
      </c>
      <c r="C371">
        <v>0</v>
      </c>
      <c r="D371" s="56">
        <v>0</v>
      </c>
      <c r="E371">
        <v>263</v>
      </c>
    </row>
    <row r="372" spans="1:5" x14ac:dyDescent="0.25">
      <c r="A372">
        <v>3032109</v>
      </c>
      <c r="B372" t="s">
        <v>1494</v>
      </c>
      <c r="C372">
        <v>12</v>
      </c>
      <c r="D372" s="56">
        <v>6.0606060606060608E-2</v>
      </c>
      <c r="E372">
        <v>198</v>
      </c>
    </row>
    <row r="373" spans="1:5" x14ac:dyDescent="0.25">
      <c r="A373">
        <v>3032185</v>
      </c>
      <c r="B373" t="s">
        <v>1495</v>
      </c>
      <c r="C373" s="12">
        <v>6</v>
      </c>
      <c r="D373" s="56">
        <v>5.6603773584905662E-2</v>
      </c>
      <c r="E373">
        <v>106</v>
      </c>
    </row>
    <row r="374" spans="1:5" x14ac:dyDescent="0.25">
      <c r="A374">
        <v>3032197</v>
      </c>
      <c r="B374" t="s">
        <v>1496</v>
      </c>
      <c r="C374">
        <v>0</v>
      </c>
      <c r="D374" s="56">
        <v>0</v>
      </c>
      <c r="E374">
        <v>74</v>
      </c>
    </row>
    <row r="375" spans="1:5" x14ac:dyDescent="0.25">
      <c r="A375">
        <v>3032202</v>
      </c>
      <c r="B375" t="s">
        <v>1497</v>
      </c>
      <c r="C375" s="12">
        <v>0</v>
      </c>
      <c r="D375" s="56">
        <v>0</v>
      </c>
      <c r="E375">
        <v>101</v>
      </c>
    </row>
    <row r="376" spans="1:5" x14ac:dyDescent="0.25">
      <c r="A376">
        <v>3032205</v>
      </c>
      <c r="B376" t="s">
        <v>1498</v>
      </c>
      <c r="C376" s="12">
        <v>0</v>
      </c>
      <c r="D376" s="56">
        <v>0</v>
      </c>
      <c r="E376">
        <v>77</v>
      </c>
    </row>
    <row r="377" spans="1:5" x14ac:dyDescent="0.25">
      <c r="A377">
        <v>3032218</v>
      </c>
      <c r="B377" t="s">
        <v>1499</v>
      </c>
      <c r="C377" s="12" t="s">
        <v>2968</v>
      </c>
      <c r="D377" s="59" t="s">
        <v>2968</v>
      </c>
      <c r="E377">
        <v>108</v>
      </c>
    </row>
    <row r="378" spans="1:5" x14ac:dyDescent="0.25">
      <c r="A378">
        <v>3032231</v>
      </c>
      <c r="B378" t="s">
        <v>1500</v>
      </c>
      <c r="C378">
        <v>5</v>
      </c>
      <c r="D378" s="56">
        <v>3.3333333333333333E-2</v>
      </c>
      <c r="E378">
        <v>150</v>
      </c>
    </row>
    <row r="379" spans="1:5" x14ac:dyDescent="0.25">
      <c r="A379">
        <v>3032246</v>
      </c>
      <c r="B379" t="s">
        <v>1501</v>
      </c>
      <c r="C379" s="12" t="s">
        <v>2968</v>
      </c>
      <c r="D379" s="59" t="s">
        <v>2968</v>
      </c>
      <c r="E379">
        <v>107</v>
      </c>
    </row>
    <row r="380" spans="1:5" x14ac:dyDescent="0.25">
      <c r="A380">
        <v>3032257</v>
      </c>
      <c r="B380" t="s">
        <v>1502</v>
      </c>
      <c r="C380">
        <v>0</v>
      </c>
      <c r="D380" s="56">
        <v>0</v>
      </c>
      <c r="E380">
        <v>186</v>
      </c>
    </row>
    <row r="381" spans="1:5" x14ac:dyDescent="0.25">
      <c r="A381">
        <v>3032268</v>
      </c>
      <c r="B381" t="s">
        <v>1503</v>
      </c>
      <c r="C381">
        <v>0</v>
      </c>
      <c r="D381" s="56">
        <v>0</v>
      </c>
      <c r="E381">
        <v>145</v>
      </c>
    </row>
    <row r="382" spans="1:5" x14ac:dyDescent="0.25">
      <c r="A382">
        <v>3032271</v>
      </c>
      <c r="B382" t="s">
        <v>1504</v>
      </c>
      <c r="C382" s="12">
        <v>0</v>
      </c>
      <c r="D382" s="56">
        <v>0</v>
      </c>
      <c r="E382">
        <v>131</v>
      </c>
    </row>
    <row r="383" spans="1:5" x14ac:dyDescent="0.25">
      <c r="A383">
        <v>3032273</v>
      </c>
      <c r="B383" t="s">
        <v>1505</v>
      </c>
      <c r="C383">
        <v>21</v>
      </c>
      <c r="D383" s="56">
        <v>0.11864406779661017</v>
      </c>
      <c r="E383">
        <v>177</v>
      </c>
    </row>
    <row r="384" spans="1:5" x14ac:dyDescent="0.25">
      <c r="A384">
        <v>3032274</v>
      </c>
      <c r="B384" t="s">
        <v>1506</v>
      </c>
      <c r="C384" s="12">
        <v>0</v>
      </c>
      <c r="D384" s="56">
        <v>0</v>
      </c>
      <c r="E384">
        <v>225</v>
      </c>
    </row>
    <row r="385" spans="1:5" x14ac:dyDescent="0.25">
      <c r="A385">
        <v>3032275</v>
      </c>
      <c r="B385" t="s">
        <v>1507</v>
      </c>
      <c r="C385">
        <v>12</v>
      </c>
      <c r="D385" s="56">
        <v>7.4999999999999997E-2</v>
      </c>
      <c r="E385">
        <v>160</v>
      </c>
    </row>
    <row r="386" spans="1:5" x14ac:dyDescent="0.25">
      <c r="A386">
        <v>3032281</v>
      </c>
      <c r="B386" t="s">
        <v>1508</v>
      </c>
      <c r="C386">
        <v>0</v>
      </c>
      <c r="D386" s="56">
        <v>0</v>
      </c>
      <c r="E386">
        <v>208</v>
      </c>
    </row>
    <row r="387" spans="1:5" x14ac:dyDescent="0.25">
      <c r="A387">
        <v>3032285</v>
      </c>
      <c r="B387" t="s">
        <v>66</v>
      </c>
      <c r="C387" s="12" t="s">
        <v>2968</v>
      </c>
      <c r="D387" s="59" t="s">
        <v>2968</v>
      </c>
      <c r="E387">
        <v>155</v>
      </c>
    </row>
    <row r="388" spans="1:5" x14ac:dyDescent="0.25">
      <c r="A388">
        <v>3032297</v>
      </c>
      <c r="B388" t="s">
        <v>1509</v>
      </c>
      <c r="C388">
        <v>44</v>
      </c>
      <c r="D388" s="56">
        <v>0.25882352941176473</v>
      </c>
      <c r="E388">
        <v>170</v>
      </c>
    </row>
    <row r="389" spans="1:5" x14ac:dyDescent="0.25">
      <c r="A389">
        <v>3033303</v>
      </c>
      <c r="B389" t="s">
        <v>1510</v>
      </c>
      <c r="C389" s="12" t="s">
        <v>2968</v>
      </c>
      <c r="D389" s="59" t="s">
        <v>2968</v>
      </c>
      <c r="E389">
        <v>206</v>
      </c>
    </row>
    <row r="390" spans="1:5" x14ac:dyDescent="0.25">
      <c r="A390">
        <v>3033313</v>
      </c>
      <c r="B390" t="s">
        <v>1511</v>
      </c>
      <c r="C390">
        <v>45</v>
      </c>
      <c r="D390" s="56">
        <v>7.2115384615384609E-2</v>
      </c>
      <c r="E390">
        <v>624</v>
      </c>
    </row>
    <row r="391" spans="1:5" x14ac:dyDescent="0.25">
      <c r="A391">
        <v>3033317</v>
      </c>
      <c r="B391" t="s">
        <v>1512</v>
      </c>
      <c r="C391" s="12">
        <v>0</v>
      </c>
      <c r="D391" s="56">
        <v>0</v>
      </c>
      <c r="E391">
        <v>146</v>
      </c>
    </row>
    <row r="392" spans="1:5" x14ac:dyDescent="0.25">
      <c r="A392">
        <v>3033320</v>
      </c>
      <c r="B392" t="s">
        <v>1513</v>
      </c>
      <c r="C392" s="12">
        <v>8</v>
      </c>
      <c r="D392" s="56">
        <v>3.3057851239669422E-2</v>
      </c>
      <c r="E392">
        <v>242</v>
      </c>
    </row>
    <row r="393" spans="1:5" x14ac:dyDescent="0.25">
      <c r="A393">
        <v>3033326</v>
      </c>
      <c r="B393" t="s">
        <v>1514</v>
      </c>
      <c r="C393">
        <v>12</v>
      </c>
      <c r="D393" s="56">
        <v>5.7416267942583733E-2</v>
      </c>
      <c r="E393">
        <v>209</v>
      </c>
    </row>
    <row r="394" spans="1:5" x14ac:dyDescent="0.25">
      <c r="A394">
        <v>3033709</v>
      </c>
      <c r="B394" t="s">
        <v>1515</v>
      </c>
      <c r="C394" s="12">
        <v>27</v>
      </c>
      <c r="D394" s="56">
        <v>0.16265060240963855</v>
      </c>
      <c r="E394">
        <v>166</v>
      </c>
    </row>
    <row r="395" spans="1:5" x14ac:dyDescent="0.25">
      <c r="A395">
        <v>3036026</v>
      </c>
      <c r="B395" t="s">
        <v>1516</v>
      </c>
      <c r="C395">
        <v>11</v>
      </c>
      <c r="D395" s="56">
        <v>2.0332717190388171E-2</v>
      </c>
      <c r="E395">
        <v>541</v>
      </c>
    </row>
    <row r="396" spans="1:5" x14ac:dyDescent="0.25">
      <c r="A396">
        <v>3036039</v>
      </c>
      <c r="B396" t="s">
        <v>1517</v>
      </c>
      <c r="C396">
        <v>32</v>
      </c>
      <c r="D396" s="56">
        <v>0.11678832116788321</v>
      </c>
      <c r="E396">
        <v>274</v>
      </c>
    </row>
    <row r="397" spans="1:5" x14ac:dyDescent="0.25">
      <c r="A397">
        <v>3036046</v>
      </c>
      <c r="B397" t="s">
        <v>67</v>
      </c>
      <c r="C397">
        <v>29</v>
      </c>
      <c r="D397" s="56">
        <v>8.4795321637426896E-2</v>
      </c>
      <c r="E397">
        <v>342</v>
      </c>
    </row>
    <row r="398" spans="1:5" x14ac:dyDescent="0.25">
      <c r="A398">
        <v>3036050</v>
      </c>
      <c r="B398" t="s">
        <v>1518</v>
      </c>
      <c r="C398">
        <v>87</v>
      </c>
      <c r="D398" s="56">
        <v>0.25217391304347825</v>
      </c>
      <c r="E398">
        <v>345</v>
      </c>
    </row>
    <row r="399" spans="1:5" x14ac:dyDescent="0.25">
      <c r="A399">
        <v>3036100</v>
      </c>
      <c r="B399" t="s">
        <v>1519</v>
      </c>
      <c r="C399">
        <v>84</v>
      </c>
      <c r="D399" s="56">
        <v>0.32183908045977011</v>
      </c>
      <c r="E399">
        <v>261</v>
      </c>
    </row>
    <row r="400" spans="1:5" x14ac:dyDescent="0.25">
      <c r="A400">
        <v>3036103</v>
      </c>
      <c r="B400" t="s">
        <v>1520</v>
      </c>
      <c r="C400">
        <v>0</v>
      </c>
      <c r="D400" s="56">
        <v>0</v>
      </c>
      <c r="E400">
        <v>263</v>
      </c>
    </row>
    <row r="401" spans="1:5" x14ac:dyDescent="0.25">
      <c r="A401">
        <v>3036131</v>
      </c>
      <c r="B401" t="s">
        <v>1521</v>
      </c>
      <c r="C401">
        <v>0</v>
      </c>
      <c r="D401" s="56">
        <v>0</v>
      </c>
      <c r="E401">
        <v>83</v>
      </c>
    </row>
    <row r="402" spans="1:5" x14ac:dyDescent="0.25">
      <c r="A402">
        <v>3036139</v>
      </c>
      <c r="B402" t="s">
        <v>1522</v>
      </c>
      <c r="C402">
        <v>5</v>
      </c>
      <c r="D402" s="56">
        <v>2.9069767441860465E-2</v>
      </c>
      <c r="E402">
        <v>172</v>
      </c>
    </row>
    <row r="403" spans="1:5" x14ac:dyDescent="0.25">
      <c r="A403">
        <v>3036147</v>
      </c>
      <c r="B403" t="s">
        <v>1523</v>
      </c>
      <c r="C403">
        <v>24</v>
      </c>
      <c r="D403" s="56">
        <v>9.3023255813953487E-2</v>
      </c>
      <c r="E403">
        <v>258</v>
      </c>
    </row>
    <row r="404" spans="1:5" x14ac:dyDescent="0.25">
      <c r="A404">
        <v>3036154</v>
      </c>
      <c r="B404" t="s">
        <v>1524</v>
      </c>
      <c r="C404">
        <v>0</v>
      </c>
      <c r="D404" s="56">
        <v>0</v>
      </c>
      <c r="E404">
        <v>154</v>
      </c>
    </row>
    <row r="405" spans="1:5" x14ac:dyDescent="0.25">
      <c r="A405">
        <v>3036243</v>
      </c>
      <c r="B405" t="s">
        <v>1525</v>
      </c>
      <c r="C405" s="12">
        <v>11</v>
      </c>
      <c r="D405" s="56">
        <v>3.5256410256410256E-2</v>
      </c>
      <c r="E405">
        <v>312</v>
      </c>
    </row>
    <row r="406" spans="1:5" x14ac:dyDescent="0.25">
      <c r="A406">
        <v>3036268</v>
      </c>
      <c r="B406" t="s">
        <v>1526</v>
      </c>
      <c r="C406" s="12" t="s">
        <v>2968</v>
      </c>
      <c r="D406" s="59" t="s">
        <v>2968</v>
      </c>
      <c r="E406">
        <v>44</v>
      </c>
    </row>
    <row r="407" spans="1:5" x14ac:dyDescent="0.25">
      <c r="A407">
        <v>3036292</v>
      </c>
      <c r="B407" t="s">
        <v>1527</v>
      </c>
      <c r="C407" s="12">
        <v>0</v>
      </c>
      <c r="D407" s="56">
        <v>0</v>
      </c>
      <c r="E407">
        <v>171</v>
      </c>
    </row>
    <row r="408" spans="1:5" x14ac:dyDescent="0.25">
      <c r="A408">
        <v>3036559</v>
      </c>
      <c r="B408" t="s">
        <v>1528</v>
      </c>
      <c r="C408">
        <v>28</v>
      </c>
      <c r="D408" s="56">
        <v>6.25E-2</v>
      </c>
      <c r="E408">
        <v>448</v>
      </c>
    </row>
    <row r="409" spans="1:5" x14ac:dyDescent="0.25">
      <c r="A409">
        <v>3036562</v>
      </c>
      <c r="B409" t="s">
        <v>1529</v>
      </c>
      <c r="C409">
        <v>141</v>
      </c>
      <c r="D409" s="56">
        <v>0.24823943661971831</v>
      </c>
      <c r="E409">
        <v>568</v>
      </c>
    </row>
    <row r="410" spans="1:5" x14ac:dyDescent="0.25">
      <c r="A410">
        <v>3036563</v>
      </c>
      <c r="B410" t="s">
        <v>1530</v>
      </c>
      <c r="C410">
        <v>36</v>
      </c>
      <c r="D410" s="56">
        <v>0.27480916030534353</v>
      </c>
      <c r="E410">
        <v>131</v>
      </c>
    </row>
    <row r="411" spans="1:5" x14ac:dyDescent="0.25">
      <c r="A411">
        <v>3036575</v>
      </c>
      <c r="B411" t="s">
        <v>1531</v>
      </c>
      <c r="C411" s="12" t="s">
        <v>2968</v>
      </c>
      <c r="D411" s="59" t="s">
        <v>2968</v>
      </c>
      <c r="E411">
        <v>169</v>
      </c>
    </row>
    <row r="412" spans="1:5" x14ac:dyDescent="0.25">
      <c r="A412">
        <v>3036666</v>
      </c>
      <c r="B412" t="s">
        <v>1532</v>
      </c>
      <c r="C412">
        <v>126</v>
      </c>
      <c r="D412" s="56">
        <v>0.2964705882352941</v>
      </c>
      <c r="E412">
        <v>425</v>
      </c>
    </row>
    <row r="413" spans="1:5" x14ac:dyDescent="0.25">
      <c r="A413">
        <v>3036679</v>
      </c>
      <c r="B413" t="s">
        <v>1533</v>
      </c>
      <c r="C413">
        <v>118</v>
      </c>
      <c r="D413" s="56">
        <v>0.30490956072351422</v>
      </c>
      <c r="E413">
        <v>387</v>
      </c>
    </row>
    <row r="414" spans="1:5" x14ac:dyDescent="0.25">
      <c r="A414">
        <v>3036683</v>
      </c>
      <c r="B414" t="s">
        <v>1534</v>
      </c>
      <c r="C414" s="12" t="s">
        <v>2968</v>
      </c>
      <c r="D414" s="59" t="s">
        <v>2968</v>
      </c>
      <c r="E414">
        <v>26</v>
      </c>
    </row>
    <row r="415" spans="1:5" x14ac:dyDescent="0.25">
      <c r="A415">
        <v>3036704</v>
      </c>
      <c r="B415" t="s">
        <v>2319</v>
      </c>
      <c r="C415">
        <v>0</v>
      </c>
      <c r="D415" s="56">
        <v>0</v>
      </c>
      <c r="E415">
        <v>227</v>
      </c>
    </row>
    <row r="416" spans="1:5" x14ac:dyDescent="0.25">
      <c r="A416">
        <v>3046653</v>
      </c>
      <c r="B416" t="s">
        <v>1535</v>
      </c>
      <c r="C416" s="12">
        <v>0</v>
      </c>
      <c r="D416" s="56">
        <v>0</v>
      </c>
      <c r="E416">
        <v>100</v>
      </c>
    </row>
    <row r="417" spans="1:5" x14ac:dyDescent="0.25">
      <c r="A417">
        <v>3046678</v>
      </c>
      <c r="B417" t="s">
        <v>1536</v>
      </c>
      <c r="C417">
        <v>0</v>
      </c>
      <c r="D417" s="56">
        <v>0</v>
      </c>
      <c r="E417">
        <v>79</v>
      </c>
    </row>
    <row r="418" spans="1:5" x14ac:dyDescent="0.25">
      <c r="A418">
        <v>3046684</v>
      </c>
      <c r="B418" t="s">
        <v>1537</v>
      </c>
      <c r="C418">
        <v>0</v>
      </c>
      <c r="D418" s="56">
        <v>0</v>
      </c>
      <c r="E418">
        <v>99</v>
      </c>
    </row>
    <row r="419" spans="1:5" x14ac:dyDescent="0.25">
      <c r="A419">
        <v>3046685</v>
      </c>
      <c r="B419" t="s">
        <v>1538</v>
      </c>
      <c r="C419" s="12" t="s">
        <v>2968</v>
      </c>
      <c r="D419" s="59" t="s">
        <v>2968</v>
      </c>
      <c r="E419">
        <v>213</v>
      </c>
    </row>
    <row r="420" spans="1:5" x14ac:dyDescent="0.25">
      <c r="A420">
        <v>3046691</v>
      </c>
      <c r="B420" t="s">
        <v>1539</v>
      </c>
      <c r="C420">
        <v>5</v>
      </c>
      <c r="D420" s="56">
        <v>3.90625E-2</v>
      </c>
      <c r="E420">
        <v>128</v>
      </c>
    </row>
    <row r="421" spans="1:5" x14ac:dyDescent="0.25">
      <c r="A421">
        <v>3050519</v>
      </c>
      <c r="B421" t="s">
        <v>1540</v>
      </c>
      <c r="C421" s="12" t="s">
        <v>2968</v>
      </c>
      <c r="D421" s="59" t="s">
        <v>2968</v>
      </c>
      <c r="E421">
        <v>27</v>
      </c>
    </row>
    <row r="422" spans="1:5" x14ac:dyDescent="0.25">
      <c r="A422">
        <v>3050791</v>
      </c>
      <c r="B422" t="s">
        <v>1541</v>
      </c>
      <c r="C422">
        <v>64</v>
      </c>
      <c r="D422" s="56">
        <v>0.23880597014925373</v>
      </c>
      <c r="E422">
        <v>268</v>
      </c>
    </row>
    <row r="423" spans="1:5" x14ac:dyDescent="0.25">
      <c r="A423">
        <v>3050841</v>
      </c>
      <c r="B423" t="s">
        <v>2116</v>
      </c>
      <c r="C423">
        <v>8</v>
      </c>
      <c r="D423" s="56">
        <v>5.7142857142857141E-2</v>
      </c>
      <c r="E423">
        <v>140</v>
      </c>
    </row>
    <row r="424" spans="1:5" x14ac:dyDescent="0.25">
      <c r="A424">
        <v>3050859</v>
      </c>
      <c r="B424" t="s">
        <v>1542</v>
      </c>
      <c r="C424" s="12">
        <v>8</v>
      </c>
      <c r="D424" s="56">
        <v>5.3333333333333337E-2</v>
      </c>
      <c r="E424">
        <v>150</v>
      </c>
    </row>
    <row r="425" spans="1:5" x14ac:dyDescent="0.25">
      <c r="A425">
        <v>3050866</v>
      </c>
      <c r="B425" t="s">
        <v>1543</v>
      </c>
      <c r="C425" s="12">
        <v>21</v>
      </c>
      <c r="D425" s="56">
        <v>5.7851239669421489E-2</v>
      </c>
      <c r="E425">
        <v>363</v>
      </c>
    </row>
    <row r="426" spans="1:5" x14ac:dyDescent="0.25">
      <c r="A426">
        <v>3050899</v>
      </c>
      <c r="B426" t="s">
        <v>2117</v>
      </c>
      <c r="C426" s="12" t="s">
        <v>2968</v>
      </c>
      <c r="D426" s="59" t="s">
        <v>2968</v>
      </c>
      <c r="E426">
        <v>108</v>
      </c>
    </row>
    <row r="427" spans="1:5" x14ac:dyDescent="0.25">
      <c r="A427">
        <v>3052071</v>
      </c>
      <c r="B427" t="s">
        <v>1544</v>
      </c>
      <c r="C427">
        <v>0</v>
      </c>
      <c r="D427" s="56">
        <v>0</v>
      </c>
      <c r="E427">
        <v>77</v>
      </c>
    </row>
    <row r="428" spans="1:5" x14ac:dyDescent="0.25">
      <c r="A428">
        <v>3053333</v>
      </c>
      <c r="B428" t="s">
        <v>68</v>
      </c>
      <c r="C428" s="12">
        <v>0</v>
      </c>
      <c r="D428" s="56">
        <v>0</v>
      </c>
      <c r="E428">
        <v>200</v>
      </c>
    </row>
    <row r="429" spans="1:5" x14ac:dyDescent="0.25">
      <c r="A429">
        <v>3056231</v>
      </c>
      <c r="B429" t="s">
        <v>69</v>
      </c>
      <c r="C429">
        <v>23</v>
      </c>
      <c r="D429" s="56">
        <v>9.3117408906882596E-2</v>
      </c>
      <c r="E429">
        <v>247</v>
      </c>
    </row>
    <row r="430" spans="1:5" x14ac:dyDescent="0.25">
      <c r="A430">
        <v>3056248</v>
      </c>
      <c r="B430" t="s">
        <v>70</v>
      </c>
      <c r="C430">
        <v>54</v>
      </c>
      <c r="D430" s="56">
        <v>0.21428571428571427</v>
      </c>
      <c r="E430">
        <v>252</v>
      </c>
    </row>
    <row r="431" spans="1:5" x14ac:dyDescent="0.25">
      <c r="A431">
        <v>3056708</v>
      </c>
      <c r="B431" t="s">
        <v>1545</v>
      </c>
      <c r="C431" s="12" t="s">
        <v>2968</v>
      </c>
      <c r="D431" s="59" t="s">
        <v>2968</v>
      </c>
      <c r="E431">
        <v>123</v>
      </c>
    </row>
    <row r="432" spans="1:5" x14ac:dyDescent="0.25">
      <c r="A432">
        <v>3066544</v>
      </c>
      <c r="B432" t="s">
        <v>1546</v>
      </c>
      <c r="C432" s="12" t="s">
        <v>2968</v>
      </c>
      <c r="D432" s="59" t="s">
        <v>2968</v>
      </c>
      <c r="E432">
        <v>409</v>
      </c>
    </row>
    <row r="433" spans="1:5" x14ac:dyDescent="0.25">
      <c r="A433">
        <v>3066551</v>
      </c>
      <c r="B433" t="s">
        <v>1547</v>
      </c>
      <c r="C433" s="12">
        <v>26</v>
      </c>
      <c r="D433" s="56">
        <v>8.1504702194357362E-2</v>
      </c>
      <c r="E433">
        <v>319</v>
      </c>
    </row>
    <row r="434" spans="1:5" x14ac:dyDescent="0.25">
      <c r="A434">
        <v>3066561</v>
      </c>
      <c r="B434" t="s">
        <v>1548</v>
      </c>
      <c r="C434" s="12" t="s">
        <v>2968</v>
      </c>
      <c r="D434" s="59" t="s">
        <v>2968</v>
      </c>
      <c r="E434">
        <v>220</v>
      </c>
    </row>
    <row r="435" spans="1:5" x14ac:dyDescent="0.25">
      <c r="A435">
        <v>3066568</v>
      </c>
      <c r="B435" t="s">
        <v>1549</v>
      </c>
      <c r="C435">
        <v>12</v>
      </c>
      <c r="D435" s="56">
        <v>5.3811659192825115E-2</v>
      </c>
      <c r="E435">
        <v>223</v>
      </c>
    </row>
    <row r="436" spans="1:5" x14ac:dyDescent="0.25">
      <c r="A436">
        <v>3066613</v>
      </c>
      <c r="B436" t="s">
        <v>1550</v>
      </c>
      <c r="C436" s="12" t="s">
        <v>2968</v>
      </c>
      <c r="D436" s="59" t="s">
        <v>2968</v>
      </c>
      <c r="E436">
        <v>210</v>
      </c>
    </row>
    <row r="437" spans="1:5" x14ac:dyDescent="0.25">
      <c r="A437">
        <v>3066652</v>
      </c>
      <c r="B437" t="s">
        <v>1551</v>
      </c>
      <c r="C437" s="12">
        <v>10</v>
      </c>
      <c r="D437" s="56">
        <v>6.5789473684210523E-2</v>
      </c>
      <c r="E437">
        <v>152</v>
      </c>
    </row>
    <row r="438" spans="1:5" x14ac:dyDescent="0.25">
      <c r="A438">
        <v>4010512</v>
      </c>
      <c r="B438" t="s">
        <v>1552</v>
      </c>
      <c r="C438">
        <v>0</v>
      </c>
      <c r="D438" s="56">
        <v>0</v>
      </c>
      <c r="E438">
        <v>158</v>
      </c>
    </row>
    <row r="439" spans="1:5" x14ac:dyDescent="0.25">
      <c r="A439">
        <v>4010720</v>
      </c>
      <c r="B439" t="s">
        <v>1553</v>
      </c>
      <c r="C439" s="12">
        <v>0</v>
      </c>
      <c r="D439" s="56">
        <v>0</v>
      </c>
      <c r="E439">
        <v>196</v>
      </c>
    </row>
    <row r="440" spans="1:5" x14ac:dyDescent="0.25">
      <c r="A440">
        <v>4010743</v>
      </c>
      <c r="B440" t="s">
        <v>1554</v>
      </c>
      <c r="C440" s="12">
        <v>27</v>
      </c>
      <c r="D440" s="56">
        <v>0.13917525773195877</v>
      </c>
      <c r="E440">
        <v>194</v>
      </c>
    </row>
    <row r="441" spans="1:5" x14ac:dyDescent="0.25">
      <c r="A441">
        <v>4010762</v>
      </c>
      <c r="B441" t="s">
        <v>1555</v>
      </c>
      <c r="C441" s="12">
        <v>9</v>
      </c>
      <c r="D441" s="56">
        <v>4.5454545454545456E-2</v>
      </c>
      <c r="E441">
        <v>198</v>
      </c>
    </row>
    <row r="442" spans="1:5" x14ac:dyDescent="0.25">
      <c r="A442">
        <v>4010788</v>
      </c>
      <c r="B442" t="s">
        <v>71</v>
      </c>
      <c r="C442">
        <v>23</v>
      </c>
      <c r="D442" s="56">
        <v>0.10599078341013825</v>
      </c>
      <c r="E442">
        <v>217</v>
      </c>
    </row>
    <row r="443" spans="1:5" x14ac:dyDescent="0.25">
      <c r="A443">
        <v>4010807</v>
      </c>
      <c r="B443" t="s">
        <v>72</v>
      </c>
      <c r="C443">
        <v>51</v>
      </c>
      <c r="D443" s="56">
        <v>0.23943661971830985</v>
      </c>
      <c r="E443">
        <v>213</v>
      </c>
    </row>
    <row r="444" spans="1:5" x14ac:dyDescent="0.25">
      <c r="A444">
        <v>4010882</v>
      </c>
      <c r="B444" t="s">
        <v>1556</v>
      </c>
      <c r="C444">
        <v>26</v>
      </c>
      <c r="D444" s="56">
        <v>0.10236220472440945</v>
      </c>
      <c r="E444">
        <v>254</v>
      </c>
    </row>
    <row r="445" spans="1:5" x14ac:dyDescent="0.25">
      <c r="A445">
        <v>4010885</v>
      </c>
      <c r="B445" t="s">
        <v>1557</v>
      </c>
      <c r="C445">
        <v>15</v>
      </c>
      <c r="D445" s="56">
        <v>6.5789473684210523E-2</v>
      </c>
      <c r="E445">
        <v>228</v>
      </c>
    </row>
    <row r="446" spans="1:5" x14ac:dyDescent="0.25">
      <c r="A446">
        <v>4011265</v>
      </c>
      <c r="B446" t="s">
        <v>1558</v>
      </c>
      <c r="C446">
        <v>0</v>
      </c>
      <c r="D446" s="56">
        <v>0</v>
      </c>
      <c r="E446">
        <v>116</v>
      </c>
    </row>
    <row r="447" spans="1:5" x14ac:dyDescent="0.25">
      <c r="A447">
        <v>4011300</v>
      </c>
      <c r="B447" t="s">
        <v>1559</v>
      </c>
      <c r="C447">
        <v>0</v>
      </c>
      <c r="D447" s="56">
        <v>0</v>
      </c>
      <c r="E447">
        <v>78</v>
      </c>
    </row>
    <row r="448" spans="1:5" x14ac:dyDescent="0.25">
      <c r="A448">
        <v>4011310</v>
      </c>
      <c r="B448" t="s">
        <v>1560</v>
      </c>
      <c r="C448">
        <v>0</v>
      </c>
      <c r="D448" s="56">
        <v>0</v>
      </c>
      <c r="E448">
        <v>87</v>
      </c>
    </row>
    <row r="449" spans="1:5" x14ac:dyDescent="0.25">
      <c r="A449">
        <v>4011345</v>
      </c>
      <c r="B449" t="s">
        <v>73</v>
      </c>
      <c r="C449">
        <v>39</v>
      </c>
      <c r="D449" s="56">
        <v>9.8484848484848481E-2</v>
      </c>
      <c r="E449">
        <v>396</v>
      </c>
    </row>
    <row r="450" spans="1:5" x14ac:dyDescent="0.25">
      <c r="A450">
        <v>4011373</v>
      </c>
      <c r="B450" t="s">
        <v>1561</v>
      </c>
      <c r="C450">
        <v>7</v>
      </c>
      <c r="D450" s="56">
        <v>0.125</v>
      </c>
      <c r="E450">
        <v>56</v>
      </c>
    </row>
    <row r="451" spans="1:5" x14ac:dyDescent="0.25">
      <c r="A451">
        <v>4011462</v>
      </c>
      <c r="B451" t="s">
        <v>1562</v>
      </c>
      <c r="C451">
        <v>9</v>
      </c>
      <c r="D451" s="56">
        <v>2.7439024390243903E-2</v>
      </c>
      <c r="E451">
        <v>328</v>
      </c>
    </row>
    <row r="452" spans="1:5" x14ac:dyDescent="0.25">
      <c r="A452">
        <v>4011488</v>
      </c>
      <c r="B452" t="s">
        <v>1563</v>
      </c>
      <c r="C452">
        <v>0</v>
      </c>
      <c r="D452" s="56">
        <v>0</v>
      </c>
      <c r="E452">
        <v>105</v>
      </c>
    </row>
    <row r="453" spans="1:5" x14ac:dyDescent="0.25">
      <c r="A453">
        <v>4011507</v>
      </c>
      <c r="B453" t="s">
        <v>1564</v>
      </c>
      <c r="C453">
        <v>0</v>
      </c>
      <c r="D453" s="56">
        <v>0</v>
      </c>
      <c r="E453">
        <v>219</v>
      </c>
    </row>
    <row r="454" spans="1:5" x14ac:dyDescent="0.25">
      <c r="A454">
        <v>4011566</v>
      </c>
      <c r="B454" t="s">
        <v>1565</v>
      </c>
      <c r="C454">
        <v>0</v>
      </c>
      <c r="D454" s="56">
        <v>0</v>
      </c>
      <c r="E454">
        <v>157</v>
      </c>
    </row>
    <row r="455" spans="1:5" x14ac:dyDescent="0.25">
      <c r="A455">
        <v>4011567</v>
      </c>
      <c r="B455" t="s">
        <v>74</v>
      </c>
      <c r="C455" s="12">
        <v>15</v>
      </c>
      <c r="D455" s="56">
        <v>6.3829787234042548E-2</v>
      </c>
      <c r="E455">
        <v>235</v>
      </c>
    </row>
    <row r="456" spans="1:5" x14ac:dyDescent="0.25">
      <c r="A456">
        <v>4011578</v>
      </c>
      <c r="B456" t="s">
        <v>1566</v>
      </c>
      <c r="C456" s="12">
        <v>0</v>
      </c>
      <c r="D456" s="56">
        <v>0</v>
      </c>
      <c r="E456">
        <v>75</v>
      </c>
    </row>
    <row r="457" spans="1:5" x14ac:dyDescent="0.25">
      <c r="A457">
        <v>4011584</v>
      </c>
      <c r="B457" t="s">
        <v>1567</v>
      </c>
      <c r="C457" s="12" t="s">
        <v>2968</v>
      </c>
      <c r="D457" s="59" t="s">
        <v>2968</v>
      </c>
      <c r="E457">
        <v>90</v>
      </c>
    </row>
    <row r="458" spans="1:5" x14ac:dyDescent="0.25">
      <c r="A458">
        <v>4011587</v>
      </c>
      <c r="B458" t="s">
        <v>75</v>
      </c>
      <c r="C458" s="12">
        <v>105</v>
      </c>
      <c r="D458" s="56">
        <v>0.12237762237762238</v>
      </c>
      <c r="E458">
        <v>858</v>
      </c>
    </row>
    <row r="459" spans="1:5" x14ac:dyDescent="0.25">
      <c r="A459">
        <v>4011588</v>
      </c>
      <c r="B459" t="s">
        <v>76</v>
      </c>
      <c r="C459">
        <v>8</v>
      </c>
      <c r="D459" s="56">
        <v>2.1621621621621623E-2</v>
      </c>
      <c r="E459">
        <v>370</v>
      </c>
    </row>
    <row r="460" spans="1:5" x14ac:dyDescent="0.25">
      <c r="A460">
        <v>4011606</v>
      </c>
      <c r="B460" t="s">
        <v>1568</v>
      </c>
      <c r="C460" s="12">
        <v>0</v>
      </c>
      <c r="D460" s="56">
        <v>0</v>
      </c>
      <c r="E460">
        <v>412</v>
      </c>
    </row>
    <row r="461" spans="1:5" x14ac:dyDescent="0.25">
      <c r="A461">
        <v>4011608</v>
      </c>
      <c r="B461" t="s">
        <v>77</v>
      </c>
      <c r="C461" s="12">
        <v>10</v>
      </c>
      <c r="D461" s="56">
        <v>6.7114093959731544E-2</v>
      </c>
      <c r="E461">
        <v>149</v>
      </c>
    </row>
    <row r="462" spans="1:5" x14ac:dyDescent="0.25">
      <c r="A462">
        <v>4011619</v>
      </c>
      <c r="B462" t="s">
        <v>78</v>
      </c>
      <c r="C462">
        <v>0</v>
      </c>
      <c r="D462" s="56">
        <v>0</v>
      </c>
      <c r="E462">
        <v>162</v>
      </c>
    </row>
    <row r="463" spans="1:5" x14ac:dyDescent="0.25">
      <c r="A463">
        <v>4011631</v>
      </c>
      <c r="B463" t="s">
        <v>79</v>
      </c>
      <c r="C463">
        <v>25</v>
      </c>
      <c r="D463" s="56">
        <v>5.4945054945054944E-2</v>
      </c>
      <c r="E463">
        <v>455</v>
      </c>
    </row>
    <row r="464" spans="1:5" x14ac:dyDescent="0.25">
      <c r="A464">
        <v>4011632</v>
      </c>
      <c r="B464" t="s">
        <v>1569</v>
      </c>
      <c r="C464" s="12">
        <v>28</v>
      </c>
      <c r="D464" s="56">
        <v>0.18791946308724833</v>
      </c>
      <c r="E464">
        <v>149</v>
      </c>
    </row>
    <row r="465" spans="1:5" x14ac:dyDescent="0.25">
      <c r="A465">
        <v>4011645</v>
      </c>
      <c r="B465" t="s">
        <v>1570</v>
      </c>
      <c r="C465">
        <v>0</v>
      </c>
      <c r="D465" s="56">
        <v>0</v>
      </c>
      <c r="E465">
        <v>191</v>
      </c>
    </row>
    <row r="466" spans="1:5" x14ac:dyDescent="0.25">
      <c r="A466">
        <v>4011646</v>
      </c>
      <c r="B466" t="s">
        <v>1571</v>
      </c>
      <c r="C466" s="12">
        <v>51</v>
      </c>
      <c r="D466" s="56">
        <v>0.11538461538461539</v>
      </c>
      <c r="E466">
        <v>442</v>
      </c>
    </row>
    <row r="467" spans="1:5" x14ac:dyDescent="0.25">
      <c r="A467">
        <v>4011650</v>
      </c>
      <c r="B467" t="s">
        <v>1572</v>
      </c>
      <c r="C467" s="12" t="s">
        <v>2968</v>
      </c>
      <c r="D467" s="59" t="s">
        <v>2968</v>
      </c>
      <c r="E467">
        <v>620</v>
      </c>
    </row>
    <row r="468" spans="1:5" x14ac:dyDescent="0.25">
      <c r="A468">
        <v>4011654</v>
      </c>
      <c r="B468" t="s">
        <v>80</v>
      </c>
      <c r="C468">
        <v>9</v>
      </c>
      <c r="D468" s="56">
        <v>2.0270270270270271E-2</v>
      </c>
      <c r="E468">
        <v>444</v>
      </c>
    </row>
    <row r="469" spans="1:5" x14ac:dyDescent="0.25">
      <c r="A469">
        <v>4011657</v>
      </c>
      <c r="B469" t="s">
        <v>1573</v>
      </c>
      <c r="C469">
        <v>29</v>
      </c>
      <c r="D469" s="56">
        <v>7.8590785907859076E-2</v>
      </c>
      <c r="E469">
        <v>369</v>
      </c>
    </row>
    <row r="470" spans="1:5" x14ac:dyDescent="0.25">
      <c r="A470">
        <v>4011670</v>
      </c>
      <c r="B470" t="s">
        <v>1574</v>
      </c>
      <c r="C470">
        <v>34</v>
      </c>
      <c r="D470" s="56">
        <v>0.11447811447811448</v>
      </c>
      <c r="E470">
        <v>297</v>
      </c>
    </row>
    <row r="471" spans="1:5" x14ac:dyDescent="0.25">
      <c r="A471">
        <v>4011674</v>
      </c>
      <c r="B471" t="s">
        <v>1575</v>
      </c>
      <c r="C471">
        <v>10</v>
      </c>
      <c r="D471" s="56">
        <v>7.0422535211267609E-2</v>
      </c>
      <c r="E471">
        <v>142</v>
      </c>
    </row>
    <row r="472" spans="1:5" x14ac:dyDescent="0.25">
      <c r="A472">
        <v>4011681</v>
      </c>
      <c r="B472" t="s">
        <v>81</v>
      </c>
      <c r="C472" s="12" t="s">
        <v>2968</v>
      </c>
      <c r="D472" s="59" t="s">
        <v>2968</v>
      </c>
      <c r="E472">
        <v>228</v>
      </c>
    </row>
    <row r="473" spans="1:5" x14ac:dyDescent="0.25">
      <c r="A473">
        <v>4011683</v>
      </c>
      <c r="B473" t="s">
        <v>1576</v>
      </c>
      <c r="C473">
        <v>35</v>
      </c>
      <c r="D473" s="56">
        <v>8.3932853717026384E-2</v>
      </c>
      <c r="E473">
        <v>417</v>
      </c>
    </row>
    <row r="474" spans="1:5" x14ac:dyDescent="0.25">
      <c r="A474">
        <v>4011698</v>
      </c>
      <c r="B474" t="s">
        <v>82</v>
      </c>
      <c r="C474">
        <v>23</v>
      </c>
      <c r="D474" s="56">
        <v>0.10599078341013825</v>
      </c>
      <c r="E474">
        <v>217</v>
      </c>
    </row>
    <row r="475" spans="1:5" x14ac:dyDescent="0.25">
      <c r="A475">
        <v>4011699</v>
      </c>
      <c r="B475" t="s">
        <v>83</v>
      </c>
      <c r="C475" s="12" t="s">
        <v>2968</v>
      </c>
      <c r="D475" s="59" t="s">
        <v>2968</v>
      </c>
      <c r="E475">
        <v>253</v>
      </c>
    </row>
    <row r="476" spans="1:5" x14ac:dyDescent="0.25">
      <c r="A476">
        <v>4013013</v>
      </c>
      <c r="B476" t="s">
        <v>1577</v>
      </c>
      <c r="C476">
        <v>26</v>
      </c>
      <c r="D476" s="56">
        <v>9.9236641221374045E-2</v>
      </c>
      <c r="E476">
        <v>262</v>
      </c>
    </row>
    <row r="477" spans="1:5" x14ac:dyDescent="0.25">
      <c r="A477">
        <v>4013023</v>
      </c>
      <c r="B477" t="s">
        <v>1578</v>
      </c>
      <c r="C477">
        <v>29</v>
      </c>
      <c r="D477" s="56">
        <v>6.8557919621749411E-2</v>
      </c>
      <c r="E477">
        <v>423</v>
      </c>
    </row>
    <row r="478" spans="1:5" x14ac:dyDescent="0.25">
      <c r="A478">
        <v>4013024</v>
      </c>
      <c r="B478" t="s">
        <v>1579</v>
      </c>
      <c r="C478">
        <v>76</v>
      </c>
      <c r="D478" s="56">
        <v>0.13768115942028986</v>
      </c>
      <c r="E478">
        <v>552</v>
      </c>
    </row>
    <row r="479" spans="1:5" x14ac:dyDescent="0.25">
      <c r="A479">
        <v>4013043</v>
      </c>
      <c r="B479" t="s">
        <v>1580</v>
      </c>
      <c r="C479">
        <v>11</v>
      </c>
      <c r="D479" s="56">
        <v>7.6388888888888895E-2</v>
      </c>
      <c r="E479">
        <v>144</v>
      </c>
    </row>
    <row r="480" spans="1:5" x14ac:dyDescent="0.25">
      <c r="A480">
        <v>4013044</v>
      </c>
      <c r="B480" t="s">
        <v>1581</v>
      </c>
      <c r="C480">
        <v>11</v>
      </c>
      <c r="D480" s="56">
        <v>6.0773480662983423E-2</v>
      </c>
      <c r="E480">
        <v>181</v>
      </c>
    </row>
    <row r="481" spans="1:5" x14ac:dyDescent="0.25">
      <c r="A481">
        <v>4013045</v>
      </c>
      <c r="B481" t="s">
        <v>1582</v>
      </c>
      <c r="C481" s="12" t="s">
        <v>2968</v>
      </c>
      <c r="D481" s="59" t="s">
        <v>2968</v>
      </c>
      <c r="E481">
        <v>390</v>
      </c>
    </row>
    <row r="482" spans="1:5" x14ac:dyDescent="0.25">
      <c r="A482">
        <v>4013046</v>
      </c>
      <c r="B482" t="s">
        <v>1583</v>
      </c>
      <c r="C482">
        <v>0</v>
      </c>
      <c r="D482" s="56">
        <v>0</v>
      </c>
      <c r="E482">
        <v>84</v>
      </c>
    </row>
    <row r="483" spans="1:5" x14ac:dyDescent="0.25">
      <c r="A483">
        <v>4013305</v>
      </c>
      <c r="B483" t="s">
        <v>1584</v>
      </c>
      <c r="C483">
        <v>37</v>
      </c>
      <c r="D483" s="56">
        <v>5.614567526555387E-2</v>
      </c>
      <c r="E483">
        <v>659</v>
      </c>
    </row>
    <row r="484" spans="1:5" x14ac:dyDescent="0.25">
      <c r="A484">
        <v>4013334</v>
      </c>
      <c r="B484" t="s">
        <v>1585</v>
      </c>
      <c r="C484">
        <v>12</v>
      </c>
      <c r="D484" s="56">
        <v>5.1502145922746781E-2</v>
      </c>
      <c r="E484">
        <v>233</v>
      </c>
    </row>
    <row r="485" spans="1:5" x14ac:dyDescent="0.25">
      <c r="A485">
        <v>4016002</v>
      </c>
      <c r="B485" t="s">
        <v>1586</v>
      </c>
      <c r="C485">
        <v>6</v>
      </c>
      <c r="D485" s="56">
        <v>2.4896265560165973E-2</v>
      </c>
      <c r="E485">
        <v>241</v>
      </c>
    </row>
    <row r="486" spans="1:5" x14ac:dyDescent="0.25">
      <c r="A486">
        <v>4016004</v>
      </c>
      <c r="B486" t="s">
        <v>1587</v>
      </c>
      <c r="C486" s="12">
        <v>5</v>
      </c>
      <c r="D486" s="56">
        <v>1.2376237623762377E-2</v>
      </c>
      <c r="E486">
        <v>404</v>
      </c>
    </row>
    <row r="487" spans="1:5" x14ac:dyDescent="0.25">
      <c r="A487">
        <v>4016020</v>
      </c>
      <c r="B487" t="s">
        <v>1588</v>
      </c>
      <c r="C487" s="12" t="s">
        <v>2968</v>
      </c>
      <c r="D487" s="59" t="s">
        <v>2968</v>
      </c>
      <c r="E487">
        <v>170</v>
      </c>
    </row>
    <row r="488" spans="1:5" x14ac:dyDescent="0.25">
      <c r="A488">
        <v>4016067</v>
      </c>
      <c r="B488" t="s">
        <v>84</v>
      </c>
      <c r="C488">
        <v>0</v>
      </c>
      <c r="D488" s="56">
        <v>0</v>
      </c>
      <c r="E488">
        <v>551</v>
      </c>
    </row>
    <row r="489" spans="1:5" x14ac:dyDescent="0.25">
      <c r="A489">
        <v>4016083</v>
      </c>
      <c r="B489" t="s">
        <v>1589</v>
      </c>
      <c r="C489">
        <v>5</v>
      </c>
      <c r="D489" s="56">
        <v>2.8089887640449437E-2</v>
      </c>
      <c r="E489">
        <v>178</v>
      </c>
    </row>
    <row r="490" spans="1:5" x14ac:dyDescent="0.25">
      <c r="A490">
        <v>4016104</v>
      </c>
      <c r="B490" t="s">
        <v>85</v>
      </c>
      <c r="C490">
        <v>38</v>
      </c>
      <c r="D490" s="56">
        <v>8.6757990867579904E-2</v>
      </c>
      <c r="E490">
        <v>438</v>
      </c>
    </row>
    <row r="491" spans="1:5" x14ac:dyDescent="0.25">
      <c r="A491">
        <v>4016111</v>
      </c>
      <c r="B491" t="s">
        <v>1590</v>
      </c>
      <c r="C491" s="12" t="s">
        <v>2968</v>
      </c>
      <c r="D491" s="59" t="s">
        <v>2968</v>
      </c>
      <c r="E491">
        <v>459</v>
      </c>
    </row>
    <row r="492" spans="1:5" x14ac:dyDescent="0.25">
      <c r="A492">
        <v>4016123</v>
      </c>
      <c r="B492" t="s">
        <v>1591</v>
      </c>
      <c r="C492" s="12" t="s">
        <v>2968</v>
      </c>
      <c r="D492" s="59" t="s">
        <v>2968</v>
      </c>
      <c r="E492">
        <v>200</v>
      </c>
    </row>
    <row r="493" spans="1:5" x14ac:dyDescent="0.25">
      <c r="A493">
        <v>4016126</v>
      </c>
      <c r="B493" t="s">
        <v>1592</v>
      </c>
      <c r="C493" s="12" t="s">
        <v>2968</v>
      </c>
      <c r="D493" s="59" t="s">
        <v>2968</v>
      </c>
      <c r="E493">
        <v>387</v>
      </c>
    </row>
    <row r="494" spans="1:5" x14ac:dyDescent="0.25">
      <c r="A494">
        <v>4016144</v>
      </c>
      <c r="B494" t="s">
        <v>1593</v>
      </c>
      <c r="C494" s="12">
        <v>20</v>
      </c>
      <c r="D494" s="56">
        <v>0.145985401459854</v>
      </c>
      <c r="E494">
        <v>137</v>
      </c>
    </row>
    <row r="495" spans="1:5" x14ac:dyDescent="0.25">
      <c r="A495">
        <v>4016145</v>
      </c>
      <c r="B495" t="s">
        <v>1594</v>
      </c>
      <c r="C495">
        <v>36</v>
      </c>
      <c r="D495" s="56">
        <v>8.5510688836104506E-2</v>
      </c>
      <c r="E495">
        <v>421</v>
      </c>
    </row>
    <row r="496" spans="1:5" x14ac:dyDescent="0.25">
      <c r="A496">
        <v>4016192</v>
      </c>
      <c r="B496" t="s">
        <v>1595</v>
      </c>
      <c r="C496" s="12">
        <v>16</v>
      </c>
      <c r="D496" s="56">
        <v>2.4279210925644917E-2</v>
      </c>
      <c r="E496">
        <v>659</v>
      </c>
    </row>
    <row r="497" spans="1:5" x14ac:dyDescent="0.25">
      <c r="A497">
        <v>4016201</v>
      </c>
      <c r="B497" t="s">
        <v>1596</v>
      </c>
      <c r="C497" s="12">
        <v>7</v>
      </c>
      <c r="D497" s="56">
        <v>1.5625E-2</v>
      </c>
      <c r="E497">
        <v>448</v>
      </c>
    </row>
    <row r="498" spans="1:5" x14ac:dyDescent="0.25">
      <c r="A498">
        <v>4016202</v>
      </c>
      <c r="B498" t="s">
        <v>86</v>
      </c>
      <c r="C498" s="12" t="s">
        <v>2968</v>
      </c>
      <c r="D498" s="59" t="s">
        <v>2968</v>
      </c>
      <c r="E498">
        <v>267</v>
      </c>
    </row>
    <row r="499" spans="1:5" x14ac:dyDescent="0.25">
      <c r="A499">
        <v>4016235</v>
      </c>
      <c r="B499" t="s">
        <v>87</v>
      </c>
      <c r="C499">
        <v>8</v>
      </c>
      <c r="D499" s="56">
        <v>3.8834951456310676E-2</v>
      </c>
      <c r="E499">
        <v>206</v>
      </c>
    </row>
    <row r="500" spans="1:5" x14ac:dyDescent="0.25">
      <c r="A500">
        <v>4016396</v>
      </c>
      <c r="B500" t="s">
        <v>1597</v>
      </c>
      <c r="C500" s="12" t="s">
        <v>2968</v>
      </c>
      <c r="D500" s="59" t="s">
        <v>2968</v>
      </c>
      <c r="E500">
        <v>330</v>
      </c>
    </row>
    <row r="501" spans="1:5" x14ac:dyDescent="0.25">
      <c r="A501">
        <v>4016399</v>
      </c>
      <c r="B501" t="s">
        <v>1598</v>
      </c>
      <c r="C501">
        <v>26</v>
      </c>
      <c r="D501" s="56">
        <v>4.2975206611570248E-2</v>
      </c>
      <c r="E501">
        <v>605</v>
      </c>
    </row>
    <row r="502" spans="1:5" x14ac:dyDescent="0.25">
      <c r="A502">
        <v>4016401</v>
      </c>
      <c r="B502" t="s">
        <v>1599</v>
      </c>
      <c r="C502" s="12">
        <v>69</v>
      </c>
      <c r="D502" s="56">
        <v>0.11022364217252396</v>
      </c>
      <c r="E502">
        <v>626</v>
      </c>
    </row>
    <row r="503" spans="1:5" x14ac:dyDescent="0.25">
      <c r="A503">
        <v>4016417</v>
      </c>
      <c r="B503" t="s">
        <v>88</v>
      </c>
      <c r="C503" s="12" t="s">
        <v>2968</v>
      </c>
      <c r="D503" s="59" t="s">
        <v>2968</v>
      </c>
      <c r="E503">
        <v>305</v>
      </c>
    </row>
    <row r="504" spans="1:5" x14ac:dyDescent="0.25">
      <c r="A504">
        <v>4016430</v>
      </c>
      <c r="B504" t="s">
        <v>1600</v>
      </c>
      <c r="C504">
        <v>8</v>
      </c>
      <c r="D504" s="56">
        <v>1.9370460048426151E-2</v>
      </c>
      <c r="E504">
        <v>413</v>
      </c>
    </row>
    <row r="505" spans="1:5" x14ac:dyDescent="0.25">
      <c r="A505">
        <v>4016441</v>
      </c>
      <c r="B505" t="s">
        <v>1601</v>
      </c>
      <c r="C505" s="12">
        <v>14</v>
      </c>
      <c r="D505" s="56">
        <v>3.0042918454935622E-2</v>
      </c>
      <c r="E505">
        <v>466</v>
      </c>
    </row>
    <row r="506" spans="1:5" x14ac:dyDescent="0.25">
      <c r="A506">
        <v>4016503</v>
      </c>
      <c r="B506" t="s">
        <v>1602</v>
      </c>
      <c r="C506">
        <v>62</v>
      </c>
      <c r="D506" s="56">
        <v>0.10420168067226891</v>
      </c>
      <c r="E506">
        <v>595</v>
      </c>
    </row>
    <row r="507" spans="1:5" x14ac:dyDescent="0.25">
      <c r="A507">
        <v>4016615</v>
      </c>
      <c r="B507" t="s">
        <v>89</v>
      </c>
      <c r="C507">
        <v>0</v>
      </c>
      <c r="D507" s="56">
        <v>0</v>
      </c>
      <c r="E507">
        <v>204</v>
      </c>
    </row>
    <row r="508" spans="1:5" x14ac:dyDescent="0.25">
      <c r="A508">
        <v>4016636</v>
      </c>
      <c r="B508" t="s">
        <v>90</v>
      </c>
      <c r="C508">
        <v>0</v>
      </c>
      <c r="D508" s="56">
        <v>0</v>
      </c>
      <c r="E508">
        <v>292</v>
      </c>
    </row>
    <row r="509" spans="1:5" x14ac:dyDescent="0.25">
      <c r="A509">
        <v>4016649</v>
      </c>
      <c r="B509" t="s">
        <v>1603</v>
      </c>
      <c r="C509" s="12" t="s">
        <v>2968</v>
      </c>
      <c r="D509" s="59" t="s">
        <v>2968</v>
      </c>
      <c r="E509">
        <v>651</v>
      </c>
    </row>
    <row r="510" spans="1:5" x14ac:dyDescent="0.25">
      <c r="A510">
        <v>4016650</v>
      </c>
      <c r="B510" t="s">
        <v>1604</v>
      </c>
      <c r="C510" s="12" t="s">
        <v>2968</v>
      </c>
      <c r="D510" s="59" t="s">
        <v>2968</v>
      </c>
      <c r="E510">
        <v>200</v>
      </c>
    </row>
    <row r="511" spans="1:5" x14ac:dyDescent="0.25">
      <c r="A511">
        <v>4016681</v>
      </c>
      <c r="B511" t="s">
        <v>1605</v>
      </c>
      <c r="C511" s="12" t="s">
        <v>2968</v>
      </c>
      <c r="D511" s="59" t="s">
        <v>2968</v>
      </c>
      <c r="E511">
        <v>77</v>
      </c>
    </row>
    <row r="512" spans="1:5" x14ac:dyDescent="0.25">
      <c r="A512">
        <v>4030573</v>
      </c>
      <c r="B512" t="s">
        <v>1606</v>
      </c>
      <c r="C512" s="12">
        <v>0</v>
      </c>
      <c r="D512" s="56">
        <v>0</v>
      </c>
      <c r="E512">
        <v>89</v>
      </c>
    </row>
    <row r="513" spans="1:5" x14ac:dyDescent="0.25">
      <c r="A513">
        <v>4030823</v>
      </c>
      <c r="B513" t="s">
        <v>1607</v>
      </c>
      <c r="C513">
        <v>6</v>
      </c>
      <c r="D513" s="56">
        <v>1.7441860465116279E-2</v>
      </c>
      <c r="E513">
        <v>344</v>
      </c>
    </row>
    <row r="514" spans="1:5" x14ac:dyDescent="0.25">
      <c r="A514">
        <v>4030897</v>
      </c>
      <c r="B514" t="s">
        <v>1608</v>
      </c>
      <c r="C514" s="12">
        <v>63</v>
      </c>
      <c r="D514" s="56">
        <v>0.16363636363636364</v>
      </c>
      <c r="E514">
        <v>385</v>
      </c>
    </row>
    <row r="515" spans="1:5" x14ac:dyDescent="0.25">
      <c r="A515">
        <v>4031328</v>
      </c>
      <c r="B515" t="s">
        <v>1609</v>
      </c>
      <c r="C515" s="12">
        <v>7</v>
      </c>
      <c r="D515" s="56">
        <v>0.1</v>
      </c>
      <c r="E515">
        <v>70</v>
      </c>
    </row>
    <row r="516" spans="1:5" x14ac:dyDescent="0.25">
      <c r="A516">
        <v>4031350</v>
      </c>
      <c r="B516" t="s">
        <v>1610</v>
      </c>
      <c r="C516" s="12" t="s">
        <v>2968</v>
      </c>
      <c r="D516" s="59" t="s">
        <v>2968</v>
      </c>
      <c r="E516">
        <v>36</v>
      </c>
    </row>
    <row r="517" spans="1:5" x14ac:dyDescent="0.25">
      <c r="A517">
        <v>4031485</v>
      </c>
      <c r="B517" t="s">
        <v>1611</v>
      </c>
      <c r="C517">
        <v>0</v>
      </c>
      <c r="D517" s="56">
        <v>0</v>
      </c>
      <c r="E517">
        <v>91</v>
      </c>
    </row>
    <row r="518" spans="1:5" x14ac:dyDescent="0.25">
      <c r="A518">
        <v>4031526</v>
      </c>
      <c r="B518" t="s">
        <v>1612</v>
      </c>
      <c r="C518">
        <v>0</v>
      </c>
      <c r="D518" s="56">
        <v>0</v>
      </c>
      <c r="E518">
        <v>184</v>
      </c>
    </row>
    <row r="519" spans="1:5" x14ac:dyDescent="0.25">
      <c r="A519">
        <v>4031531</v>
      </c>
      <c r="B519" t="s">
        <v>1613</v>
      </c>
      <c r="C519">
        <v>0</v>
      </c>
      <c r="D519" s="56">
        <v>0</v>
      </c>
      <c r="E519">
        <v>92</v>
      </c>
    </row>
    <row r="520" spans="1:5" x14ac:dyDescent="0.25">
      <c r="A520">
        <v>4031550</v>
      </c>
      <c r="B520" t="s">
        <v>1614</v>
      </c>
      <c r="C520">
        <v>5</v>
      </c>
      <c r="D520" s="56">
        <v>3.8461538461538464E-2</v>
      </c>
      <c r="E520">
        <v>130</v>
      </c>
    </row>
    <row r="521" spans="1:5" x14ac:dyDescent="0.25">
      <c r="A521">
        <v>4031628</v>
      </c>
      <c r="B521" t="s">
        <v>1615</v>
      </c>
      <c r="C521">
        <v>20</v>
      </c>
      <c r="D521" s="56">
        <v>6.6006600660066E-2</v>
      </c>
      <c r="E521">
        <v>303</v>
      </c>
    </row>
    <row r="522" spans="1:5" x14ac:dyDescent="0.25">
      <c r="A522">
        <v>4031660</v>
      </c>
      <c r="B522" t="s">
        <v>1616</v>
      </c>
      <c r="C522" s="12">
        <v>28</v>
      </c>
      <c r="D522" s="56">
        <v>5.3130929791271347E-2</v>
      </c>
      <c r="E522">
        <v>527</v>
      </c>
    </row>
    <row r="523" spans="1:5" x14ac:dyDescent="0.25">
      <c r="A523">
        <v>4031662</v>
      </c>
      <c r="B523" t="s">
        <v>1617</v>
      </c>
      <c r="C523">
        <v>14</v>
      </c>
      <c r="D523" s="56">
        <v>0.16666666666666666</v>
      </c>
      <c r="E523">
        <v>84</v>
      </c>
    </row>
    <row r="524" spans="1:5" x14ac:dyDescent="0.25">
      <c r="A524">
        <v>4031663</v>
      </c>
      <c r="B524" t="s">
        <v>1618</v>
      </c>
      <c r="C524">
        <v>0</v>
      </c>
      <c r="D524" s="56">
        <v>0</v>
      </c>
      <c r="E524">
        <v>195</v>
      </c>
    </row>
    <row r="525" spans="1:5" x14ac:dyDescent="0.25">
      <c r="A525">
        <v>4031665</v>
      </c>
      <c r="B525" t="s">
        <v>1619</v>
      </c>
      <c r="C525">
        <v>15</v>
      </c>
      <c r="D525" s="56">
        <v>5.7692307692307696E-2</v>
      </c>
      <c r="E525">
        <v>260</v>
      </c>
    </row>
    <row r="526" spans="1:5" x14ac:dyDescent="0.25">
      <c r="A526">
        <v>4031671</v>
      </c>
      <c r="B526" t="s">
        <v>1620</v>
      </c>
      <c r="C526" s="12">
        <v>0</v>
      </c>
      <c r="D526" s="56">
        <v>0</v>
      </c>
      <c r="E526">
        <v>37</v>
      </c>
    </row>
    <row r="527" spans="1:5" x14ac:dyDescent="0.25">
      <c r="A527">
        <v>4031673</v>
      </c>
      <c r="B527" t="s">
        <v>1621</v>
      </c>
      <c r="C527">
        <v>0</v>
      </c>
      <c r="D527" s="56">
        <v>0</v>
      </c>
      <c r="E527">
        <v>87</v>
      </c>
    </row>
    <row r="528" spans="1:5" x14ac:dyDescent="0.25">
      <c r="A528">
        <v>4031676</v>
      </c>
      <c r="B528" t="s">
        <v>1622</v>
      </c>
      <c r="C528">
        <v>17</v>
      </c>
      <c r="D528" s="56">
        <v>3.8901601830663615E-2</v>
      </c>
      <c r="E528">
        <v>437</v>
      </c>
    </row>
    <row r="529" spans="1:5" x14ac:dyDescent="0.25">
      <c r="A529">
        <v>4033002</v>
      </c>
      <c r="B529" t="s">
        <v>1623</v>
      </c>
      <c r="C529">
        <v>0</v>
      </c>
      <c r="D529" s="56">
        <v>0</v>
      </c>
      <c r="E529">
        <v>88</v>
      </c>
    </row>
    <row r="530" spans="1:5" x14ac:dyDescent="0.25">
      <c r="A530">
        <v>4033005</v>
      </c>
      <c r="B530" t="s">
        <v>1624</v>
      </c>
      <c r="C530" s="12" t="s">
        <v>2968</v>
      </c>
      <c r="D530" s="59" t="s">
        <v>2968</v>
      </c>
      <c r="E530">
        <v>87</v>
      </c>
    </row>
    <row r="531" spans="1:5" x14ac:dyDescent="0.25">
      <c r="A531">
        <v>4033007</v>
      </c>
      <c r="B531" t="s">
        <v>1625</v>
      </c>
      <c r="C531">
        <v>0</v>
      </c>
      <c r="D531" s="56">
        <v>0</v>
      </c>
      <c r="E531">
        <v>171</v>
      </c>
    </row>
    <row r="532" spans="1:5" x14ac:dyDescent="0.25">
      <c r="A532">
        <v>4033008</v>
      </c>
      <c r="B532" t="s">
        <v>1626</v>
      </c>
      <c r="C532" s="12" t="s">
        <v>2968</v>
      </c>
      <c r="D532" s="59" t="s">
        <v>2968</v>
      </c>
      <c r="E532">
        <v>10</v>
      </c>
    </row>
    <row r="533" spans="1:5" x14ac:dyDescent="0.25">
      <c r="A533">
        <v>4033012</v>
      </c>
      <c r="B533" t="s">
        <v>1627</v>
      </c>
      <c r="C533" s="12">
        <v>0</v>
      </c>
      <c r="D533" s="56">
        <v>0</v>
      </c>
      <c r="E533">
        <v>186</v>
      </c>
    </row>
    <row r="534" spans="1:5" x14ac:dyDescent="0.25">
      <c r="A534">
        <v>4033017</v>
      </c>
      <c r="B534" t="s">
        <v>1628</v>
      </c>
      <c r="C534">
        <v>52</v>
      </c>
      <c r="D534" s="56">
        <v>0.33986928104575165</v>
      </c>
      <c r="E534">
        <v>153</v>
      </c>
    </row>
    <row r="535" spans="1:5" x14ac:dyDescent="0.25">
      <c r="A535">
        <v>4033028</v>
      </c>
      <c r="B535" t="s">
        <v>1629</v>
      </c>
      <c r="C535">
        <v>0</v>
      </c>
      <c r="D535" s="56">
        <v>0</v>
      </c>
      <c r="E535">
        <v>120</v>
      </c>
    </row>
    <row r="536" spans="1:5" x14ac:dyDescent="0.25">
      <c r="A536">
        <v>4033036</v>
      </c>
      <c r="B536" t="s">
        <v>1630</v>
      </c>
      <c r="C536" s="12">
        <v>5</v>
      </c>
      <c r="D536" s="56">
        <v>6.5789473684210523E-2</v>
      </c>
      <c r="E536">
        <v>76</v>
      </c>
    </row>
    <row r="537" spans="1:5" x14ac:dyDescent="0.25">
      <c r="A537">
        <v>4033037</v>
      </c>
      <c r="B537" t="s">
        <v>1631</v>
      </c>
      <c r="C537" s="12" t="s">
        <v>2968</v>
      </c>
      <c r="D537" s="59" t="s">
        <v>2968</v>
      </c>
      <c r="E537">
        <v>52</v>
      </c>
    </row>
    <row r="538" spans="1:5" x14ac:dyDescent="0.25">
      <c r="A538">
        <v>4033040</v>
      </c>
      <c r="B538" t="s">
        <v>1632</v>
      </c>
      <c r="C538">
        <v>14</v>
      </c>
      <c r="D538" s="56">
        <v>5.2830188679245285E-2</v>
      </c>
      <c r="E538">
        <v>265</v>
      </c>
    </row>
    <row r="539" spans="1:5" x14ac:dyDescent="0.25">
      <c r="A539">
        <v>4033306</v>
      </c>
      <c r="B539" t="s">
        <v>1633</v>
      </c>
      <c r="C539" s="12">
        <v>71</v>
      </c>
      <c r="D539" s="56">
        <v>0.15848214285714285</v>
      </c>
      <c r="E539">
        <v>448</v>
      </c>
    </row>
    <row r="540" spans="1:5" x14ac:dyDescent="0.25">
      <c r="A540">
        <v>4033307</v>
      </c>
      <c r="B540" t="s">
        <v>1634</v>
      </c>
      <c r="C540">
        <v>0</v>
      </c>
      <c r="D540" s="56">
        <v>0</v>
      </c>
      <c r="E540">
        <v>393</v>
      </c>
    </row>
    <row r="541" spans="1:5" x14ac:dyDescent="0.25">
      <c r="A541">
        <v>4036016</v>
      </c>
      <c r="B541" t="s">
        <v>1635</v>
      </c>
      <c r="C541">
        <v>0</v>
      </c>
      <c r="D541" s="56">
        <v>0</v>
      </c>
      <c r="E541">
        <v>59</v>
      </c>
    </row>
    <row r="542" spans="1:5" x14ac:dyDescent="0.25">
      <c r="A542">
        <v>4036036</v>
      </c>
      <c r="B542" t="s">
        <v>1636</v>
      </c>
      <c r="C542" s="12">
        <v>0</v>
      </c>
      <c r="D542" s="56">
        <v>0</v>
      </c>
      <c r="E542">
        <v>182</v>
      </c>
    </row>
    <row r="543" spans="1:5" x14ac:dyDescent="0.25">
      <c r="A543">
        <v>4036113</v>
      </c>
      <c r="B543" t="s">
        <v>1637</v>
      </c>
      <c r="C543" s="12" t="s">
        <v>2968</v>
      </c>
      <c r="D543" s="59" t="s">
        <v>2968</v>
      </c>
      <c r="E543">
        <v>167</v>
      </c>
    </row>
    <row r="544" spans="1:5" x14ac:dyDescent="0.25">
      <c r="A544">
        <v>4036133</v>
      </c>
      <c r="B544" t="s">
        <v>1638</v>
      </c>
      <c r="C544" s="12">
        <v>0</v>
      </c>
      <c r="D544" s="56">
        <v>0</v>
      </c>
      <c r="E544">
        <v>122</v>
      </c>
    </row>
    <row r="545" spans="1:5" x14ac:dyDescent="0.25">
      <c r="A545">
        <v>4036146</v>
      </c>
      <c r="B545" t="s">
        <v>1639</v>
      </c>
      <c r="C545">
        <v>6</v>
      </c>
      <c r="D545" s="56">
        <v>1.9292604501607719E-2</v>
      </c>
      <c r="E545">
        <v>311</v>
      </c>
    </row>
    <row r="546" spans="1:5" x14ac:dyDescent="0.25">
      <c r="A546">
        <v>4036148</v>
      </c>
      <c r="B546" t="s">
        <v>1640</v>
      </c>
      <c r="C546">
        <v>56</v>
      </c>
      <c r="D546" s="56">
        <v>0.13861386138613863</v>
      </c>
      <c r="E546">
        <v>404</v>
      </c>
    </row>
    <row r="547" spans="1:5" x14ac:dyDescent="0.25">
      <c r="A547">
        <v>4036182</v>
      </c>
      <c r="B547" t="s">
        <v>38</v>
      </c>
      <c r="C547">
        <v>6</v>
      </c>
      <c r="D547" s="56">
        <v>1.6304347826086956E-2</v>
      </c>
      <c r="E547">
        <v>368</v>
      </c>
    </row>
    <row r="548" spans="1:5" x14ac:dyDescent="0.25">
      <c r="A548">
        <v>4036285</v>
      </c>
      <c r="B548" t="s">
        <v>1641</v>
      </c>
      <c r="C548">
        <v>11</v>
      </c>
      <c r="D548" s="56">
        <v>3.021978021978022E-2</v>
      </c>
      <c r="E548">
        <v>364</v>
      </c>
    </row>
    <row r="549" spans="1:5" x14ac:dyDescent="0.25">
      <c r="A549">
        <v>4036428</v>
      </c>
      <c r="B549" t="s">
        <v>1642</v>
      </c>
      <c r="C549" s="12" t="s">
        <v>2968</v>
      </c>
      <c r="D549" s="59" t="s">
        <v>2968</v>
      </c>
      <c r="E549">
        <v>142</v>
      </c>
    </row>
    <row r="550" spans="1:5" x14ac:dyDescent="0.25">
      <c r="A550">
        <v>4036454</v>
      </c>
      <c r="B550" t="s">
        <v>1643</v>
      </c>
      <c r="C550">
        <v>20</v>
      </c>
      <c r="D550" s="56">
        <v>5.1546391752577317E-2</v>
      </c>
      <c r="E550">
        <v>388</v>
      </c>
    </row>
    <row r="551" spans="1:5" x14ac:dyDescent="0.25">
      <c r="A551">
        <v>4036455</v>
      </c>
      <c r="B551" t="s">
        <v>1644</v>
      </c>
      <c r="C551" s="12">
        <v>0</v>
      </c>
      <c r="D551" s="56">
        <v>0</v>
      </c>
      <c r="E551">
        <v>164</v>
      </c>
    </row>
    <row r="552" spans="1:5" x14ac:dyDescent="0.25">
      <c r="A552">
        <v>4036480</v>
      </c>
      <c r="B552" t="s">
        <v>91</v>
      </c>
      <c r="C552" s="12">
        <v>10</v>
      </c>
      <c r="D552" s="56">
        <v>2.7322404371584699E-2</v>
      </c>
      <c r="E552">
        <v>366</v>
      </c>
    </row>
    <row r="553" spans="1:5" x14ac:dyDescent="0.25">
      <c r="A553">
        <v>4036530</v>
      </c>
      <c r="B553" t="s">
        <v>1645</v>
      </c>
      <c r="C553">
        <v>0</v>
      </c>
      <c r="D553" s="56">
        <v>0</v>
      </c>
      <c r="E553">
        <v>170</v>
      </c>
    </row>
    <row r="554" spans="1:5" x14ac:dyDescent="0.25">
      <c r="A554">
        <v>4036591</v>
      </c>
      <c r="B554" t="s">
        <v>1646</v>
      </c>
      <c r="C554">
        <v>11</v>
      </c>
      <c r="D554" s="56">
        <v>2.9810298102981029E-2</v>
      </c>
      <c r="E554">
        <v>369</v>
      </c>
    </row>
    <row r="555" spans="1:5" x14ac:dyDescent="0.25">
      <c r="A555">
        <v>4036618</v>
      </c>
      <c r="B555" t="s">
        <v>1647</v>
      </c>
      <c r="C555" s="12">
        <v>8</v>
      </c>
      <c r="D555" s="56">
        <v>1.167883211678832E-2</v>
      </c>
      <c r="E555">
        <v>685</v>
      </c>
    </row>
    <row r="556" spans="1:5" x14ac:dyDescent="0.25">
      <c r="A556">
        <v>4036635</v>
      </c>
      <c r="B556" t="s">
        <v>1648</v>
      </c>
      <c r="C556">
        <v>18</v>
      </c>
      <c r="D556" s="56">
        <v>4.7244094488188976E-2</v>
      </c>
      <c r="E556">
        <v>381</v>
      </c>
    </row>
    <row r="557" spans="1:5" x14ac:dyDescent="0.25">
      <c r="A557">
        <v>4036642</v>
      </c>
      <c r="B557" t="s">
        <v>1649</v>
      </c>
      <c r="C557">
        <v>31</v>
      </c>
      <c r="D557" s="56">
        <v>4.372355430183357E-2</v>
      </c>
      <c r="E557">
        <v>709</v>
      </c>
    </row>
    <row r="558" spans="1:5" x14ac:dyDescent="0.25">
      <c r="A558">
        <v>4036693</v>
      </c>
      <c r="B558" t="s">
        <v>1650</v>
      </c>
      <c r="C558">
        <v>29</v>
      </c>
      <c r="D558" s="56">
        <v>7.3979591836734693E-2</v>
      </c>
      <c r="E558">
        <v>392</v>
      </c>
    </row>
    <row r="559" spans="1:5" x14ac:dyDescent="0.25">
      <c r="A559">
        <v>4036702</v>
      </c>
      <c r="B559" t="s">
        <v>1651</v>
      </c>
      <c r="C559">
        <v>9</v>
      </c>
      <c r="D559" s="56">
        <v>1.6981132075471698E-2</v>
      </c>
      <c r="E559">
        <v>530</v>
      </c>
    </row>
    <row r="560" spans="1:5" x14ac:dyDescent="0.25">
      <c r="A560">
        <v>4046600</v>
      </c>
      <c r="B560" t="s">
        <v>1652</v>
      </c>
      <c r="C560" s="12">
        <v>0</v>
      </c>
      <c r="D560" s="56">
        <v>0</v>
      </c>
      <c r="E560">
        <v>175</v>
      </c>
    </row>
    <row r="561" spans="1:5" x14ac:dyDescent="0.25">
      <c r="A561">
        <v>4046648</v>
      </c>
      <c r="B561" t="s">
        <v>1653</v>
      </c>
      <c r="C561" s="12">
        <v>0</v>
      </c>
      <c r="D561" s="56">
        <v>0</v>
      </c>
      <c r="E561">
        <v>157</v>
      </c>
    </row>
    <row r="562" spans="1:5" x14ac:dyDescent="0.25">
      <c r="A562">
        <v>4051569</v>
      </c>
      <c r="B562" t="s">
        <v>1654</v>
      </c>
      <c r="C562">
        <v>0</v>
      </c>
      <c r="D562" s="56">
        <v>0</v>
      </c>
      <c r="E562">
        <v>196</v>
      </c>
    </row>
    <row r="563" spans="1:5" x14ac:dyDescent="0.25">
      <c r="A563">
        <v>4051601</v>
      </c>
      <c r="B563" t="s">
        <v>92</v>
      </c>
      <c r="C563">
        <v>5</v>
      </c>
      <c r="D563" s="56">
        <v>7.6923076923076927E-2</v>
      </c>
      <c r="E563">
        <v>65</v>
      </c>
    </row>
    <row r="564" spans="1:5" x14ac:dyDescent="0.25">
      <c r="A564">
        <v>4051680</v>
      </c>
      <c r="B564" t="s">
        <v>93</v>
      </c>
      <c r="C564">
        <v>49</v>
      </c>
      <c r="D564" s="56">
        <v>0.10082304526748971</v>
      </c>
      <c r="E564">
        <v>486</v>
      </c>
    </row>
    <row r="565" spans="1:5" x14ac:dyDescent="0.25">
      <c r="A565">
        <v>4053009</v>
      </c>
      <c r="B565" t="s">
        <v>1655</v>
      </c>
      <c r="C565">
        <v>0</v>
      </c>
      <c r="D565" s="56">
        <v>0</v>
      </c>
      <c r="E565">
        <v>32</v>
      </c>
    </row>
    <row r="566" spans="1:5" x14ac:dyDescent="0.25">
      <c r="A566">
        <v>4053020</v>
      </c>
      <c r="B566" t="s">
        <v>1656</v>
      </c>
      <c r="C566" s="12" t="s">
        <v>2968</v>
      </c>
      <c r="D566" s="59" t="s">
        <v>2968</v>
      </c>
      <c r="E566">
        <v>237</v>
      </c>
    </row>
    <row r="567" spans="1:5" x14ac:dyDescent="0.25">
      <c r="A567">
        <v>4053308</v>
      </c>
      <c r="B567" t="s">
        <v>1657</v>
      </c>
      <c r="C567">
        <v>32</v>
      </c>
      <c r="D567" s="56">
        <v>0.13852813852813853</v>
      </c>
      <c r="E567">
        <v>231</v>
      </c>
    </row>
    <row r="568" spans="1:5" x14ac:dyDescent="0.25">
      <c r="A568">
        <v>4056541</v>
      </c>
      <c r="B568" t="s">
        <v>1658</v>
      </c>
      <c r="C568">
        <v>8</v>
      </c>
      <c r="D568" s="56">
        <v>3.8095238095238099E-2</v>
      </c>
      <c r="E568">
        <v>210</v>
      </c>
    </row>
    <row r="569" spans="1:5" x14ac:dyDescent="0.25">
      <c r="A569">
        <v>4056709</v>
      </c>
      <c r="B569" t="s">
        <v>1659</v>
      </c>
      <c r="C569" s="12">
        <v>12</v>
      </c>
      <c r="D569" s="56">
        <v>9.6774193548387094E-2</v>
      </c>
      <c r="E569">
        <v>124</v>
      </c>
    </row>
    <row r="570" spans="1:5" x14ac:dyDescent="0.25">
      <c r="A570">
        <v>4056710</v>
      </c>
      <c r="B570" t="s">
        <v>1660</v>
      </c>
      <c r="C570" s="12">
        <v>0</v>
      </c>
      <c r="D570" s="56">
        <v>0</v>
      </c>
      <c r="E570">
        <v>90</v>
      </c>
    </row>
    <row r="571" spans="1:5" x14ac:dyDescent="0.25">
      <c r="A571">
        <v>4066579</v>
      </c>
      <c r="B571" t="s">
        <v>1661</v>
      </c>
      <c r="C571">
        <v>30</v>
      </c>
      <c r="D571" s="56">
        <v>6.3694267515923567E-2</v>
      </c>
      <c r="E571">
        <v>471</v>
      </c>
    </row>
    <row r="572" spans="1:5" x14ac:dyDescent="0.25">
      <c r="A572">
        <v>4066588</v>
      </c>
      <c r="B572" t="s">
        <v>1662</v>
      </c>
      <c r="C572" s="12" t="s">
        <v>2968</v>
      </c>
      <c r="D572" s="59" t="s">
        <v>2968</v>
      </c>
      <c r="E572">
        <v>229</v>
      </c>
    </row>
    <row r="573" spans="1:5" x14ac:dyDescent="0.25">
      <c r="A573">
        <v>4066611</v>
      </c>
      <c r="B573" t="s">
        <v>94</v>
      </c>
      <c r="C573" s="12" t="s">
        <v>2968</v>
      </c>
      <c r="D573" s="59" t="s">
        <v>2968</v>
      </c>
      <c r="E573">
        <v>213</v>
      </c>
    </row>
    <row r="574" spans="1:5" x14ac:dyDescent="0.25">
      <c r="A574">
        <v>4066644</v>
      </c>
      <c r="B574" t="s">
        <v>1663</v>
      </c>
      <c r="C574" s="12" t="s">
        <v>2968</v>
      </c>
      <c r="D574" s="59" t="s">
        <v>2968</v>
      </c>
      <c r="E574">
        <v>439</v>
      </c>
    </row>
    <row r="575" spans="1:5" x14ac:dyDescent="0.25">
      <c r="A575">
        <v>4066668</v>
      </c>
      <c r="B575" t="s">
        <v>1664</v>
      </c>
      <c r="C575">
        <v>0</v>
      </c>
      <c r="D575" s="56">
        <v>0</v>
      </c>
      <c r="E575">
        <v>210</v>
      </c>
    </row>
    <row r="576" spans="1:5" x14ac:dyDescent="0.25">
      <c r="A576">
        <v>4066682</v>
      </c>
      <c r="B576" t="s">
        <v>1665</v>
      </c>
      <c r="C576" s="12">
        <v>10</v>
      </c>
      <c r="D576" s="56">
        <v>2.8248587570621469E-2</v>
      </c>
      <c r="E576">
        <v>354</v>
      </c>
    </row>
    <row r="577" spans="1:5" x14ac:dyDescent="0.25">
      <c r="A577">
        <v>4610063</v>
      </c>
      <c r="B577" t="s">
        <v>1666</v>
      </c>
      <c r="C577">
        <v>0</v>
      </c>
      <c r="D577" s="56">
        <v>0</v>
      </c>
      <c r="E577">
        <v>81</v>
      </c>
    </row>
    <row r="578" spans="1:5" x14ac:dyDescent="0.25">
      <c r="A578">
        <v>4620044</v>
      </c>
      <c r="B578" t="s">
        <v>1667</v>
      </c>
      <c r="C578" s="12">
        <v>0</v>
      </c>
      <c r="D578" s="56">
        <v>0</v>
      </c>
      <c r="E578">
        <v>176</v>
      </c>
    </row>
    <row r="579" spans="1:5" x14ac:dyDescent="0.25">
      <c r="A579">
        <v>4620050</v>
      </c>
      <c r="B579" t="s">
        <v>1668</v>
      </c>
      <c r="C579" s="12" t="s">
        <v>2968</v>
      </c>
      <c r="D579" s="59" t="s">
        <v>2968</v>
      </c>
      <c r="E579">
        <v>142</v>
      </c>
    </row>
    <row r="580" spans="1:5" x14ac:dyDescent="0.25">
      <c r="A580">
        <v>4620051</v>
      </c>
      <c r="B580" t="s">
        <v>1669</v>
      </c>
      <c r="C580" s="12" t="s">
        <v>2968</v>
      </c>
      <c r="D580" s="59" t="s">
        <v>2968</v>
      </c>
      <c r="E580">
        <v>125</v>
      </c>
    </row>
    <row r="581" spans="1:5" x14ac:dyDescent="0.25">
      <c r="A581">
        <v>5010909</v>
      </c>
      <c r="B581" t="s">
        <v>1670</v>
      </c>
      <c r="C581">
        <v>0</v>
      </c>
      <c r="D581" s="56">
        <v>0</v>
      </c>
      <c r="E581">
        <v>153</v>
      </c>
    </row>
    <row r="582" spans="1:5" x14ac:dyDescent="0.25">
      <c r="A582">
        <v>5010992</v>
      </c>
      <c r="B582" t="s">
        <v>95</v>
      </c>
      <c r="C582">
        <v>66</v>
      </c>
      <c r="D582" s="56">
        <v>0.2857142857142857</v>
      </c>
      <c r="E582">
        <v>231</v>
      </c>
    </row>
    <row r="583" spans="1:5" x14ac:dyDescent="0.25">
      <c r="A583">
        <v>5011019</v>
      </c>
      <c r="B583" t="s">
        <v>1671</v>
      </c>
      <c r="C583" s="12" t="s">
        <v>2968</v>
      </c>
      <c r="D583" s="59" t="s">
        <v>2968</v>
      </c>
      <c r="E583">
        <v>91</v>
      </c>
    </row>
    <row r="584" spans="1:5" x14ac:dyDescent="0.25">
      <c r="A584">
        <v>5011095</v>
      </c>
      <c r="B584" t="s">
        <v>1672</v>
      </c>
      <c r="C584" s="12" t="s">
        <v>2968</v>
      </c>
      <c r="D584" s="59" t="s">
        <v>2968</v>
      </c>
      <c r="E584">
        <v>113</v>
      </c>
    </row>
    <row r="585" spans="1:5" x14ac:dyDescent="0.25">
      <c r="A585">
        <v>5011112</v>
      </c>
      <c r="B585" t="s">
        <v>1673</v>
      </c>
      <c r="C585">
        <v>24</v>
      </c>
      <c r="D585" s="56">
        <v>5.3811659192825115E-2</v>
      </c>
      <c r="E585">
        <v>446</v>
      </c>
    </row>
    <row r="586" spans="1:5" x14ac:dyDescent="0.25">
      <c r="A586">
        <v>5011115</v>
      </c>
      <c r="B586" t="s">
        <v>1674</v>
      </c>
      <c r="C586" s="12">
        <v>137</v>
      </c>
      <c r="D586" s="56">
        <v>0.28131416837782341</v>
      </c>
      <c r="E586">
        <v>487</v>
      </c>
    </row>
    <row r="587" spans="1:5" x14ac:dyDescent="0.25">
      <c r="A587">
        <v>5011116</v>
      </c>
      <c r="B587" t="s">
        <v>1675</v>
      </c>
      <c r="C587" s="12">
        <v>13</v>
      </c>
      <c r="D587" s="56">
        <v>3.6723163841807911E-2</v>
      </c>
      <c r="E587">
        <v>354</v>
      </c>
    </row>
    <row r="588" spans="1:5" x14ac:dyDescent="0.25">
      <c r="A588">
        <v>5011119</v>
      </c>
      <c r="B588" t="s">
        <v>96</v>
      </c>
      <c r="C588" s="12" t="s">
        <v>2968</v>
      </c>
      <c r="D588" s="59" t="s">
        <v>2968</v>
      </c>
      <c r="E588">
        <v>114</v>
      </c>
    </row>
    <row r="589" spans="1:5" x14ac:dyDescent="0.25">
      <c r="A589">
        <v>5011124</v>
      </c>
      <c r="B589" t="s">
        <v>1676</v>
      </c>
      <c r="C589" s="12">
        <v>130</v>
      </c>
      <c r="D589" s="56">
        <v>0.19287833827893175</v>
      </c>
      <c r="E589">
        <v>674</v>
      </c>
    </row>
    <row r="590" spans="1:5" x14ac:dyDescent="0.25">
      <c r="A590">
        <v>5011127</v>
      </c>
      <c r="B590" t="s">
        <v>1677</v>
      </c>
      <c r="C590" s="12">
        <v>146</v>
      </c>
      <c r="D590" s="56">
        <v>0.32158590308370044</v>
      </c>
      <c r="E590">
        <v>454</v>
      </c>
    </row>
    <row r="591" spans="1:5" x14ac:dyDescent="0.25">
      <c r="A591">
        <v>5011129</v>
      </c>
      <c r="B591" t="s">
        <v>1678</v>
      </c>
      <c r="C591" s="12">
        <v>142</v>
      </c>
      <c r="D591" s="56">
        <v>0.3169642857142857</v>
      </c>
      <c r="E591">
        <v>448</v>
      </c>
    </row>
    <row r="592" spans="1:5" x14ac:dyDescent="0.25">
      <c r="A592">
        <v>5011132</v>
      </c>
      <c r="B592" t="s">
        <v>1679</v>
      </c>
      <c r="C592" s="12" t="s">
        <v>2968</v>
      </c>
      <c r="D592" s="59" t="s">
        <v>2968</v>
      </c>
      <c r="E592">
        <v>97</v>
      </c>
    </row>
    <row r="593" spans="1:5" x14ac:dyDescent="0.25">
      <c r="A593">
        <v>5011137</v>
      </c>
      <c r="B593" t="s">
        <v>97</v>
      </c>
      <c r="C593" s="12" t="s">
        <v>2968</v>
      </c>
      <c r="D593" s="59" t="s">
        <v>2968</v>
      </c>
      <c r="E593">
        <v>56</v>
      </c>
    </row>
    <row r="594" spans="1:5" x14ac:dyDescent="0.25">
      <c r="A594">
        <v>5011142</v>
      </c>
      <c r="B594" t="s">
        <v>1680</v>
      </c>
      <c r="C594" s="12">
        <v>0</v>
      </c>
      <c r="D594" s="56">
        <v>0</v>
      </c>
      <c r="E594">
        <v>136</v>
      </c>
    </row>
    <row r="595" spans="1:5" x14ac:dyDescent="0.25">
      <c r="A595">
        <v>5011153</v>
      </c>
      <c r="B595" t="s">
        <v>1681</v>
      </c>
      <c r="C595" s="12" t="s">
        <v>2968</v>
      </c>
      <c r="D595" s="59" t="s">
        <v>2968</v>
      </c>
      <c r="E595">
        <v>148</v>
      </c>
    </row>
    <row r="596" spans="1:5" x14ac:dyDescent="0.25">
      <c r="A596">
        <v>5011157</v>
      </c>
      <c r="B596" t="s">
        <v>1682</v>
      </c>
      <c r="C596">
        <v>9</v>
      </c>
      <c r="D596" s="56">
        <v>0.12162162162162163</v>
      </c>
      <c r="E596">
        <v>74</v>
      </c>
    </row>
    <row r="597" spans="1:5" x14ac:dyDescent="0.25">
      <c r="A597">
        <v>5011161</v>
      </c>
      <c r="B597" t="s">
        <v>98</v>
      </c>
      <c r="C597">
        <v>0</v>
      </c>
      <c r="D597" s="56">
        <v>0</v>
      </c>
      <c r="E597">
        <v>112</v>
      </c>
    </row>
    <row r="598" spans="1:5" x14ac:dyDescent="0.25">
      <c r="A598">
        <v>5011165</v>
      </c>
      <c r="B598" t="s">
        <v>1683</v>
      </c>
      <c r="C598" s="12">
        <v>19</v>
      </c>
      <c r="D598" s="56">
        <v>0.19387755102040816</v>
      </c>
      <c r="E598">
        <v>98</v>
      </c>
    </row>
    <row r="599" spans="1:5" x14ac:dyDescent="0.25">
      <c r="A599">
        <v>5011174</v>
      </c>
      <c r="B599" t="s">
        <v>1684</v>
      </c>
      <c r="C599" s="12" t="s">
        <v>2968</v>
      </c>
      <c r="D599" s="59" t="s">
        <v>2968</v>
      </c>
      <c r="E599">
        <v>188</v>
      </c>
    </row>
    <row r="600" spans="1:5" x14ac:dyDescent="0.25">
      <c r="A600">
        <v>5011175</v>
      </c>
      <c r="B600" t="s">
        <v>1685</v>
      </c>
      <c r="C600">
        <v>0</v>
      </c>
      <c r="D600" s="56">
        <v>0</v>
      </c>
      <c r="E600">
        <v>74</v>
      </c>
    </row>
    <row r="601" spans="1:5" x14ac:dyDescent="0.25">
      <c r="A601">
        <v>5011179</v>
      </c>
      <c r="B601" t="s">
        <v>1686</v>
      </c>
      <c r="C601">
        <v>9</v>
      </c>
      <c r="D601" s="56">
        <v>7.43801652892562E-2</v>
      </c>
      <c r="E601">
        <v>121</v>
      </c>
    </row>
    <row r="602" spans="1:5" x14ac:dyDescent="0.25">
      <c r="A602">
        <v>5011189</v>
      </c>
      <c r="B602" t="s">
        <v>1687</v>
      </c>
      <c r="C602" s="12">
        <v>81</v>
      </c>
      <c r="D602" s="56">
        <v>0.20099255583126552</v>
      </c>
      <c r="E602">
        <v>403</v>
      </c>
    </row>
    <row r="603" spans="1:5" x14ac:dyDescent="0.25">
      <c r="A603">
        <v>5011190</v>
      </c>
      <c r="B603" t="s">
        <v>1688</v>
      </c>
      <c r="C603">
        <v>44</v>
      </c>
      <c r="D603" s="56">
        <v>0.16356877323420074</v>
      </c>
      <c r="E603">
        <v>269</v>
      </c>
    </row>
    <row r="604" spans="1:5" x14ac:dyDescent="0.25">
      <c r="A604">
        <v>5011520</v>
      </c>
      <c r="B604" t="s">
        <v>1689</v>
      </c>
      <c r="C604">
        <v>26</v>
      </c>
      <c r="D604" s="56">
        <v>0.2988505747126437</v>
      </c>
      <c r="E604">
        <v>87</v>
      </c>
    </row>
    <row r="605" spans="1:5" x14ac:dyDescent="0.25">
      <c r="A605">
        <v>5011575</v>
      </c>
      <c r="B605" t="s">
        <v>99</v>
      </c>
      <c r="C605">
        <v>27</v>
      </c>
      <c r="D605" s="56">
        <v>3.8737446197991389E-2</v>
      </c>
      <c r="E605">
        <v>697</v>
      </c>
    </row>
    <row r="606" spans="1:5" x14ac:dyDescent="0.25">
      <c r="A606">
        <v>5011594</v>
      </c>
      <c r="B606" t="s">
        <v>1690</v>
      </c>
      <c r="C606" s="12">
        <v>22</v>
      </c>
      <c r="D606" s="56">
        <v>7.1428571428571425E-2</v>
      </c>
      <c r="E606">
        <v>308</v>
      </c>
    </row>
    <row r="607" spans="1:5" x14ac:dyDescent="0.25">
      <c r="A607">
        <v>5011596</v>
      </c>
      <c r="B607" t="s">
        <v>1691</v>
      </c>
      <c r="C607" s="12">
        <v>11</v>
      </c>
      <c r="D607" s="56">
        <v>0.125</v>
      </c>
      <c r="E607">
        <v>88</v>
      </c>
    </row>
    <row r="608" spans="1:5" x14ac:dyDescent="0.25">
      <c r="A608">
        <v>5011598</v>
      </c>
      <c r="B608" t="s">
        <v>1692</v>
      </c>
      <c r="C608" s="12" t="s">
        <v>2968</v>
      </c>
      <c r="D608" s="59" t="s">
        <v>2968</v>
      </c>
      <c r="E608">
        <v>426</v>
      </c>
    </row>
    <row r="609" spans="1:5" x14ac:dyDescent="0.25">
      <c r="A609">
        <v>5011602</v>
      </c>
      <c r="B609" t="s">
        <v>1693</v>
      </c>
      <c r="C609">
        <v>7</v>
      </c>
      <c r="D609" s="56">
        <v>3.9772727272727272E-2</v>
      </c>
      <c r="E609">
        <v>176</v>
      </c>
    </row>
    <row r="610" spans="1:5" x14ac:dyDescent="0.25">
      <c r="A610">
        <v>5011611</v>
      </c>
      <c r="B610" t="s">
        <v>1694</v>
      </c>
      <c r="C610">
        <v>5</v>
      </c>
      <c r="D610" s="56">
        <v>1.8450184501845018E-2</v>
      </c>
      <c r="E610">
        <v>271</v>
      </c>
    </row>
    <row r="611" spans="1:5" x14ac:dyDescent="0.25">
      <c r="A611">
        <v>5011617</v>
      </c>
      <c r="B611" t="s">
        <v>1695</v>
      </c>
      <c r="C611">
        <v>0</v>
      </c>
      <c r="D611" s="56">
        <v>0</v>
      </c>
      <c r="E611">
        <v>342</v>
      </c>
    </row>
    <row r="612" spans="1:5" x14ac:dyDescent="0.25">
      <c r="A612">
        <v>5011649</v>
      </c>
      <c r="B612" t="s">
        <v>100</v>
      </c>
      <c r="C612">
        <v>43</v>
      </c>
      <c r="D612" s="56">
        <v>7.8754578754578752E-2</v>
      </c>
      <c r="E612">
        <v>546</v>
      </c>
    </row>
    <row r="613" spans="1:5" x14ac:dyDescent="0.25">
      <c r="A613">
        <v>5011651</v>
      </c>
      <c r="B613" t="s">
        <v>101</v>
      </c>
      <c r="C613">
        <v>0</v>
      </c>
      <c r="D613" s="56">
        <v>0</v>
      </c>
      <c r="E613">
        <v>54</v>
      </c>
    </row>
    <row r="614" spans="1:5" x14ac:dyDescent="0.25">
      <c r="A614">
        <v>5011664</v>
      </c>
      <c r="B614" t="s">
        <v>1696</v>
      </c>
      <c r="C614">
        <v>0</v>
      </c>
      <c r="D614" s="56">
        <v>0</v>
      </c>
      <c r="E614">
        <v>59</v>
      </c>
    </row>
    <row r="615" spans="1:5" x14ac:dyDescent="0.25">
      <c r="A615">
        <v>5011684</v>
      </c>
      <c r="B615" t="s">
        <v>1697</v>
      </c>
      <c r="C615" s="12">
        <v>5</v>
      </c>
      <c r="D615" s="56">
        <v>2.4630541871921183E-2</v>
      </c>
      <c r="E615">
        <v>203</v>
      </c>
    </row>
    <row r="616" spans="1:5" x14ac:dyDescent="0.25">
      <c r="A616">
        <v>5011687</v>
      </c>
      <c r="B616" t="s">
        <v>1698</v>
      </c>
      <c r="C616" s="12">
        <v>0</v>
      </c>
      <c r="D616" s="56">
        <v>0</v>
      </c>
      <c r="E616">
        <v>244</v>
      </c>
    </row>
    <row r="617" spans="1:5" x14ac:dyDescent="0.25">
      <c r="A617">
        <v>5012280</v>
      </c>
      <c r="B617" t="s">
        <v>102</v>
      </c>
      <c r="C617" s="12">
        <v>9</v>
      </c>
      <c r="D617" s="56">
        <v>3.7344398340248962E-2</v>
      </c>
      <c r="E617">
        <v>241</v>
      </c>
    </row>
    <row r="618" spans="1:5" x14ac:dyDescent="0.25">
      <c r="A618">
        <v>5012538</v>
      </c>
      <c r="B618" t="s">
        <v>1699</v>
      </c>
      <c r="C618">
        <v>0</v>
      </c>
      <c r="D618" s="56">
        <v>0</v>
      </c>
      <c r="E618">
        <v>102</v>
      </c>
    </row>
    <row r="619" spans="1:5" x14ac:dyDescent="0.25">
      <c r="A619">
        <v>5012615</v>
      </c>
      <c r="B619" t="s">
        <v>1700</v>
      </c>
      <c r="C619">
        <v>0</v>
      </c>
      <c r="D619" s="56">
        <v>0</v>
      </c>
      <c r="E619">
        <v>52</v>
      </c>
    </row>
    <row r="620" spans="1:5" x14ac:dyDescent="0.25">
      <c r="A620">
        <v>5012621</v>
      </c>
      <c r="B620" t="s">
        <v>103</v>
      </c>
      <c r="C620">
        <v>0</v>
      </c>
      <c r="D620" s="56">
        <v>0</v>
      </c>
      <c r="E620">
        <v>163</v>
      </c>
    </row>
    <row r="621" spans="1:5" x14ac:dyDescent="0.25">
      <c r="A621">
        <v>5012632</v>
      </c>
      <c r="B621" t="s">
        <v>1701</v>
      </c>
      <c r="C621" s="12" t="s">
        <v>2968</v>
      </c>
      <c r="D621" s="59" t="s">
        <v>2968</v>
      </c>
      <c r="E621">
        <v>75</v>
      </c>
    </row>
    <row r="622" spans="1:5" x14ac:dyDescent="0.25">
      <c r="A622">
        <v>5012635</v>
      </c>
      <c r="B622" t="s">
        <v>104</v>
      </c>
      <c r="C622" s="12" t="s">
        <v>2968</v>
      </c>
      <c r="D622" s="59" t="s">
        <v>2968</v>
      </c>
      <c r="E622">
        <v>74</v>
      </c>
    </row>
    <row r="623" spans="1:5" x14ac:dyDescent="0.25">
      <c r="A623">
        <v>5012636</v>
      </c>
      <c r="B623" t="s">
        <v>105</v>
      </c>
      <c r="C623" s="12">
        <v>22</v>
      </c>
      <c r="D623" s="56">
        <v>0.3188405797101449</v>
      </c>
      <c r="E623">
        <v>69</v>
      </c>
    </row>
    <row r="624" spans="1:5" x14ac:dyDescent="0.25">
      <c r="A624">
        <v>5012643</v>
      </c>
      <c r="B624" t="s">
        <v>106</v>
      </c>
      <c r="C624" s="12" t="s">
        <v>2968</v>
      </c>
      <c r="D624" s="59" t="s">
        <v>2968</v>
      </c>
      <c r="E624">
        <v>57</v>
      </c>
    </row>
    <row r="625" spans="1:5" x14ac:dyDescent="0.25">
      <c r="A625">
        <v>5012646</v>
      </c>
      <c r="B625" t="s">
        <v>1702</v>
      </c>
      <c r="C625" s="12">
        <v>90</v>
      </c>
      <c r="D625" s="56">
        <v>0.27863777089783281</v>
      </c>
      <c r="E625">
        <v>323</v>
      </c>
    </row>
    <row r="626" spans="1:5" x14ac:dyDescent="0.25">
      <c r="A626">
        <v>5012649</v>
      </c>
      <c r="B626" t="s">
        <v>107</v>
      </c>
      <c r="C626">
        <v>7</v>
      </c>
      <c r="D626" s="56">
        <v>5.9322033898305086E-2</v>
      </c>
      <c r="E626">
        <v>118</v>
      </c>
    </row>
    <row r="627" spans="1:5" x14ac:dyDescent="0.25">
      <c r="A627">
        <v>5012657</v>
      </c>
      <c r="B627" t="s">
        <v>1703</v>
      </c>
      <c r="C627" s="12" t="s">
        <v>2968</v>
      </c>
      <c r="D627" s="59" t="s">
        <v>2968</v>
      </c>
      <c r="E627">
        <v>63</v>
      </c>
    </row>
    <row r="628" spans="1:5" x14ac:dyDescent="0.25">
      <c r="A628">
        <v>5012696</v>
      </c>
      <c r="B628" t="s">
        <v>1704</v>
      </c>
      <c r="C628">
        <v>0</v>
      </c>
      <c r="D628" s="56">
        <v>0</v>
      </c>
      <c r="E628">
        <v>92</v>
      </c>
    </row>
    <row r="629" spans="1:5" x14ac:dyDescent="0.25">
      <c r="A629">
        <v>5012719</v>
      </c>
      <c r="B629" t="s">
        <v>108</v>
      </c>
      <c r="C629" s="12" t="s">
        <v>2968</v>
      </c>
      <c r="D629" s="59" t="s">
        <v>2968</v>
      </c>
      <c r="E629">
        <v>108</v>
      </c>
    </row>
    <row r="630" spans="1:5" x14ac:dyDescent="0.25">
      <c r="A630">
        <v>5012720</v>
      </c>
      <c r="B630" t="s">
        <v>109</v>
      </c>
      <c r="C630" s="12">
        <v>234</v>
      </c>
      <c r="D630" s="56">
        <v>0.73124999999999996</v>
      </c>
      <c r="E630">
        <v>320</v>
      </c>
    </row>
    <row r="631" spans="1:5" x14ac:dyDescent="0.25">
      <c r="A631">
        <v>5012726</v>
      </c>
      <c r="B631" t="s">
        <v>110</v>
      </c>
      <c r="C631" s="12">
        <v>121</v>
      </c>
      <c r="D631" s="56">
        <v>0.25527426160337552</v>
      </c>
      <c r="E631">
        <v>474</v>
      </c>
    </row>
    <row r="632" spans="1:5" x14ac:dyDescent="0.25">
      <c r="A632">
        <v>5013019</v>
      </c>
      <c r="B632" t="s">
        <v>1705</v>
      </c>
      <c r="C632" s="12">
        <v>19</v>
      </c>
      <c r="D632" s="56">
        <v>4.810126582278481E-2</v>
      </c>
      <c r="E632">
        <v>395</v>
      </c>
    </row>
    <row r="633" spans="1:5" x14ac:dyDescent="0.25">
      <c r="A633">
        <v>5013702</v>
      </c>
      <c r="B633" t="s">
        <v>1706</v>
      </c>
      <c r="C633" s="12" t="s">
        <v>2968</v>
      </c>
      <c r="D633" s="59" t="s">
        <v>2968</v>
      </c>
      <c r="E633">
        <v>182</v>
      </c>
    </row>
    <row r="634" spans="1:5" x14ac:dyDescent="0.25">
      <c r="A634">
        <v>5016007</v>
      </c>
      <c r="B634" t="s">
        <v>1707</v>
      </c>
      <c r="C634" s="12">
        <v>249</v>
      </c>
      <c r="D634" s="56">
        <v>0.40226171243941844</v>
      </c>
      <c r="E634">
        <v>619</v>
      </c>
    </row>
    <row r="635" spans="1:5" x14ac:dyDescent="0.25">
      <c r="A635">
        <v>5016027</v>
      </c>
      <c r="B635" t="s">
        <v>1708</v>
      </c>
      <c r="C635" s="12">
        <v>0</v>
      </c>
      <c r="D635" s="56">
        <v>0</v>
      </c>
      <c r="E635">
        <v>69</v>
      </c>
    </row>
    <row r="636" spans="1:5" x14ac:dyDescent="0.25">
      <c r="A636">
        <v>5016065</v>
      </c>
      <c r="B636" t="s">
        <v>1709</v>
      </c>
      <c r="C636" s="12">
        <v>51</v>
      </c>
      <c r="D636" s="56">
        <v>0.21428571428571427</v>
      </c>
      <c r="E636">
        <v>238</v>
      </c>
    </row>
    <row r="637" spans="1:5" x14ac:dyDescent="0.25">
      <c r="A637">
        <v>5016078</v>
      </c>
      <c r="B637" t="s">
        <v>111</v>
      </c>
      <c r="C637" s="12" t="s">
        <v>2968</v>
      </c>
      <c r="D637" s="59" t="s">
        <v>2968</v>
      </c>
      <c r="E637">
        <v>156</v>
      </c>
    </row>
    <row r="638" spans="1:5" x14ac:dyDescent="0.25">
      <c r="A638">
        <v>5016079</v>
      </c>
      <c r="B638" t="s">
        <v>1710</v>
      </c>
      <c r="C638">
        <v>5</v>
      </c>
      <c r="D638" s="56">
        <v>5.2631578947368418E-2</v>
      </c>
      <c r="E638">
        <v>95</v>
      </c>
    </row>
    <row r="639" spans="1:5" x14ac:dyDescent="0.25">
      <c r="A639">
        <v>5016080</v>
      </c>
      <c r="B639" t="s">
        <v>1711</v>
      </c>
      <c r="C639">
        <v>83</v>
      </c>
      <c r="D639" s="56">
        <v>0.28522336769759449</v>
      </c>
      <c r="E639">
        <v>291</v>
      </c>
    </row>
    <row r="640" spans="1:5" x14ac:dyDescent="0.25">
      <c r="A640">
        <v>5016088</v>
      </c>
      <c r="B640" t="s">
        <v>112</v>
      </c>
      <c r="C640" s="12">
        <v>20</v>
      </c>
      <c r="D640" s="56">
        <v>9.3896713615023469E-2</v>
      </c>
      <c r="E640">
        <v>213</v>
      </c>
    </row>
    <row r="641" spans="1:5" x14ac:dyDescent="0.25">
      <c r="A641">
        <v>5016098</v>
      </c>
      <c r="B641" t="s">
        <v>1712</v>
      </c>
      <c r="C641" s="12">
        <v>0</v>
      </c>
      <c r="D641" s="56">
        <v>0</v>
      </c>
      <c r="E641">
        <v>150</v>
      </c>
    </row>
    <row r="642" spans="1:5" x14ac:dyDescent="0.25">
      <c r="A642">
        <v>5016117</v>
      </c>
      <c r="B642" t="s">
        <v>113</v>
      </c>
      <c r="C642">
        <v>113</v>
      </c>
      <c r="D642" s="56">
        <v>0.397887323943662</v>
      </c>
      <c r="E642">
        <v>284</v>
      </c>
    </row>
    <row r="643" spans="1:5" x14ac:dyDescent="0.25">
      <c r="A643">
        <v>5016138</v>
      </c>
      <c r="B643" t="s">
        <v>1713</v>
      </c>
      <c r="C643">
        <v>51</v>
      </c>
      <c r="D643" s="56">
        <v>0.14206128133704735</v>
      </c>
      <c r="E643">
        <v>359</v>
      </c>
    </row>
    <row r="644" spans="1:5" x14ac:dyDescent="0.25">
      <c r="A644">
        <v>5016141</v>
      </c>
      <c r="B644" t="s">
        <v>1714</v>
      </c>
      <c r="C644" s="12">
        <v>0</v>
      </c>
      <c r="D644" s="56">
        <v>0</v>
      </c>
      <c r="E644">
        <v>50</v>
      </c>
    </row>
    <row r="645" spans="1:5" x14ac:dyDescent="0.25">
      <c r="A645">
        <v>5016178</v>
      </c>
      <c r="B645" t="s">
        <v>114</v>
      </c>
      <c r="C645" s="12">
        <v>5</v>
      </c>
      <c r="D645" s="56">
        <v>2.2522522522522521E-2</v>
      </c>
      <c r="E645">
        <v>222</v>
      </c>
    </row>
    <row r="646" spans="1:5" x14ac:dyDescent="0.25">
      <c r="A646">
        <v>5016179</v>
      </c>
      <c r="B646" t="s">
        <v>1715</v>
      </c>
      <c r="C646" s="12" t="s">
        <v>2968</v>
      </c>
      <c r="D646" s="59" t="s">
        <v>2968</v>
      </c>
      <c r="E646">
        <v>109</v>
      </c>
    </row>
    <row r="647" spans="1:5" x14ac:dyDescent="0.25">
      <c r="A647">
        <v>5016200</v>
      </c>
      <c r="B647" t="s">
        <v>1716</v>
      </c>
      <c r="C647">
        <v>0</v>
      </c>
      <c r="D647" s="56">
        <v>0</v>
      </c>
      <c r="E647">
        <v>45</v>
      </c>
    </row>
    <row r="648" spans="1:5" x14ac:dyDescent="0.25">
      <c r="A648">
        <v>5016221</v>
      </c>
      <c r="B648" t="s">
        <v>1717</v>
      </c>
      <c r="C648" s="12">
        <v>0</v>
      </c>
      <c r="D648" s="56">
        <v>0</v>
      </c>
      <c r="E648">
        <v>222</v>
      </c>
    </row>
    <row r="649" spans="1:5" x14ac:dyDescent="0.25">
      <c r="A649">
        <v>5016224</v>
      </c>
      <c r="B649" t="s">
        <v>1718</v>
      </c>
      <c r="C649">
        <v>0</v>
      </c>
      <c r="D649" s="56">
        <v>0</v>
      </c>
      <c r="E649">
        <v>105</v>
      </c>
    </row>
    <row r="650" spans="1:5" x14ac:dyDescent="0.25">
      <c r="A650">
        <v>5016391</v>
      </c>
      <c r="B650" t="s">
        <v>1719</v>
      </c>
      <c r="C650">
        <v>51</v>
      </c>
      <c r="D650" s="56">
        <v>0.24878048780487805</v>
      </c>
      <c r="E650">
        <v>205</v>
      </c>
    </row>
    <row r="651" spans="1:5" x14ac:dyDescent="0.25">
      <c r="A651">
        <v>5016436</v>
      </c>
      <c r="B651" t="s">
        <v>115</v>
      </c>
      <c r="C651">
        <v>17</v>
      </c>
      <c r="D651" s="56">
        <v>5.647840531561462E-2</v>
      </c>
      <c r="E651">
        <v>301</v>
      </c>
    </row>
    <row r="652" spans="1:5" x14ac:dyDescent="0.25">
      <c r="A652">
        <v>5016451</v>
      </c>
      <c r="B652" t="s">
        <v>1720</v>
      </c>
      <c r="C652" s="12">
        <v>73</v>
      </c>
      <c r="D652" s="56">
        <v>0.35609756097560974</v>
      </c>
      <c r="E652">
        <v>205</v>
      </c>
    </row>
    <row r="653" spans="1:5" x14ac:dyDescent="0.25">
      <c r="A653">
        <v>5016543</v>
      </c>
      <c r="B653" t="s">
        <v>1721</v>
      </c>
      <c r="C653" s="12">
        <v>6</v>
      </c>
      <c r="D653" s="56">
        <v>2.9702970297029702E-2</v>
      </c>
      <c r="E653">
        <v>202</v>
      </c>
    </row>
    <row r="654" spans="1:5" x14ac:dyDescent="0.25">
      <c r="A654">
        <v>5016599</v>
      </c>
      <c r="B654" t="s">
        <v>1722</v>
      </c>
      <c r="C654" s="12">
        <v>0</v>
      </c>
      <c r="D654" s="56">
        <v>0</v>
      </c>
      <c r="E654">
        <v>259</v>
      </c>
    </row>
    <row r="655" spans="1:5" x14ac:dyDescent="0.25">
      <c r="A655">
        <v>5016612</v>
      </c>
      <c r="B655" t="s">
        <v>1723</v>
      </c>
      <c r="C655" s="12" t="s">
        <v>2968</v>
      </c>
      <c r="D655" s="59" t="s">
        <v>2968</v>
      </c>
      <c r="E655">
        <v>186</v>
      </c>
    </row>
    <row r="656" spans="1:5" x14ac:dyDescent="0.25">
      <c r="A656">
        <v>5016616</v>
      </c>
      <c r="B656" t="s">
        <v>1724</v>
      </c>
      <c r="C656" s="12">
        <v>0</v>
      </c>
      <c r="D656" s="56">
        <v>0</v>
      </c>
      <c r="E656">
        <v>216</v>
      </c>
    </row>
    <row r="657" spans="1:5" x14ac:dyDescent="0.25">
      <c r="A657">
        <v>5016643</v>
      </c>
      <c r="B657" t="s">
        <v>116</v>
      </c>
      <c r="C657" s="12">
        <v>0</v>
      </c>
      <c r="D657" s="56">
        <v>0</v>
      </c>
      <c r="E657">
        <v>115</v>
      </c>
    </row>
    <row r="658" spans="1:5" x14ac:dyDescent="0.25">
      <c r="A658">
        <v>5016658</v>
      </c>
      <c r="B658" t="s">
        <v>117</v>
      </c>
      <c r="C658">
        <v>0</v>
      </c>
      <c r="D658" s="56">
        <v>0</v>
      </c>
      <c r="E658">
        <v>175</v>
      </c>
    </row>
    <row r="659" spans="1:5" x14ac:dyDescent="0.25">
      <c r="A659">
        <v>5016680</v>
      </c>
      <c r="B659" t="s">
        <v>1725</v>
      </c>
      <c r="C659">
        <v>5</v>
      </c>
      <c r="D659" s="56">
        <v>2.7027027027027029E-2</v>
      </c>
      <c r="E659">
        <v>185</v>
      </c>
    </row>
    <row r="660" spans="1:5" x14ac:dyDescent="0.25">
      <c r="A660">
        <v>5030958</v>
      </c>
      <c r="B660" t="s">
        <v>1726</v>
      </c>
      <c r="C660">
        <v>0</v>
      </c>
      <c r="D660" s="56">
        <v>0</v>
      </c>
      <c r="E660">
        <v>93</v>
      </c>
    </row>
    <row r="661" spans="1:5" x14ac:dyDescent="0.25">
      <c r="A661">
        <v>5030972</v>
      </c>
      <c r="B661" t="s">
        <v>1727</v>
      </c>
      <c r="C661">
        <v>5</v>
      </c>
      <c r="D661" s="56">
        <v>3.5211267605633804E-2</v>
      </c>
      <c r="E661">
        <v>142</v>
      </c>
    </row>
    <row r="662" spans="1:5" x14ac:dyDescent="0.25">
      <c r="A662">
        <v>5030975</v>
      </c>
      <c r="B662" t="s">
        <v>1728</v>
      </c>
      <c r="C662" s="12">
        <v>0</v>
      </c>
      <c r="D662" s="56">
        <v>0</v>
      </c>
      <c r="E662">
        <v>69</v>
      </c>
    </row>
    <row r="663" spans="1:5" x14ac:dyDescent="0.25">
      <c r="A663">
        <v>5031070</v>
      </c>
      <c r="B663" t="s">
        <v>1729</v>
      </c>
      <c r="C663">
        <v>30</v>
      </c>
      <c r="D663" s="56">
        <v>0.42253521126760563</v>
      </c>
      <c r="E663">
        <v>71</v>
      </c>
    </row>
    <row r="664" spans="1:5" x14ac:dyDescent="0.25">
      <c r="A664">
        <v>5031080</v>
      </c>
      <c r="B664" t="s">
        <v>1730</v>
      </c>
      <c r="C664">
        <v>8</v>
      </c>
      <c r="D664" s="56">
        <v>8.3333333333333329E-2</v>
      </c>
      <c r="E664">
        <v>96</v>
      </c>
    </row>
    <row r="665" spans="1:5" x14ac:dyDescent="0.25">
      <c r="A665">
        <v>5031086</v>
      </c>
      <c r="B665" t="s">
        <v>1731</v>
      </c>
      <c r="C665" s="12" t="s">
        <v>2968</v>
      </c>
      <c r="D665" s="59" t="s">
        <v>2968</v>
      </c>
      <c r="E665">
        <v>171</v>
      </c>
    </row>
    <row r="666" spans="1:5" x14ac:dyDescent="0.25">
      <c r="A666">
        <v>5031088</v>
      </c>
      <c r="B666" t="s">
        <v>1732</v>
      </c>
      <c r="C666" s="12">
        <v>6</v>
      </c>
      <c r="D666" s="56">
        <v>3.7499999999999999E-2</v>
      </c>
      <c r="E666">
        <v>160</v>
      </c>
    </row>
    <row r="667" spans="1:5" x14ac:dyDescent="0.25">
      <c r="A667">
        <v>5031103</v>
      </c>
      <c r="B667" t="s">
        <v>1733</v>
      </c>
      <c r="C667">
        <v>10</v>
      </c>
      <c r="D667" s="56">
        <v>1.6638935108153077E-2</v>
      </c>
      <c r="E667">
        <v>601</v>
      </c>
    </row>
    <row r="668" spans="1:5" x14ac:dyDescent="0.25">
      <c r="A668">
        <v>5031107</v>
      </c>
      <c r="B668" t="s">
        <v>1734</v>
      </c>
      <c r="C668" s="12" t="s">
        <v>2968</v>
      </c>
      <c r="D668" s="59" t="s">
        <v>2968</v>
      </c>
      <c r="E668">
        <v>61</v>
      </c>
    </row>
    <row r="669" spans="1:5" x14ac:dyDescent="0.25">
      <c r="A669">
        <v>5031108</v>
      </c>
      <c r="B669" t="s">
        <v>1735</v>
      </c>
      <c r="C669">
        <v>0</v>
      </c>
      <c r="D669" s="56">
        <v>0</v>
      </c>
      <c r="E669">
        <v>116</v>
      </c>
    </row>
    <row r="670" spans="1:5" x14ac:dyDescent="0.25">
      <c r="A670">
        <v>5031110</v>
      </c>
      <c r="B670" t="s">
        <v>1736</v>
      </c>
      <c r="C670">
        <v>11</v>
      </c>
      <c r="D670" s="56">
        <v>0.02</v>
      </c>
      <c r="E670">
        <v>550</v>
      </c>
    </row>
    <row r="671" spans="1:5" x14ac:dyDescent="0.25">
      <c r="A671">
        <v>5031126</v>
      </c>
      <c r="B671" t="s">
        <v>1737</v>
      </c>
      <c r="C671">
        <v>94</v>
      </c>
      <c r="D671" s="56">
        <v>0.62251655629139069</v>
      </c>
      <c r="E671">
        <v>151</v>
      </c>
    </row>
    <row r="672" spans="1:5" x14ac:dyDescent="0.25">
      <c r="A672">
        <v>5031130</v>
      </c>
      <c r="B672" t="s">
        <v>1738</v>
      </c>
      <c r="C672">
        <v>58</v>
      </c>
      <c r="D672" s="56">
        <v>0.12554112554112554</v>
      </c>
      <c r="E672">
        <v>462</v>
      </c>
    </row>
    <row r="673" spans="1:5" x14ac:dyDescent="0.25">
      <c r="A673">
        <v>5031133</v>
      </c>
      <c r="B673" t="s">
        <v>1739</v>
      </c>
      <c r="C673">
        <v>37</v>
      </c>
      <c r="D673" s="56">
        <v>0.193717277486911</v>
      </c>
      <c r="E673">
        <v>191</v>
      </c>
    </row>
    <row r="674" spans="1:5" x14ac:dyDescent="0.25">
      <c r="A674">
        <v>5031135</v>
      </c>
      <c r="B674" t="s">
        <v>1740</v>
      </c>
      <c r="C674">
        <v>0</v>
      </c>
      <c r="D674" s="56">
        <v>0</v>
      </c>
      <c r="E674">
        <v>52</v>
      </c>
    </row>
    <row r="675" spans="1:5" x14ac:dyDescent="0.25">
      <c r="A675">
        <v>5031138</v>
      </c>
      <c r="B675" t="s">
        <v>1741</v>
      </c>
      <c r="C675" s="12">
        <v>0</v>
      </c>
      <c r="D675" s="56">
        <v>0</v>
      </c>
      <c r="E675">
        <v>177</v>
      </c>
    </row>
    <row r="676" spans="1:5" x14ac:dyDescent="0.25">
      <c r="A676">
        <v>5031148</v>
      </c>
      <c r="B676" t="s">
        <v>1742</v>
      </c>
      <c r="C676" s="12">
        <v>24</v>
      </c>
      <c r="D676" s="56">
        <v>4.8681541582150101E-2</v>
      </c>
      <c r="E676">
        <v>493</v>
      </c>
    </row>
    <row r="677" spans="1:5" x14ac:dyDescent="0.25">
      <c r="A677">
        <v>5031154</v>
      </c>
      <c r="B677" t="s">
        <v>2320</v>
      </c>
      <c r="C677" s="12" t="s">
        <v>2968</v>
      </c>
      <c r="D677" s="59" t="s">
        <v>2968</v>
      </c>
      <c r="E677">
        <v>129</v>
      </c>
    </row>
    <row r="678" spans="1:5" x14ac:dyDescent="0.25">
      <c r="A678">
        <v>5031158</v>
      </c>
      <c r="B678" t="s">
        <v>1743</v>
      </c>
      <c r="C678">
        <v>67</v>
      </c>
      <c r="D678" s="56">
        <v>0.14660831509846828</v>
      </c>
      <c r="E678">
        <v>457</v>
      </c>
    </row>
    <row r="679" spans="1:5" x14ac:dyDescent="0.25">
      <c r="A679">
        <v>5031160</v>
      </c>
      <c r="B679" t="s">
        <v>1744</v>
      </c>
      <c r="C679">
        <v>16</v>
      </c>
      <c r="D679" s="56">
        <v>8.6956521739130432E-2</v>
      </c>
      <c r="E679">
        <v>184</v>
      </c>
    </row>
    <row r="680" spans="1:5" x14ac:dyDescent="0.25">
      <c r="A680">
        <v>5031163</v>
      </c>
      <c r="B680" t="s">
        <v>1745</v>
      </c>
      <c r="C680" s="12" t="s">
        <v>2968</v>
      </c>
      <c r="D680" s="59" t="s">
        <v>2968</v>
      </c>
      <c r="E680">
        <v>189</v>
      </c>
    </row>
    <row r="681" spans="1:5" x14ac:dyDescent="0.25">
      <c r="A681">
        <v>5031164</v>
      </c>
      <c r="B681" t="s">
        <v>1746</v>
      </c>
      <c r="C681" s="12" t="s">
        <v>2968</v>
      </c>
      <c r="D681" s="59" t="s">
        <v>2968</v>
      </c>
      <c r="E681">
        <v>58</v>
      </c>
    </row>
    <row r="682" spans="1:5" x14ac:dyDescent="0.25">
      <c r="A682">
        <v>5031166</v>
      </c>
      <c r="B682" t="s">
        <v>1747</v>
      </c>
      <c r="C682" s="12">
        <v>0</v>
      </c>
      <c r="D682" s="56">
        <v>0</v>
      </c>
      <c r="E682">
        <v>81</v>
      </c>
    </row>
    <row r="683" spans="1:5" x14ac:dyDescent="0.25">
      <c r="A683">
        <v>5031168</v>
      </c>
      <c r="B683" t="s">
        <v>1748</v>
      </c>
      <c r="C683" s="12" t="s">
        <v>2968</v>
      </c>
      <c r="D683" s="59" t="s">
        <v>2968</v>
      </c>
      <c r="E683">
        <v>228</v>
      </c>
    </row>
    <row r="684" spans="1:5" x14ac:dyDescent="0.25">
      <c r="A684">
        <v>5031169</v>
      </c>
      <c r="B684" t="s">
        <v>1749</v>
      </c>
      <c r="C684">
        <v>0</v>
      </c>
      <c r="D684" s="56">
        <v>0</v>
      </c>
      <c r="E684">
        <v>124</v>
      </c>
    </row>
    <row r="685" spans="1:5" x14ac:dyDescent="0.25">
      <c r="A685">
        <v>5031172</v>
      </c>
      <c r="B685" t="s">
        <v>1750</v>
      </c>
      <c r="C685">
        <v>0</v>
      </c>
      <c r="D685" s="56">
        <v>0</v>
      </c>
      <c r="E685">
        <v>206</v>
      </c>
    </row>
    <row r="686" spans="1:5" x14ac:dyDescent="0.25">
      <c r="A686">
        <v>5031176</v>
      </c>
      <c r="B686" t="s">
        <v>1751</v>
      </c>
      <c r="C686">
        <v>27</v>
      </c>
      <c r="D686" s="56">
        <v>7.43801652892562E-2</v>
      </c>
      <c r="E686">
        <v>363</v>
      </c>
    </row>
    <row r="687" spans="1:5" x14ac:dyDescent="0.25">
      <c r="A687">
        <v>5031183</v>
      </c>
      <c r="B687" t="s">
        <v>1752</v>
      </c>
      <c r="C687" s="12">
        <v>55</v>
      </c>
      <c r="D687" s="56">
        <v>0.13681592039800994</v>
      </c>
      <c r="E687">
        <v>402</v>
      </c>
    </row>
    <row r="688" spans="1:5" x14ac:dyDescent="0.25">
      <c r="A688">
        <v>5031184</v>
      </c>
      <c r="B688" t="s">
        <v>1753</v>
      </c>
      <c r="C688">
        <v>114</v>
      </c>
      <c r="D688" s="56">
        <v>0.16521739130434782</v>
      </c>
      <c r="E688">
        <v>690</v>
      </c>
    </row>
    <row r="689" spans="1:5" x14ac:dyDescent="0.25">
      <c r="A689">
        <v>5031188</v>
      </c>
      <c r="B689" t="s">
        <v>1754</v>
      </c>
      <c r="C689" s="12">
        <v>9</v>
      </c>
      <c r="D689" s="56">
        <v>4.3689320388349516E-2</v>
      </c>
      <c r="E689">
        <v>206</v>
      </c>
    </row>
    <row r="690" spans="1:5" x14ac:dyDescent="0.25">
      <c r="A690">
        <v>5031318</v>
      </c>
      <c r="B690" t="s">
        <v>1755</v>
      </c>
      <c r="C690" s="12">
        <v>0</v>
      </c>
      <c r="D690" s="56">
        <v>0</v>
      </c>
      <c r="E690">
        <v>32</v>
      </c>
    </row>
    <row r="691" spans="1:5" x14ac:dyDescent="0.25">
      <c r="A691">
        <v>5031340</v>
      </c>
      <c r="B691" t="s">
        <v>1756</v>
      </c>
      <c r="C691" s="12">
        <v>114</v>
      </c>
      <c r="D691" s="56">
        <v>0.23312883435582821</v>
      </c>
      <c r="E691">
        <v>489</v>
      </c>
    </row>
    <row r="692" spans="1:5" x14ac:dyDescent="0.25">
      <c r="A692">
        <v>5031558</v>
      </c>
      <c r="B692" t="s">
        <v>1757</v>
      </c>
      <c r="C692" s="12" t="s">
        <v>2968</v>
      </c>
      <c r="D692" s="59" t="s">
        <v>2968</v>
      </c>
      <c r="E692">
        <v>199</v>
      </c>
    </row>
    <row r="693" spans="1:5" x14ac:dyDescent="0.25">
      <c r="A693">
        <v>5031589</v>
      </c>
      <c r="B693" t="s">
        <v>118</v>
      </c>
      <c r="C693" s="12">
        <v>0</v>
      </c>
      <c r="D693" s="56">
        <v>0</v>
      </c>
      <c r="E693">
        <v>107</v>
      </c>
    </row>
    <row r="694" spans="1:5" x14ac:dyDescent="0.25">
      <c r="A694">
        <v>5031609</v>
      </c>
      <c r="B694" t="s">
        <v>1758</v>
      </c>
      <c r="C694">
        <v>20</v>
      </c>
      <c r="D694" s="56">
        <v>5.2493438320209973E-2</v>
      </c>
      <c r="E694">
        <v>381</v>
      </c>
    </row>
    <row r="695" spans="1:5" x14ac:dyDescent="0.25">
      <c r="A695">
        <v>5031653</v>
      </c>
      <c r="B695" t="s">
        <v>1759</v>
      </c>
      <c r="C695">
        <v>0</v>
      </c>
      <c r="D695" s="56">
        <v>0</v>
      </c>
      <c r="E695">
        <v>89</v>
      </c>
    </row>
    <row r="696" spans="1:5" x14ac:dyDescent="0.25">
      <c r="A696">
        <v>5031667</v>
      </c>
      <c r="B696" t="s">
        <v>1760</v>
      </c>
      <c r="C696">
        <v>5</v>
      </c>
      <c r="D696" s="56">
        <v>4.3478260869565216E-2</v>
      </c>
      <c r="E696">
        <v>115</v>
      </c>
    </row>
    <row r="697" spans="1:5" x14ac:dyDescent="0.25">
      <c r="A697">
        <v>5031669</v>
      </c>
      <c r="B697" t="s">
        <v>1761</v>
      </c>
      <c r="C697" s="12">
        <v>5</v>
      </c>
      <c r="D697" s="56">
        <v>3.937007874015748E-2</v>
      </c>
      <c r="E697">
        <v>127</v>
      </c>
    </row>
    <row r="698" spans="1:5" x14ac:dyDescent="0.25">
      <c r="A698">
        <v>5031694</v>
      </c>
      <c r="B698" t="s">
        <v>1762</v>
      </c>
      <c r="C698">
        <v>0</v>
      </c>
      <c r="D698" s="56">
        <v>0</v>
      </c>
      <c r="E698">
        <v>113</v>
      </c>
    </row>
    <row r="699" spans="1:5" x14ac:dyDescent="0.25">
      <c r="A699">
        <v>5031695</v>
      </c>
      <c r="B699" t="s">
        <v>1763</v>
      </c>
      <c r="C699" s="12" t="s">
        <v>2968</v>
      </c>
      <c r="D699" s="59" t="s">
        <v>2968</v>
      </c>
      <c r="E699">
        <v>153</v>
      </c>
    </row>
    <row r="700" spans="1:5" x14ac:dyDescent="0.25">
      <c r="A700">
        <v>5031697</v>
      </c>
      <c r="B700" t="s">
        <v>1764</v>
      </c>
      <c r="C700">
        <v>21</v>
      </c>
      <c r="D700" s="56">
        <v>6.0171919770773637E-2</v>
      </c>
      <c r="E700">
        <v>349</v>
      </c>
    </row>
    <row r="701" spans="1:5" x14ac:dyDescent="0.25">
      <c r="A701">
        <v>5032208</v>
      </c>
      <c r="B701" t="s">
        <v>1765</v>
      </c>
      <c r="C701">
        <v>0</v>
      </c>
      <c r="D701" s="56">
        <v>0</v>
      </c>
      <c r="E701">
        <v>77</v>
      </c>
    </row>
    <row r="702" spans="1:5" x14ac:dyDescent="0.25">
      <c r="A702">
        <v>5032262</v>
      </c>
      <c r="B702" t="s">
        <v>1766</v>
      </c>
      <c r="C702">
        <v>0</v>
      </c>
      <c r="D702" s="56">
        <v>0</v>
      </c>
      <c r="E702">
        <v>130</v>
      </c>
    </row>
    <row r="703" spans="1:5" x14ac:dyDescent="0.25">
      <c r="A703">
        <v>5032306</v>
      </c>
      <c r="B703" t="s">
        <v>1767</v>
      </c>
      <c r="C703" s="12">
        <v>0</v>
      </c>
      <c r="D703" s="56">
        <v>0</v>
      </c>
      <c r="E703">
        <v>110</v>
      </c>
    </row>
    <row r="704" spans="1:5" x14ac:dyDescent="0.25">
      <c r="A704">
        <v>5032387</v>
      </c>
      <c r="B704" t="s">
        <v>1768</v>
      </c>
      <c r="C704" s="12" t="s">
        <v>2968</v>
      </c>
      <c r="D704" s="59" t="s">
        <v>2968</v>
      </c>
      <c r="E704">
        <v>101</v>
      </c>
    </row>
    <row r="705" spans="1:5" x14ac:dyDescent="0.25">
      <c r="A705">
        <v>5032463</v>
      </c>
      <c r="B705" t="s">
        <v>1769</v>
      </c>
      <c r="C705" s="12">
        <v>8</v>
      </c>
      <c r="D705" s="56">
        <v>7.3394495412844041E-2</v>
      </c>
      <c r="E705">
        <v>109</v>
      </c>
    </row>
    <row r="706" spans="1:5" x14ac:dyDescent="0.25">
      <c r="A706">
        <v>5032558</v>
      </c>
      <c r="B706" t="s">
        <v>1770</v>
      </c>
      <c r="C706" s="12">
        <v>27</v>
      </c>
      <c r="D706" s="56">
        <v>0.2967032967032967</v>
      </c>
      <c r="E706">
        <v>91</v>
      </c>
    </row>
    <row r="707" spans="1:5" x14ac:dyDescent="0.25">
      <c r="A707">
        <v>5032585</v>
      </c>
      <c r="B707" t="s">
        <v>1771</v>
      </c>
      <c r="C707" s="12">
        <v>26</v>
      </c>
      <c r="D707" s="56">
        <v>9.154929577464789E-2</v>
      </c>
      <c r="E707">
        <v>284</v>
      </c>
    </row>
    <row r="708" spans="1:5" x14ac:dyDescent="0.25">
      <c r="A708">
        <v>5032591</v>
      </c>
      <c r="B708" t="s">
        <v>1772</v>
      </c>
      <c r="C708">
        <v>8</v>
      </c>
      <c r="D708" s="56">
        <v>4.4692737430167599E-2</v>
      </c>
      <c r="E708">
        <v>179</v>
      </c>
    </row>
    <row r="709" spans="1:5" x14ac:dyDescent="0.25">
      <c r="A709">
        <v>5032592</v>
      </c>
      <c r="B709" t="s">
        <v>1773</v>
      </c>
      <c r="C709">
        <v>7</v>
      </c>
      <c r="D709" s="56">
        <v>9.0909090909090912E-2</v>
      </c>
      <c r="E709">
        <v>77</v>
      </c>
    </row>
    <row r="710" spans="1:5" x14ac:dyDescent="0.25">
      <c r="A710">
        <v>5032624</v>
      </c>
      <c r="B710" t="s">
        <v>1774</v>
      </c>
      <c r="C710">
        <v>6</v>
      </c>
      <c r="D710" s="56">
        <v>4.8387096774193547E-2</v>
      </c>
      <c r="E710">
        <v>124</v>
      </c>
    </row>
    <row r="711" spans="1:5" x14ac:dyDescent="0.25">
      <c r="A711">
        <v>5032678</v>
      </c>
      <c r="B711" t="s">
        <v>1775</v>
      </c>
      <c r="C711" s="12">
        <v>12</v>
      </c>
      <c r="D711" s="56">
        <v>5.4794520547945202E-2</v>
      </c>
      <c r="E711">
        <v>219</v>
      </c>
    </row>
    <row r="712" spans="1:5" x14ac:dyDescent="0.25">
      <c r="A712">
        <v>5032692</v>
      </c>
      <c r="B712" t="s">
        <v>1776</v>
      </c>
      <c r="C712" s="12" t="s">
        <v>2968</v>
      </c>
      <c r="D712" s="59" t="s">
        <v>2968</v>
      </c>
      <c r="E712">
        <v>92</v>
      </c>
    </row>
    <row r="713" spans="1:5" x14ac:dyDescent="0.25">
      <c r="A713">
        <v>5032697</v>
      </c>
      <c r="B713" t="s">
        <v>1777</v>
      </c>
      <c r="C713">
        <v>0</v>
      </c>
      <c r="D713" s="56">
        <v>0</v>
      </c>
      <c r="E713">
        <v>86</v>
      </c>
    </row>
    <row r="714" spans="1:5" x14ac:dyDescent="0.25">
      <c r="A714">
        <v>5032698</v>
      </c>
      <c r="B714" t="s">
        <v>1778</v>
      </c>
      <c r="C714" s="12" t="s">
        <v>2968</v>
      </c>
      <c r="D714" s="59" t="s">
        <v>2968</v>
      </c>
      <c r="E714">
        <v>121</v>
      </c>
    </row>
    <row r="715" spans="1:5" x14ac:dyDescent="0.25">
      <c r="A715">
        <v>5032699</v>
      </c>
      <c r="B715" t="s">
        <v>1779</v>
      </c>
      <c r="C715">
        <v>0</v>
      </c>
      <c r="D715" s="56">
        <v>0</v>
      </c>
      <c r="E715">
        <v>180</v>
      </c>
    </row>
    <row r="716" spans="1:5" x14ac:dyDescent="0.25">
      <c r="A716">
        <v>5032703</v>
      </c>
      <c r="B716" t="s">
        <v>1780</v>
      </c>
      <c r="C716">
        <v>0</v>
      </c>
      <c r="D716" s="56">
        <v>0</v>
      </c>
      <c r="E716">
        <v>162</v>
      </c>
    </row>
    <row r="717" spans="1:5" x14ac:dyDescent="0.25">
      <c r="A717">
        <v>5032713</v>
      </c>
      <c r="B717" t="s">
        <v>1781</v>
      </c>
      <c r="C717">
        <v>0</v>
      </c>
      <c r="D717" s="56">
        <v>0</v>
      </c>
      <c r="E717">
        <v>164</v>
      </c>
    </row>
    <row r="718" spans="1:5" x14ac:dyDescent="0.25">
      <c r="A718">
        <v>5032714</v>
      </c>
      <c r="B718" t="s">
        <v>119</v>
      </c>
      <c r="C718" s="12" t="s">
        <v>2968</v>
      </c>
      <c r="D718" s="59" t="s">
        <v>2968</v>
      </c>
      <c r="E718">
        <v>66</v>
      </c>
    </row>
    <row r="719" spans="1:5" x14ac:dyDescent="0.25">
      <c r="A719">
        <v>5032715</v>
      </c>
      <c r="B719" t="s">
        <v>1782</v>
      </c>
      <c r="C719" s="12">
        <v>28</v>
      </c>
      <c r="D719" s="56">
        <v>0.13658536585365855</v>
      </c>
      <c r="E719">
        <v>205</v>
      </c>
    </row>
    <row r="720" spans="1:5" x14ac:dyDescent="0.25">
      <c r="A720">
        <v>5032717</v>
      </c>
      <c r="B720" t="s">
        <v>1783</v>
      </c>
      <c r="C720" s="12">
        <v>7</v>
      </c>
      <c r="D720" s="56">
        <v>3.0567685589519649E-2</v>
      </c>
      <c r="E720">
        <v>229</v>
      </c>
    </row>
    <row r="721" spans="1:5" x14ac:dyDescent="0.25">
      <c r="A721">
        <v>5032729</v>
      </c>
      <c r="B721" t="s">
        <v>1784</v>
      </c>
      <c r="C721" s="12">
        <v>8</v>
      </c>
      <c r="D721" s="56">
        <v>3.6199095022624438E-2</v>
      </c>
      <c r="E721">
        <v>221</v>
      </c>
    </row>
    <row r="722" spans="1:5" x14ac:dyDescent="0.25">
      <c r="A722">
        <v>5032734</v>
      </c>
      <c r="B722" t="s">
        <v>1785</v>
      </c>
      <c r="C722" s="12">
        <v>10</v>
      </c>
      <c r="D722" s="56">
        <v>4.6296296296296294E-2</v>
      </c>
      <c r="E722">
        <v>216</v>
      </c>
    </row>
    <row r="723" spans="1:5" x14ac:dyDescent="0.25">
      <c r="A723">
        <v>5032735</v>
      </c>
      <c r="B723" t="s">
        <v>1786</v>
      </c>
      <c r="C723" s="12">
        <v>9</v>
      </c>
      <c r="D723" s="56">
        <v>6.5217391304347824E-2</v>
      </c>
      <c r="E723">
        <v>138</v>
      </c>
    </row>
    <row r="724" spans="1:5" x14ac:dyDescent="0.25">
      <c r="A724">
        <v>5032736</v>
      </c>
      <c r="B724" t="s">
        <v>1787</v>
      </c>
      <c r="C724" s="12" t="s">
        <v>2968</v>
      </c>
      <c r="D724" s="59" t="s">
        <v>2968</v>
      </c>
      <c r="E724">
        <v>49</v>
      </c>
    </row>
    <row r="725" spans="1:5" x14ac:dyDescent="0.25">
      <c r="A725">
        <v>5033003</v>
      </c>
      <c r="B725" t="s">
        <v>1788</v>
      </c>
      <c r="C725" s="12">
        <v>0</v>
      </c>
      <c r="D725" s="56">
        <v>0</v>
      </c>
      <c r="E725">
        <v>95</v>
      </c>
    </row>
    <row r="726" spans="1:5" x14ac:dyDescent="0.25">
      <c r="A726">
        <v>5033004</v>
      </c>
      <c r="B726" t="s">
        <v>1789</v>
      </c>
      <c r="C726" s="12">
        <v>10</v>
      </c>
      <c r="D726" s="56">
        <v>0.10526315789473684</v>
      </c>
      <c r="E726">
        <v>95</v>
      </c>
    </row>
    <row r="727" spans="1:5" x14ac:dyDescent="0.25">
      <c r="A727">
        <v>5033006</v>
      </c>
      <c r="B727" t="s">
        <v>1790</v>
      </c>
      <c r="C727">
        <v>0</v>
      </c>
      <c r="D727" s="56">
        <v>0</v>
      </c>
      <c r="E727">
        <v>73</v>
      </c>
    </row>
    <row r="728" spans="1:5" x14ac:dyDescent="0.25">
      <c r="A728">
        <v>5033011</v>
      </c>
      <c r="B728" t="s">
        <v>1791</v>
      </c>
      <c r="C728" s="12">
        <v>0</v>
      </c>
      <c r="D728" s="56">
        <v>0</v>
      </c>
      <c r="E728">
        <v>85</v>
      </c>
    </row>
    <row r="729" spans="1:5" x14ac:dyDescent="0.25">
      <c r="A729">
        <v>5033025</v>
      </c>
      <c r="B729" t="s">
        <v>1792</v>
      </c>
      <c r="C729" s="12">
        <v>10</v>
      </c>
      <c r="D729" s="56">
        <v>3.1948881789137379E-2</v>
      </c>
      <c r="E729">
        <v>313</v>
      </c>
    </row>
    <row r="730" spans="1:5" x14ac:dyDescent="0.25">
      <c r="A730">
        <v>5033324</v>
      </c>
      <c r="B730" t="s">
        <v>1793</v>
      </c>
      <c r="C730" s="12" t="s">
        <v>2968</v>
      </c>
      <c r="D730" s="59" t="s">
        <v>2968</v>
      </c>
      <c r="E730">
        <v>91</v>
      </c>
    </row>
    <row r="731" spans="1:5" x14ac:dyDescent="0.25">
      <c r="A731">
        <v>5036000</v>
      </c>
      <c r="B731" t="s">
        <v>1794</v>
      </c>
      <c r="C731" s="12">
        <v>11</v>
      </c>
      <c r="D731" s="56">
        <v>0.10280373831775701</v>
      </c>
      <c r="E731">
        <v>107</v>
      </c>
    </row>
    <row r="732" spans="1:5" x14ac:dyDescent="0.25">
      <c r="A732">
        <v>5036006</v>
      </c>
      <c r="B732" t="s">
        <v>1795</v>
      </c>
      <c r="C732" s="12">
        <v>0</v>
      </c>
      <c r="D732" s="56">
        <v>0</v>
      </c>
      <c r="E732">
        <v>136</v>
      </c>
    </row>
    <row r="733" spans="1:5" x14ac:dyDescent="0.25">
      <c r="A733">
        <v>5036009</v>
      </c>
      <c r="B733" t="s">
        <v>1796</v>
      </c>
      <c r="C733" s="12" t="s">
        <v>2968</v>
      </c>
      <c r="D733" s="59" t="s">
        <v>2968</v>
      </c>
      <c r="E733">
        <v>99</v>
      </c>
    </row>
    <row r="734" spans="1:5" x14ac:dyDescent="0.25">
      <c r="A734">
        <v>5036031</v>
      </c>
      <c r="B734" t="s">
        <v>1797</v>
      </c>
      <c r="C734">
        <v>0</v>
      </c>
      <c r="D734" s="56">
        <v>0</v>
      </c>
      <c r="E734">
        <v>158</v>
      </c>
    </row>
    <row r="735" spans="1:5" x14ac:dyDescent="0.25">
      <c r="A735">
        <v>5036033</v>
      </c>
      <c r="B735" t="s">
        <v>1798</v>
      </c>
      <c r="C735" s="12" t="s">
        <v>2968</v>
      </c>
      <c r="D735" s="59" t="s">
        <v>2968</v>
      </c>
      <c r="E735">
        <v>216</v>
      </c>
    </row>
    <row r="736" spans="1:5" x14ac:dyDescent="0.25">
      <c r="A736">
        <v>5036043</v>
      </c>
      <c r="B736" t="s">
        <v>1799</v>
      </c>
      <c r="C736">
        <v>55</v>
      </c>
      <c r="D736" s="56">
        <v>0.1065891472868217</v>
      </c>
      <c r="E736">
        <v>516</v>
      </c>
    </row>
    <row r="737" spans="1:5" x14ac:dyDescent="0.25">
      <c r="A737">
        <v>5036047</v>
      </c>
      <c r="B737" t="s">
        <v>1800</v>
      </c>
      <c r="C737" s="12">
        <v>11</v>
      </c>
      <c r="D737" s="56">
        <v>5.6122448979591837E-2</v>
      </c>
      <c r="E737">
        <v>196</v>
      </c>
    </row>
    <row r="738" spans="1:5" x14ac:dyDescent="0.25">
      <c r="A738">
        <v>5036057</v>
      </c>
      <c r="B738" t="s">
        <v>1801</v>
      </c>
      <c r="C738" s="12">
        <v>0</v>
      </c>
      <c r="D738" s="56">
        <v>0</v>
      </c>
      <c r="E738">
        <v>51</v>
      </c>
    </row>
    <row r="739" spans="1:5" x14ac:dyDescent="0.25">
      <c r="A739">
        <v>5036061</v>
      </c>
      <c r="B739" t="s">
        <v>1802</v>
      </c>
      <c r="C739">
        <v>0</v>
      </c>
      <c r="D739" s="56">
        <v>0</v>
      </c>
      <c r="E739">
        <v>211</v>
      </c>
    </row>
    <row r="740" spans="1:5" x14ac:dyDescent="0.25">
      <c r="A740">
        <v>5036064</v>
      </c>
      <c r="B740" t="s">
        <v>1803</v>
      </c>
      <c r="C740" s="12" t="s">
        <v>2968</v>
      </c>
      <c r="D740" s="59" t="s">
        <v>2968</v>
      </c>
      <c r="E740">
        <v>320</v>
      </c>
    </row>
    <row r="741" spans="1:5" x14ac:dyDescent="0.25">
      <c r="A741">
        <v>5036087</v>
      </c>
      <c r="B741" t="s">
        <v>1804</v>
      </c>
      <c r="C741">
        <v>9</v>
      </c>
      <c r="D741" s="56">
        <v>2.9315960912052116E-2</v>
      </c>
      <c r="E741">
        <v>307</v>
      </c>
    </row>
    <row r="742" spans="1:5" x14ac:dyDescent="0.25">
      <c r="A742">
        <v>5036099</v>
      </c>
      <c r="B742" t="s">
        <v>1805</v>
      </c>
      <c r="C742" s="12">
        <v>5</v>
      </c>
      <c r="D742" s="56">
        <v>2.2026431718061675E-2</v>
      </c>
      <c r="E742">
        <v>227</v>
      </c>
    </row>
    <row r="743" spans="1:5" x14ac:dyDescent="0.25">
      <c r="A743">
        <v>5036101</v>
      </c>
      <c r="B743" t="s">
        <v>1806</v>
      </c>
      <c r="C743" s="12">
        <v>79</v>
      </c>
      <c r="D743" s="56">
        <v>0.19899244332493704</v>
      </c>
      <c r="E743">
        <v>397</v>
      </c>
    </row>
    <row r="744" spans="1:5" x14ac:dyDescent="0.25">
      <c r="A744">
        <v>5036108</v>
      </c>
      <c r="B744" t="s">
        <v>1807</v>
      </c>
      <c r="C744">
        <v>0</v>
      </c>
      <c r="D744" s="56">
        <v>0</v>
      </c>
      <c r="E744">
        <v>88</v>
      </c>
    </row>
    <row r="745" spans="1:5" x14ac:dyDescent="0.25">
      <c r="A745">
        <v>5036110</v>
      </c>
      <c r="B745" t="s">
        <v>1808</v>
      </c>
      <c r="C745">
        <v>16</v>
      </c>
      <c r="D745" s="56">
        <v>4.2895442359249331E-2</v>
      </c>
      <c r="E745">
        <v>373</v>
      </c>
    </row>
    <row r="746" spans="1:5" x14ac:dyDescent="0.25">
      <c r="A746">
        <v>5036118</v>
      </c>
      <c r="B746" t="s">
        <v>1809</v>
      </c>
      <c r="C746">
        <v>18</v>
      </c>
      <c r="D746" s="56">
        <v>9.5238095238095233E-2</v>
      </c>
      <c r="E746">
        <v>189</v>
      </c>
    </row>
    <row r="747" spans="1:5" x14ac:dyDescent="0.25">
      <c r="A747">
        <v>5036120</v>
      </c>
      <c r="B747" t="s">
        <v>1810</v>
      </c>
      <c r="C747" s="12">
        <v>24</v>
      </c>
      <c r="D747" s="56">
        <v>0.24742268041237114</v>
      </c>
      <c r="E747">
        <v>97</v>
      </c>
    </row>
    <row r="748" spans="1:5" x14ac:dyDescent="0.25">
      <c r="A748">
        <v>5036121</v>
      </c>
      <c r="B748" t="s">
        <v>1811</v>
      </c>
      <c r="C748" s="12">
        <v>23</v>
      </c>
      <c r="D748" s="56">
        <v>0.13690476190476192</v>
      </c>
      <c r="E748">
        <v>168</v>
      </c>
    </row>
    <row r="749" spans="1:5" x14ac:dyDescent="0.25">
      <c r="A749">
        <v>5036122</v>
      </c>
      <c r="B749" t="s">
        <v>1812</v>
      </c>
      <c r="C749" s="12">
        <v>11</v>
      </c>
      <c r="D749" s="56">
        <v>0.12359550561797752</v>
      </c>
      <c r="E749">
        <v>89</v>
      </c>
    </row>
    <row r="750" spans="1:5" x14ac:dyDescent="0.25">
      <c r="A750">
        <v>5036130</v>
      </c>
      <c r="B750" t="s">
        <v>1813</v>
      </c>
      <c r="C750" s="12" t="s">
        <v>2968</v>
      </c>
      <c r="D750" s="59" t="s">
        <v>2968</v>
      </c>
      <c r="E750">
        <v>74</v>
      </c>
    </row>
    <row r="751" spans="1:5" x14ac:dyDescent="0.25">
      <c r="A751">
        <v>5036136</v>
      </c>
      <c r="B751" t="s">
        <v>1814</v>
      </c>
      <c r="C751" s="12">
        <v>0</v>
      </c>
      <c r="D751" s="56">
        <v>0</v>
      </c>
      <c r="E751">
        <v>121</v>
      </c>
    </row>
    <row r="752" spans="1:5" x14ac:dyDescent="0.25">
      <c r="A752">
        <v>5036173</v>
      </c>
      <c r="B752" t="s">
        <v>1815</v>
      </c>
      <c r="C752" s="12">
        <v>107</v>
      </c>
      <c r="D752" s="56">
        <v>0.22669491525423729</v>
      </c>
      <c r="E752">
        <v>472</v>
      </c>
    </row>
    <row r="753" spans="1:5" x14ac:dyDescent="0.25">
      <c r="A753">
        <v>5036180</v>
      </c>
      <c r="B753" t="s">
        <v>1816</v>
      </c>
      <c r="C753">
        <v>7</v>
      </c>
      <c r="D753" s="56">
        <v>5.2631578947368418E-2</v>
      </c>
      <c r="E753">
        <v>133</v>
      </c>
    </row>
    <row r="754" spans="1:5" x14ac:dyDescent="0.25">
      <c r="A754">
        <v>5036363</v>
      </c>
      <c r="B754" t="s">
        <v>1817</v>
      </c>
      <c r="C754">
        <v>30</v>
      </c>
      <c r="D754" s="56">
        <v>0.26785714285714285</v>
      </c>
      <c r="E754">
        <v>112</v>
      </c>
    </row>
    <row r="755" spans="1:5" x14ac:dyDescent="0.25">
      <c r="A755">
        <v>5036400</v>
      </c>
      <c r="B755" t="s">
        <v>1818</v>
      </c>
      <c r="C755" s="12" t="s">
        <v>2968</v>
      </c>
      <c r="D755" s="59" t="s">
        <v>2968</v>
      </c>
      <c r="E755">
        <v>133</v>
      </c>
    </row>
    <row r="756" spans="1:5" x14ac:dyDescent="0.25">
      <c r="A756">
        <v>5036409</v>
      </c>
      <c r="B756" t="s">
        <v>1819</v>
      </c>
      <c r="C756">
        <v>28</v>
      </c>
      <c r="D756" s="56">
        <v>6.6825775656324582E-2</v>
      </c>
      <c r="E756">
        <v>419</v>
      </c>
    </row>
    <row r="757" spans="1:5" x14ac:dyDescent="0.25">
      <c r="A757">
        <v>5036433</v>
      </c>
      <c r="B757" t="s">
        <v>1820</v>
      </c>
      <c r="C757" s="12">
        <v>53</v>
      </c>
      <c r="D757" s="56">
        <v>0.20152091254752852</v>
      </c>
      <c r="E757">
        <v>263</v>
      </c>
    </row>
    <row r="758" spans="1:5" x14ac:dyDescent="0.25">
      <c r="A758">
        <v>5036457</v>
      </c>
      <c r="B758" t="s">
        <v>1821</v>
      </c>
      <c r="C758">
        <v>0</v>
      </c>
      <c r="D758" s="56">
        <v>0</v>
      </c>
      <c r="E758">
        <v>146</v>
      </c>
    </row>
    <row r="759" spans="1:5" x14ac:dyDescent="0.25">
      <c r="A759">
        <v>5036463</v>
      </c>
      <c r="B759" t="s">
        <v>1822</v>
      </c>
      <c r="C759" s="12" t="s">
        <v>2968</v>
      </c>
      <c r="D759" s="59" t="s">
        <v>2968</v>
      </c>
      <c r="E759">
        <v>29</v>
      </c>
    </row>
    <row r="760" spans="1:5" x14ac:dyDescent="0.25">
      <c r="A760">
        <v>5036504</v>
      </c>
      <c r="B760" t="s">
        <v>1823</v>
      </c>
      <c r="C760">
        <v>773</v>
      </c>
      <c r="D760" s="56">
        <v>0.87049549549549554</v>
      </c>
      <c r="E760">
        <v>888</v>
      </c>
    </row>
    <row r="761" spans="1:5" x14ac:dyDescent="0.25">
      <c r="A761">
        <v>5036545</v>
      </c>
      <c r="B761" t="s">
        <v>1824</v>
      </c>
      <c r="C761">
        <v>20</v>
      </c>
      <c r="D761" s="56">
        <v>8.7336244541484712E-2</v>
      </c>
      <c r="E761">
        <v>229</v>
      </c>
    </row>
    <row r="762" spans="1:5" x14ac:dyDescent="0.25">
      <c r="A762">
        <v>5036567</v>
      </c>
      <c r="B762" t="s">
        <v>1825</v>
      </c>
      <c r="C762">
        <v>214</v>
      </c>
      <c r="D762" s="56">
        <v>0.30835734870317005</v>
      </c>
      <c r="E762">
        <v>694</v>
      </c>
    </row>
    <row r="763" spans="1:5" x14ac:dyDescent="0.25">
      <c r="A763">
        <v>5036572</v>
      </c>
      <c r="B763" t="s">
        <v>1826</v>
      </c>
      <c r="C763" s="12">
        <v>0</v>
      </c>
      <c r="D763" s="56">
        <v>0</v>
      </c>
      <c r="E763">
        <v>216</v>
      </c>
    </row>
    <row r="764" spans="1:5" x14ac:dyDescent="0.25">
      <c r="A764">
        <v>5036583</v>
      </c>
      <c r="B764" t="s">
        <v>1827</v>
      </c>
      <c r="C764">
        <v>38</v>
      </c>
      <c r="D764" s="56">
        <v>0.08</v>
      </c>
      <c r="E764">
        <v>475</v>
      </c>
    </row>
    <row r="765" spans="1:5" x14ac:dyDescent="0.25">
      <c r="A765">
        <v>5036586</v>
      </c>
      <c r="B765" t="s">
        <v>1828</v>
      </c>
      <c r="C765" s="12">
        <v>270</v>
      </c>
      <c r="D765" s="56">
        <v>0.90301003344481601</v>
      </c>
      <c r="E765">
        <v>299</v>
      </c>
    </row>
    <row r="766" spans="1:5" x14ac:dyDescent="0.25">
      <c r="A766">
        <v>5036590</v>
      </c>
      <c r="B766" t="s">
        <v>120</v>
      </c>
      <c r="C766" s="12">
        <v>141</v>
      </c>
      <c r="D766" s="56">
        <v>0.23657718120805368</v>
      </c>
      <c r="E766">
        <v>596</v>
      </c>
    </row>
    <row r="767" spans="1:5" x14ac:dyDescent="0.25">
      <c r="A767">
        <v>5036595</v>
      </c>
      <c r="B767" t="s">
        <v>1829</v>
      </c>
      <c r="C767" s="12" t="s">
        <v>2968</v>
      </c>
      <c r="D767" s="59" t="s">
        <v>2968</v>
      </c>
      <c r="E767">
        <v>143</v>
      </c>
    </row>
    <row r="768" spans="1:5" x14ac:dyDescent="0.25">
      <c r="A768">
        <v>5036598</v>
      </c>
      <c r="B768" t="s">
        <v>1830</v>
      </c>
      <c r="C768" s="12" t="s">
        <v>2968</v>
      </c>
      <c r="D768" s="59" t="s">
        <v>2968</v>
      </c>
      <c r="E768">
        <v>192</v>
      </c>
    </row>
    <row r="769" spans="1:5" x14ac:dyDescent="0.25">
      <c r="A769">
        <v>5036605</v>
      </c>
      <c r="B769" t="s">
        <v>1831</v>
      </c>
      <c r="C769" s="12" t="s">
        <v>2968</v>
      </c>
      <c r="D769" s="59" t="s">
        <v>2968</v>
      </c>
      <c r="E769">
        <v>83</v>
      </c>
    </row>
    <row r="770" spans="1:5" x14ac:dyDescent="0.25">
      <c r="A770">
        <v>5036610</v>
      </c>
      <c r="B770" t="s">
        <v>1832</v>
      </c>
      <c r="C770">
        <v>46</v>
      </c>
      <c r="D770" s="56">
        <v>0.23589743589743589</v>
      </c>
      <c r="E770">
        <v>195</v>
      </c>
    </row>
    <row r="771" spans="1:5" x14ac:dyDescent="0.25">
      <c r="A771">
        <v>5036622</v>
      </c>
      <c r="B771" t="s">
        <v>1833</v>
      </c>
      <c r="C771" s="12" t="s">
        <v>2968</v>
      </c>
      <c r="D771" s="59" t="s">
        <v>2968</v>
      </c>
      <c r="E771">
        <v>186</v>
      </c>
    </row>
    <row r="772" spans="1:5" x14ac:dyDescent="0.25">
      <c r="A772">
        <v>5036633</v>
      </c>
      <c r="B772" t="s">
        <v>1834</v>
      </c>
      <c r="C772">
        <v>67</v>
      </c>
      <c r="D772" s="56">
        <v>8.2920792079207925E-2</v>
      </c>
      <c r="E772">
        <v>808</v>
      </c>
    </row>
    <row r="773" spans="1:5" x14ac:dyDescent="0.25">
      <c r="A773">
        <v>5036634</v>
      </c>
      <c r="B773" t="s">
        <v>1835</v>
      </c>
      <c r="C773">
        <v>129</v>
      </c>
      <c r="D773" s="56">
        <v>0.25646123260437376</v>
      </c>
      <c r="E773">
        <v>503</v>
      </c>
    </row>
    <row r="774" spans="1:5" x14ac:dyDescent="0.25">
      <c r="A774">
        <v>5036639</v>
      </c>
      <c r="B774" t="s">
        <v>1836</v>
      </c>
      <c r="C774">
        <v>0</v>
      </c>
      <c r="D774" s="56">
        <v>0</v>
      </c>
      <c r="E774">
        <v>175</v>
      </c>
    </row>
    <row r="775" spans="1:5" x14ac:dyDescent="0.25">
      <c r="A775">
        <v>5036673</v>
      </c>
      <c r="B775" t="s">
        <v>1837</v>
      </c>
      <c r="C775" s="12">
        <v>7</v>
      </c>
      <c r="D775" s="56">
        <v>3.2863849765258218E-2</v>
      </c>
      <c r="E775">
        <v>213</v>
      </c>
    </row>
    <row r="776" spans="1:5" x14ac:dyDescent="0.25">
      <c r="A776">
        <v>5036675</v>
      </c>
      <c r="B776" t="s">
        <v>1838</v>
      </c>
      <c r="C776" s="12" t="s">
        <v>2968</v>
      </c>
      <c r="D776" s="59" t="s">
        <v>2968</v>
      </c>
      <c r="E776">
        <v>110</v>
      </c>
    </row>
    <row r="777" spans="1:5" x14ac:dyDescent="0.25">
      <c r="A777">
        <v>5036706</v>
      </c>
      <c r="B777" t="s">
        <v>1839</v>
      </c>
      <c r="C777" s="12">
        <v>0</v>
      </c>
      <c r="D777" s="56">
        <v>0</v>
      </c>
      <c r="E777">
        <v>225</v>
      </c>
    </row>
    <row r="778" spans="1:5" x14ac:dyDescent="0.25">
      <c r="A778">
        <v>5046137</v>
      </c>
      <c r="B778" t="s">
        <v>1840</v>
      </c>
      <c r="C778" s="12">
        <v>46</v>
      </c>
      <c r="D778" s="56">
        <v>0.1220159151193634</v>
      </c>
      <c r="E778">
        <v>377</v>
      </c>
    </row>
    <row r="779" spans="1:5" x14ac:dyDescent="0.25">
      <c r="A779">
        <v>5046241</v>
      </c>
      <c r="B779" t="s">
        <v>1841</v>
      </c>
      <c r="C779" s="12" t="s">
        <v>2969</v>
      </c>
      <c r="D779" s="59" t="s">
        <v>2969</v>
      </c>
      <c r="E779">
        <v>9</v>
      </c>
    </row>
    <row r="780" spans="1:5" x14ac:dyDescent="0.25">
      <c r="A780">
        <v>5046597</v>
      </c>
      <c r="B780" t="s">
        <v>1842</v>
      </c>
      <c r="C780">
        <v>5</v>
      </c>
      <c r="D780" s="56">
        <v>5.1020408163265307E-2</v>
      </c>
      <c r="E780">
        <v>98</v>
      </c>
    </row>
    <row r="781" spans="1:5" x14ac:dyDescent="0.25">
      <c r="A781">
        <v>5046637</v>
      </c>
      <c r="B781" t="s">
        <v>1843</v>
      </c>
      <c r="C781">
        <v>5</v>
      </c>
      <c r="D781" s="56">
        <v>3.8461538461538464E-2</v>
      </c>
      <c r="E781">
        <v>130</v>
      </c>
    </row>
    <row r="782" spans="1:5" x14ac:dyDescent="0.25">
      <c r="A782">
        <v>5046692</v>
      </c>
      <c r="B782" t="s">
        <v>1844</v>
      </c>
      <c r="C782" s="12" t="s">
        <v>2968</v>
      </c>
      <c r="D782" s="59" t="s">
        <v>2968</v>
      </c>
      <c r="E782">
        <v>94</v>
      </c>
    </row>
    <row r="783" spans="1:5" x14ac:dyDescent="0.25">
      <c r="A783">
        <v>5046695</v>
      </c>
      <c r="B783" t="s">
        <v>1845</v>
      </c>
      <c r="C783" s="12">
        <v>0</v>
      </c>
      <c r="D783" s="56">
        <v>0</v>
      </c>
      <c r="E783">
        <v>135</v>
      </c>
    </row>
    <row r="784" spans="1:5" x14ac:dyDescent="0.25">
      <c r="A784">
        <v>5046699</v>
      </c>
      <c r="B784" t="s">
        <v>121</v>
      </c>
      <c r="C784" s="12" t="s">
        <v>2968</v>
      </c>
      <c r="D784" s="59" t="s">
        <v>2968</v>
      </c>
      <c r="E784">
        <v>134</v>
      </c>
    </row>
    <row r="785" spans="1:6" x14ac:dyDescent="0.25">
      <c r="A785">
        <v>5056013</v>
      </c>
      <c r="B785" t="s">
        <v>1846</v>
      </c>
      <c r="C785" s="12" t="s">
        <v>2968</v>
      </c>
      <c r="D785" s="59" t="s">
        <v>2968</v>
      </c>
      <c r="E785">
        <v>122</v>
      </c>
    </row>
    <row r="786" spans="1:6" x14ac:dyDescent="0.25">
      <c r="A786">
        <v>5066540</v>
      </c>
      <c r="B786" t="s">
        <v>1847</v>
      </c>
      <c r="C786">
        <v>8</v>
      </c>
      <c r="D786" s="56">
        <v>1.9370460048426151E-2</v>
      </c>
      <c r="E786">
        <v>413</v>
      </c>
    </row>
    <row r="787" spans="1:6" x14ac:dyDescent="0.25">
      <c r="A787">
        <v>5066553</v>
      </c>
      <c r="B787" t="s">
        <v>122</v>
      </c>
      <c r="C787">
        <v>113</v>
      </c>
      <c r="D787" s="56">
        <v>0.23640167364016737</v>
      </c>
      <c r="E787">
        <v>478</v>
      </c>
    </row>
    <row r="788" spans="1:6" x14ac:dyDescent="0.25">
      <c r="A788">
        <v>5066554</v>
      </c>
      <c r="B788" t="s">
        <v>1848</v>
      </c>
      <c r="C788" s="12">
        <v>64</v>
      </c>
      <c r="D788" s="56">
        <v>0.26122448979591839</v>
      </c>
      <c r="E788">
        <v>245</v>
      </c>
    </row>
    <row r="789" spans="1:6" x14ac:dyDescent="0.25">
      <c r="A789">
        <v>5066578</v>
      </c>
      <c r="B789" t="s">
        <v>1849</v>
      </c>
      <c r="C789" s="12">
        <v>30</v>
      </c>
      <c r="D789" s="56">
        <v>9.49367088607595E-2</v>
      </c>
      <c r="E789">
        <v>316</v>
      </c>
    </row>
    <row r="790" spans="1:6" x14ac:dyDescent="0.25">
      <c r="A790">
        <v>5066657</v>
      </c>
      <c r="B790" t="s">
        <v>1850</v>
      </c>
      <c r="C790" s="12">
        <v>22</v>
      </c>
      <c r="D790" s="56">
        <v>9.9547511312217188E-2</v>
      </c>
      <c r="E790">
        <v>221</v>
      </c>
    </row>
    <row r="791" spans="1:6" x14ac:dyDescent="0.25">
      <c r="A791">
        <v>5620263</v>
      </c>
      <c r="B791" t="s">
        <v>1851</v>
      </c>
      <c r="C791" s="12">
        <v>0</v>
      </c>
      <c r="D791" s="56">
        <v>0</v>
      </c>
      <c r="E791">
        <v>30</v>
      </c>
    </row>
    <row r="792" spans="1:6" x14ac:dyDescent="0.25">
      <c r="D792"/>
    </row>
    <row r="794" spans="1:6" x14ac:dyDescent="0.25">
      <c r="A794" s="19" t="s">
        <v>153</v>
      </c>
      <c r="B794" s="8"/>
      <c r="E794" s="3"/>
    </row>
    <row r="795" spans="1:6" x14ac:dyDescent="0.25">
      <c r="A795" s="1" t="s">
        <v>2321</v>
      </c>
    </row>
    <row r="796" spans="1:6" x14ac:dyDescent="0.25">
      <c r="A796" s="19" t="s">
        <v>151</v>
      </c>
      <c r="B796" s="8"/>
      <c r="E796" s="3"/>
    </row>
    <row r="797" spans="1:6" ht="48.75" customHeight="1" x14ac:dyDescent="0.25">
      <c r="A797" s="61" t="s">
        <v>162</v>
      </c>
      <c r="B797" s="61"/>
      <c r="C797" s="61"/>
      <c r="D797" s="61"/>
      <c r="E797" s="61"/>
      <c r="F797" s="61"/>
    </row>
    <row r="798" spans="1:6" x14ac:dyDescent="0.25">
      <c r="A798" s="19"/>
      <c r="B798" s="8"/>
      <c r="E798" s="3"/>
    </row>
    <row r="799" spans="1:6" x14ac:dyDescent="0.25">
      <c r="A799" s="41" t="s">
        <v>152</v>
      </c>
      <c r="B799" s="39"/>
      <c r="E799" s="3"/>
    </row>
    <row r="800" spans="1:6" x14ac:dyDescent="0.25">
      <c r="A800" s="42" t="s">
        <v>157</v>
      </c>
      <c r="B800" s="39" t="s">
        <v>158</v>
      </c>
      <c r="E800" s="3"/>
    </row>
    <row r="801" spans="1:2" x14ac:dyDescent="0.25">
      <c r="A801" s="42" t="s">
        <v>159</v>
      </c>
      <c r="B801" s="39" t="s">
        <v>160</v>
      </c>
    </row>
  </sheetData>
  <mergeCells count="1">
    <mergeCell ref="A797:F797"/>
  </mergeCells>
  <conditionalFormatting sqref="C5:C791">
    <cfRule type="cellIs" dxfId="0" priority="1" operator="between">
      <formula>1</formula>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 data</vt:lpstr>
      <vt:lpstr>reference data</vt:lpstr>
      <vt:lpstr>Enrolments</vt:lpstr>
      <vt:lpstr>Specialist Provision</vt:lpstr>
      <vt:lpstr>Sex</vt:lpstr>
      <vt:lpstr>Free School Meals</vt:lpstr>
      <vt:lpstr>SEN</vt:lpstr>
      <vt:lpstr>Religion</vt:lpstr>
      <vt:lpstr>Newcomer</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Foster</dc:creator>
  <cp:lastModifiedBy>Robinson, Leonie</cp:lastModifiedBy>
  <dcterms:created xsi:type="dcterms:W3CDTF">2021-02-19T14:17:51Z</dcterms:created>
  <dcterms:modified xsi:type="dcterms:W3CDTF">2024-03-15T14:43:24Z</dcterms:modified>
</cp:coreProperties>
</file>