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<sst xmlns="http://schemas.openxmlformats.org/spreadsheetml/2006/main" count="43" uniqueCount="14">
  <si>
    <t xml:space="preserve">Exploration </t>
  </si>
  <si>
    <t>ESL</t>
  </si>
  <si>
    <t>2 runs</t>
  </si>
  <si>
    <t>OMR</t>
  </si>
  <si>
    <t>DDPG</t>
  </si>
  <si>
    <t>SAC</t>
  </si>
  <si>
    <t>TD3</t>
  </si>
  <si>
    <t>Mean</t>
  </si>
  <si>
    <t>Std</t>
  </si>
  <si>
    <t>3 runs</t>
  </si>
  <si>
    <t xml:space="preserve">Mean </t>
  </si>
  <si>
    <t>SAC, 5 iterations</t>
  </si>
  <si>
    <t>DDPG, 5 iterations</t>
  </si>
  <si>
    <t>TD3, 5 iterations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</si>
</sst>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164" xfId="0" applyFont="1" applyNumberForma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Border="1" applyFont="1"/>
    <xf borderId="0" fillId="0" fontId="1" numFmtId="0" xfId="0" applyFont="1"/>
    <xf borderId="5" fillId="0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10" fillId="0" fontId="1" numFmtId="164" xfId="0" applyBorder="1" applyFont="1" applyNumberFormat="1"/>
    <xf borderId="5" fillId="0" fontId="1" numFmtId="164" xfId="0" applyBorder="1" applyFont="1" applyNumberFormat="1"/>
    <xf borderId="2" fillId="0" fontId="1" numFmtId="2" xfId="0" applyBorder="1" applyFont="1" applyNumberFormat="1"/>
    <xf borderId="3" fillId="0" fontId="1" numFmtId="2" xfId="0" applyBorder="1" applyFont="1" applyNumberFormat="1"/>
    <xf borderId="1" fillId="0" fontId="1" numFmtId="0" xfId="0" applyAlignment="1" applyBorder="1" applyFont="1">
      <alignment readingOrder="0"/>
    </xf>
    <xf borderId="2" fillId="0" fontId="1" numFmtId="164" xfId="0" applyBorder="1" applyFont="1" applyNumberFormat="1"/>
    <xf borderId="3" fillId="0" fontId="1" numFmtId="164" xfId="0" applyBorder="1" applyFont="1" applyNumberFormat="1"/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164" xfId="0" applyBorder="1" applyFont="1" applyNumberFormat="1"/>
    <xf borderId="14" fillId="0" fontId="1" numFmtId="164" xfId="0" applyBorder="1" applyFont="1" applyNumberFormat="1"/>
    <xf borderId="11" fillId="0" fontId="1" numFmtId="0" xfId="0" applyBorder="1" applyFont="1"/>
    <xf borderId="12" fillId="0" fontId="1" numFmtId="2" xfId="0" applyBorder="1" applyFont="1" applyNumberFormat="1"/>
    <xf borderId="14" fillId="0" fontId="1" numFmtId="2" xfId="0" applyBorder="1" applyFont="1" applyNumberFormat="1"/>
    <xf borderId="12" fillId="0" fontId="1" numFmtId="164" xfId="0" applyBorder="1" applyFont="1" applyNumberFormat="1"/>
    <xf borderId="0" fillId="0" fontId="1" numFmtId="0" xfId="0" applyAlignment="1" applyFont="1">
      <alignment horizontal="center" readingOrder="0"/>
    </xf>
    <xf borderId="15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10" fillId="2" fontId="1" numFmtId="0" xfId="0" applyBorder="1" applyFont="1"/>
    <xf borderId="0" fillId="2" fontId="1" numFmtId="0" xfId="0" applyFont="1"/>
    <xf borderId="5" fillId="2" fontId="1" numFmtId="0" xfId="0" applyBorder="1" applyFont="1"/>
    <xf borderId="0" fillId="2" fontId="2" numFmtId="0" xfId="0" applyAlignment="1" applyFont="1">
      <alignment readingOrder="0" vertical="top"/>
    </xf>
    <xf borderId="5" fillId="0" fontId="3" numFmtId="0" xfId="0" applyBorder="1" applyFont="1"/>
    <xf borderId="13" fillId="2" fontId="1" numFmtId="0" xfId="0" applyBorder="1" applyFont="1"/>
    <xf borderId="12" fillId="2" fontId="1" numFmtId="0" xfId="0" applyBorder="1" applyFont="1"/>
    <xf borderId="14" fillId="2" fontId="1" numFmtId="0" xfId="0" applyBorder="1" applyFont="1"/>
    <xf borderId="15" fillId="3" fontId="1" numFmtId="0" xfId="0" applyBorder="1" applyFill="1" applyFont="1"/>
    <xf borderId="2" fillId="3" fontId="1" numFmtId="0" xfId="0" applyBorder="1" applyFont="1"/>
    <xf borderId="3" fillId="3" fontId="1" numFmtId="0" xfId="0" applyBorder="1" applyFont="1"/>
    <xf borderId="10" fillId="3" fontId="1" numFmtId="0" xfId="0" applyBorder="1" applyFont="1"/>
    <xf borderId="0" fillId="3" fontId="1" numFmtId="0" xfId="0" applyFont="1"/>
    <xf borderId="5" fillId="3" fontId="1" numFmtId="0" xfId="0" applyBorder="1" applyFont="1"/>
    <xf borderId="0" fillId="3" fontId="2" numFmtId="0" xfId="0" applyAlignment="1" applyFont="1">
      <alignment readingOrder="0" vertical="top"/>
    </xf>
    <xf borderId="13" fillId="3" fontId="1" numFmtId="0" xfId="0" applyBorder="1" applyFont="1"/>
    <xf borderId="12" fillId="3" fontId="1" numFmtId="0" xfId="0" applyBorder="1" applyFont="1"/>
    <xf borderId="14" fillId="3" fontId="1" numFmtId="0" xfId="0" applyBorder="1" applyFont="1"/>
    <xf borderId="15" fillId="4" fontId="1" numFmtId="0" xfId="0" applyBorder="1" applyFill="1" applyFont="1"/>
    <xf borderId="2" fillId="4" fontId="1" numFmtId="0" xfId="0" applyBorder="1" applyFont="1"/>
    <xf borderId="3" fillId="4" fontId="1" numFmtId="0" xfId="0" applyBorder="1" applyFont="1"/>
    <xf borderId="10" fillId="4" fontId="1" numFmtId="0" xfId="0" applyBorder="1" applyFont="1"/>
    <xf borderId="0" fillId="4" fontId="1" numFmtId="0" xfId="0" applyFont="1"/>
    <xf borderId="5" fillId="4" fontId="1" numFmtId="0" xfId="0" applyBorder="1" applyFont="1"/>
    <xf borderId="0" fillId="4" fontId="2" numFmtId="0" xfId="0" applyAlignment="1" applyFont="1">
      <alignment readingOrder="0" vertical="top"/>
    </xf>
    <xf borderId="13" fillId="4" fontId="1" numFmtId="0" xfId="0" applyBorder="1" applyFont="1"/>
    <xf borderId="12" fillId="4" fontId="1" numFmtId="0" xfId="0" applyBorder="1" applyFont="1"/>
    <xf borderId="14" fillId="4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6.png"/><Relationship Id="rId10" Type="http://schemas.openxmlformats.org/officeDocument/2006/relationships/image" Target="../media/image12.png"/><Relationship Id="rId13" Type="http://schemas.openxmlformats.org/officeDocument/2006/relationships/image" Target="../media/image10.png"/><Relationship Id="rId12" Type="http://schemas.openxmlformats.org/officeDocument/2006/relationships/image" Target="../media/image11.png"/><Relationship Id="rId1" Type="http://schemas.openxmlformats.org/officeDocument/2006/relationships/image" Target="../media/image2.png"/><Relationship Id="rId2" Type="http://schemas.openxmlformats.org/officeDocument/2006/relationships/image" Target="../media/image19.png"/><Relationship Id="rId3" Type="http://schemas.openxmlformats.org/officeDocument/2006/relationships/image" Target="../media/image16.png"/><Relationship Id="rId4" Type="http://schemas.openxmlformats.org/officeDocument/2006/relationships/image" Target="../media/image1.png"/><Relationship Id="rId9" Type="http://schemas.openxmlformats.org/officeDocument/2006/relationships/image" Target="../media/image7.png"/><Relationship Id="rId15" Type="http://schemas.openxmlformats.org/officeDocument/2006/relationships/image" Target="../media/image18.png"/><Relationship Id="rId14" Type="http://schemas.openxmlformats.org/officeDocument/2006/relationships/image" Target="../media/image9.png"/><Relationship Id="rId17" Type="http://schemas.openxmlformats.org/officeDocument/2006/relationships/image" Target="../media/image20.png"/><Relationship Id="rId16" Type="http://schemas.openxmlformats.org/officeDocument/2006/relationships/image" Target="../media/image14.png"/><Relationship Id="rId5" Type="http://schemas.openxmlformats.org/officeDocument/2006/relationships/image" Target="../media/image17.png"/><Relationship Id="rId6" Type="http://schemas.openxmlformats.org/officeDocument/2006/relationships/image" Target="../media/image8.png"/><Relationship Id="rId18" Type="http://schemas.openxmlformats.org/officeDocument/2006/relationships/image" Target="../media/image4.png"/><Relationship Id="rId7" Type="http://schemas.openxmlformats.org/officeDocument/2006/relationships/image" Target="../media/image5.png"/><Relationship Id="rId8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0</xdr:row>
      <xdr:rowOff>190500</xdr:rowOff>
    </xdr:from>
    <xdr:ext cx="4876800" cy="3724275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2</xdr:row>
      <xdr:rowOff>200025</xdr:rowOff>
    </xdr:from>
    <xdr:ext cx="2867025" cy="24384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933450</xdr:colOff>
      <xdr:row>2</xdr:row>
      <xdr:rowOff>200025</xdr:rowOff>
    </xdr:from>
    <xdr:ext cx="2867025" cy="24384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914400</xdr:colOff>
      <xdr:row>2</xdr:row>
      <xdr:rowOff>200025</xdr:rowOff>
    </xdr:from>
    <xdr:ext cx="2867025" cy="24384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2</xdr:row>
      <xdr:rowOff>200025</xdr:rowOff>
    </xdr:from>
    <xdr:ext cx="2867025" cy="2438400"/>
    <xdr:pic>
      <xdr:nvPicPr>
        <xdr:cNvPr id="0" name="image1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15</xdr:row>
      <xdr:rowOff>38100</xdr:rowOff>
    </xdr:from>
    <xdr:ext cx="2867025" cy="24384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933450</xdr:colOff>
      <xdr:row>15</xdr:row>
      <xdr:rowOff>38100</xdr:rowOff>
    </xdr:from>
    <xdr:ext cx="2867025" cy="2438400"/>
    <xdr:pic>
      <xdr:nvPicPr>
        <xdr:cNvPr id="0" name="image1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142875</xdr:colOff>
      <xdr:row>45</xdr:row>
      <xdr:rowOff>133350</xdr:rowOff>
    </xdr:from>
    <xdr:ext cx="2867025" cy="2438400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29</xdr:row>
      <xdr:rowOff>190500</xdr:rowOff>
    </xdr:from>
    <xdr:ext cx="2819400" cy="2438400"/>
    <xdr:pic>
      <xdr:nvPicPr>
        <xdr:cNvPr id="0" name="image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638175</xdr:colOff>
      <xdr:row>27</xdr:row>
      <xdr:rowOff>47625</xdr:rowOff>
    </xdr:from>
    <xdr:ext cx="2819400" cy="2438400"/>
    <xdr:pic>
      <xdr:nvPicPr>
        <xdr:cNvPr id="0" name="image1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42</xdr:row>
      <xdr:rowOff>9525</xdr:rowOff>
    </xdr:from>
    <xdr:ext cx="2867025" cy="2438400"/>
    <xdr:pic>
      <xdr:nvPicPr>
        <xdr:cNvPr id="0" name="image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56</xdr:row>
      <xdr:rowOff>180975</xdr:rowOff>
    </xdr:from>
    <xdr:ext cx="2867025" cy="2438400"/>
    <xdr:pic>
      <xdr:nvPicPr>
        <xdr:cNvPr id="0" name="image12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933450</xdr:colOff>
      <xdr:row>56</xdr:row>
      <xdr:rowOff>200025</xdr:rowOff>
    </xdr:from>
    <xdr:ext cx="2867025" cy="2438400"/>
    <xdr:pic>
      <xdr:nvPicPr>
        <xdr:cNvPr id="0" name="image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914400</xdr:colOff>
      <xdr:row>56</xdr:row>
      <xdr:rowOff>200025</xdr:rowOff>
    </xdr:from>
    <xdr:ext cx="2867025" cy="2438400"/>
    <xdr:pic>
      <xdr:nvPicPr>
        <xdr:cNvPr id="0" name="image1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69</xdr:row>
      <xdr:rowOff>38100</xdr:rowOff>
    </xdr:from>
    <xdr:ext cx="2867025" cy="2438400"/>
    <xdr:pic>
      <xdr:nvPicPr>
        <xdr:cNvPr id="0" name="image1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933450</xdr:colOff>
      <xdr:row>69</xdr:row>
      <xdr:rowOff>38100</xdr:rowOff>
    </xdr:from>
    <xdr:ext cx="2867025" cy="2438400"/>
    <xdr:pic>
      <xdr:nvPicPr>
        <xdr:cNvPr id="0" name="image9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895350</xdr:colOff>
      <xdr:row>29</xdr:row>
      <xdr:rowOff>171450</xdr:rowOff>
    </xdr:from>
    <xdr:ext cx="2867025" cy="2438400"/>
    <xdr:pic>
      <xdr:nvPicPr>
        <xdr:cNvPr id="0" name="image18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933450</xdr:colOff>
      <xdr:row>42</xdr:row>
      <xdr:rowOff>9525</xdr:rowOff>
    </xdr:from>
    <xdr:ext cx="2867025" cy="2438400"/>
    <xdr:pic>
      <xdr:nvPicPr>
        <xdr:cNvPr id="0" name="image1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923925</xdr:colOff>
      <xdr:row>29</xdr:row>
      <xdr:rowOff>190500</xdr:rowOff>
    </xdr:from>
    <xdr:ext cx="2867025" cy="2438400"/>
    <xdr:pic>
      <xdr:nvPicPr>
        <xdr:cNvPr id="0" name="image20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933450</xdr:colOff>
      <xdr:row>56</xdr:row>
      <xdr:rowOff>200025</xdr:rowOff>
    </xdr:from>
    <xdr:ext cx="2819400" cy="2438400"/>
    <xdr:pic>
      <xdr:nvPicPr>
        <xdr:cNvPr id="0" name="image4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771525</xdr:colOff>
      <xdr:row>45</xdr:row>
      <xdr:rowOff>133350</xdr:rowOff>
    </xdr:from>
    <xdr:ext cx="2867025" cy="2438400"/>
    <xdr:pic>
      <xdr:nvPicPr>
        <xdr:cNvPr id="0" name="image9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K3" s="1" t="s">
        <v>0</v>
      </c>
      <c r="L3" s="1" t="s">
        <v>1</v>
      </c>
      <c r="M3" s="1" t="s">
        <v>2</v>
      </c>
      <c r="Q3" s="1" t="s">
        <v>3</v>
      </c>
    </row>
    <row r="4">
      <c r="L4" s="1" t="s">
        <v>4</v>
      </c>
      <c r="M4" s="1" t="s">
        <v>5</v>
      </c>
      <c r="N4" s="1" t="s">
        <v>6</v>
      </c>
      <c r="Q4" s="1" t="s">
        <v>4</v>
      </c>
      <c r="R4" s="1" t="s">
        <v>5</v>
      </c>
      <c r="S4" s="1" t="s">
        <v>6</v>
      </c>
    </row>
    <row r="5">
      <c r="L5" s="1">
        <v>33.051</v>
      </c>
      <c r="M5" s="1">
        <v>24.077</v>
      </c>
      <c r="N5" s="1">
        <v>30.861</v>
      </c>
      <c r="Q5" s="1">
        <v>0.554</v>
      </c>
      <c r="R5" s="1">
        <v>0.585</v>
      </c>
      <c r="S5" s="1">
        <v>0.612</v>
      </c>
    </row>
    <row r="6">
      <c r="L6" s="1">
        <v>36.349</v>
      </c>
      <c r="N6" s="1">
        <v>31.645</v>
      </c>
      <c r="Q6" s="1">
        <v>0.512</v>
      </c>
      <c r="S6" s="1">
        <v>0.433</v>
      </c>
    </row>
    <row r="7">
      <c r="M7" s="1">
        <v>25.966</v>
      </c>
      <c r="R7" s="1">
        <v>0.625</v>
      </c>
    </row>
    <row r="12">
      <c r="K12" s="1" t="s">
        <v>7</v>
      </c>
      <c r="L12" s="2">
        <f t="shared" ref="L12:N12" si="1">AVERAGE(L5:L11)</f>
        <v>34.7</v>
      </c>
      <c r="M12" s="2">
        <f t="shared" si="1"/>
        <v>25.0215</v>
      </c>
      <c r="N12" s="2">
        <f t="shared" si="1"/>
        <v>31.253</v>
      </c>
      <c r="P12" s="1" t="s">
        <v>7</v>
      </c>
      <c r="Q12" s="3">
        <f t="shared" ref="Q12:S12" si="2">AVERAGE(Q5:Q11)</f>
        <v>0.533</v>
      </c>
      <c r="R12" s="3">
        <f t="shared" si="2"/>
        <v>0.605</v>
      </c>
      <c r="S12" s="3">
        <f t="shared" si="2"/>
        <v>0.5225</v>
      </c>
    </row>
    <row r="13">
      <c r="K13" s="1" t="s">
        <v>8</v>
      </c>
      <c r="L13" s="2">
        <f t="shared" ref="L13:N13" si="3">STDEV(L5:L11)</f>
        <v>2.332038164</v>
      </c>
      <c r="M13" s="2">
        <f t="shared" si="3"/>
        <v>1.33572471</v>
      </c>
      <c r="N13" s="2">
        <f t="shared" si="3"/>
        <v>0.5543717165</v>
      </c>
      <c r="P13" s="1" t="s">
        <v>8</v>
      </c>
      <c r="Q13" s="3">
        <f t="shared" ref="Q13:S13" si="4">STDEV(Q5:Q11)</f>
        <v>0.02969848481</v>
      </c>
      <c r="R13" s="3">
        <f t="shared" si="4"/>
        <v>0.02828427125</v>
      </c>
      <c r="S13" s="3">
        <f t="shared" si="4"/>
        <v>0.1265721138</v>
      </c>
    </row>
    <row r="15">
      <c r="M15" s="1" t="s">
        <v>9</v>
      </c>
    </row>
    <row r="16">
      <c r="K16" s="4"/>
      <c r="L16" s="5" t="s">
        <v>4</v>
      </c>
      <c r="M16" s="5" t="s">
        <v>5</v>
      </c>
      <c r="N16" s="6" t="s">
        <v>6</v>
      </c>
      <c r="P16" s="4"/>
      <c r="Q16" s="7" t="s">
        <v>4</v>
      </c>
      <c r="R16" s="7" t="s">
        <v>5</v>
      </c>
      <c r="S16" s="8" t="s">
        <v>6</v>
      </c>
    </row>
    <row r="17">
      <c r="K17" s="9"/>
      <c r="L17" s="10">
        <v>33.051</v>
      </c>
      <c r="M17" s="1">
        <v>24.077</v>
      </c>
      <c r="N17" s="11">
        <v>30.861</v>
      </c>
      <c r="P17" s="9"/>
      <c r="Q17" s="1">
        <v>0.554</v>
      </c>
      <c r="R17" s="1">
        <v>0.585</v>
      </c>
      <c r="S17" s="11">
        <v>0.612</v>
      </c>
    </row>
    <row r="18">
      <c r="K18" s="9"/>
      <c r="L18" s="10">
        <v>36.349</v>
      </c>
      <c r="M18" s="1">
        <v>31.578</v>
      </c>
      <c r="N18" s="11">
        <v>31.645</v>
      </c>
      <c r="P18" s="9"/>
      <c r="Q18" s="1">
        <v>0.512</v>
      </c>
      <c r="R18" s="1">
        <v>0.436</v>
      </c>
      <c r="S18" s="11">
        <v>0.433</v>
      </c>
    </row>
    <row r="19">
      <c r="K19" s="9"/>
      <c r="L19" s="1">
        <v>35.127</v>
      </c>
      <c r="M19" s="1">
        <v>25.966</v>
      </c>
      <c r="N19" s="11">
        <v>31.259</v>
      </c>
      <c r="P19" s="9"/>
      <c r="Q19" s="1">
        <v>0.533</v>
      </c>
      <c r="R19" s="1">
        <v>0.625</v>
      </c>
      <c r="S19" s="11">
        <v>0.508</v>
      </c>
    </row>
    <row r="20">
      <c r="K20" s="9"/>
      <c r="L20" s="1">
        <v>29.571</v>
      </c>
      <c r="M20" s="1">
        <v>24.521</v>
      </c>
      <c r="N20" s="11">
        <v>29.129</v>
      </c>
      <c r="P20" s="9"/>
      <c r="Q20" s="1">
        <v>0.538</v>
      </c>
      <c r="R20" s="1">
        <v>0.584</v>
      </c>
      <c r="S20" s="11">
        <v>0.55</v>
      </c>
    </row>
    <row r="21">
      <c r="K21" s="9"/>
      <c r="L21" s="1">
        <v>36.669</v>
      </c>
      <c r="M21" s="1">
        <v>29.138</v>
      </c>
      <c r="N21" s="11">
        <v>30.74</v>
      </c>
      <c r="P21" s="9"/>
      <c r="Q21" s="1">
        <v>0.435</v>
      </c>
      <c r="R21" s="1">
        <v>0.566</v>
      </c>
      <c r="S21" s="11">
        <v>0.535</v>
      </c>
    </row>
    <row r="22">
      <c r="K22" s="9"/>
      <c r="N22" s="12"/>
      <c r="P22" s="9"/>
      <c r="S22" s="12"/>
    </row>
    <row r="23">
      <c r="A23" s="13" t="s">
        <v>4</v>
      </c>
      <c r="B23" s="14">
        <v>1.0</v>
      </c>
      <c r="C23" s="14">
        <v>2.0</v>
      </c>
      <c r="D23" s="14">
        <v>3.0</v>
      </c>
      <c r="E23" s="14">
        <v>4.0</v>
      </c>
      <c r="F23" s="14">
        <v>5.0</v>
      </c>
      <c r="G23" s="15" t="s">
        <v>10</v>
      </c>
      <c r="H23" s="16" t="s">
        <v>8</v>
      </c>
      <c r="K23" s="9"/>
      <c r="N23" s="12"/>
      <c r="P23" s="9"/>
      <c r="S23" s="12"/>
    </row>
    <row r="24">
      <c r="A24" s="17" t="s">
        <v>1</v>
      </c>
      <c r="B24" s="1">
        <v>29.571</v>
      </c>
      <c r="C24" s="1">
        <v>33.051</v>
      </c>
      <c r="D24" s="1">
        <v>35.127</v>
      </c>
      <c r="E24" s="1">
        <v>36.669</v>
      </c>
      <c r="F24" s="1">
        <v>36.349</v>
      </c>
      <c r="G24" s="18">
        <f t="shared" ref="G24:G25" si="7">AVERAGE(B24:F24)</f>
        <v>34.1534</v>
      </c>
      <c r="H24" s="19">
        <f t="shared" ref="H24:H25" si="8">STDEV(B24:F24)</f>
        <v>2.928757211</v>
      </c>
      <c r="K24" s="4" t="s">
        <v>7</v>
      </c>
      <c r="L24" s="20">
        <f t="shared" ref="L24:N24" si="5">AVERAGE(L17:L23)</f>
        <v>34.1534</v>
      </c>
      <c r="M24" s="20">
        <f t="shared" si="5"/>
        <v>27.056</v>
      </c>
      <c r="N24" s="21">
        <f t="shared" si="5"/>
        <v>30.7268</v>
      </c>
      <c r="P24" s="22" t="s">
        <v>7</v>
      </c>
      <c r="Q24" s="23">
        <f t="shared" ref="Q24:S24" si="6">AVERAGE(Q17:Q23)</f>
        <v>0.5144</v>
      </c>
      <c r="R24" s="23">
        <f t="shared" si="6"/>
        <v>0.5592</v>
      </c>
      <c r="S24" s="24">
        <f t="shared" si="6"/>
        <v>0.5276</v>
      </c>
    </row>
    <row r="25">
      <c r="A25" s="25" t="s">
        <v>3</v>
      </c>
      <c r="B25" s="26">
        <v>0.538</v>
      </c>
      <c r="C25" s="26">
        <v>0.554</v>
      </c>
      <c r="D25" s="26">
        <v>0.533</v>
      </c>
      <c r="E25" s="26">
        <v>0.435</v>
      </c>
      <c r="F25" s="26">
        <v>0.512</v>
      </c>
      <c r="G25" s="27">
        <f t="shared" si="7"/>
        <v>0.5144</v>
      </c>
      <c r="H25" s="28">
        <f t="shared" si="8"/>
        <v>0.04685402864</v>
      </c>
      <c r="K25" s="29" t="s">
        <v>8</v>
      </c>
      <c r="L25" s="30">
        <f t="shared" ref="L25:N25" si="9">STDEV(L17:L23)</f>
        <v>2.928757211</v>
      </c>
      <c r="M25" s="30">
        <f t="shared" si="9"/>
        <v>3.212163368</v>
      </c>
      <c r="N25" s="31">
        <f t="shared" si="9"/>
        <v>0.9614412099</v>
      </c>
      <c r="P25" s="25" t="s">
        <v>8</v>
      </c>
      <c r="Q25" s="32">
        <f t="shared" ref="Q25:S25" si="10">STDEV(Q17:Q23)</f>
        <v>0.04685402864</v>
      </c>
      <c r="R25" s="32">
        <f t="shared" si="10"/>
        <v>0.07217132395</v>
      </c>
      <c r="S25" s="28">
        <f t="shared" si="10"/>
        <v>0.06521732899</v>
      </c>
    </row>
    <row r="27">
      <c r="A27" s="13" t="s">
        <v>5</v>
      </c>
      <c r="B27" s="14">
        <v>1.0</v>
      </c>
      <c r="C27" s="14">
        <v>2.0</v>
      </c>
      <c r="D27" s="14">
        <v>3.0</v>
      </c>
      <c r="E27" s="14">
        <v>4.0</v>
      </c>
      <c r="F27" s="14">
        <v>5.0</v>
      </c>
      <c r="G27" s="15" t="s">
        <v>10</v>
      </c>
      <c r="H27" s="16" t="s">
        <v>8</v>
      </c>
    </row>
    <row r="28">
      <c r="A28" s="17" t="s">
        <v>1</v>
      </c>
      <c r="B28" s="1">
        <v>24.077</v>
      </c>
      <c r="C28" s="1">
        <v>31.578</v>
      </c>
      <c r="D28" s="1">
        <v>25.966</v>
      </c>
      <c r="E28" s="1">
        <v>24.521</v>
      </c>
      <c r="F28" s="1">
        <v>29.138</v>
      </c>
      <c r="G28" s="18">
        <f t="shared" ref="G28:G29" si="11">AVERAGE(B28:F28)</f>
        <v>27.056</v>
      </c>
      <c r="H28" s="19">
        <f t="shared" ref="H28:H29" si="12">STDEV(B28:F28)</f>
        <v>3.212163368</v>
      </c>
      <c r="K28" s="33"/>
    </row>
    <row r="29">
      <c r="A29" s="25" t="s">
        <v>3</v>
      </c>
      <c r="B29" s="26">
        <v>0.585</v>
      </c>
      <c r="C29" s="26">
        <v>0.436</v>
      </c>
      <c r="D29" s="26">
        <v>0.625</v>
      </c>
      <c r="E29" s="26">
        <v>0.584</v>
      </c>
      <c r="F29" s="26">
        <v>0.566</v>
      </c>
      <c r="G29" s="27">
        <f t="shared" si="11"/>
        <v>0.5592</v>
      </c>
      <c r="H29" s="28">
        <f t="shared" si="12"/>
        <v>0.07217132395</v>
      </c>
      <c r="K29" s="33"/>
      <c r="N29" s="1"/>
    </row>
    <row r="30">
      <c r="K30" s="33"/>
      <c r="N30" s="1"/>
    </row>
    <row r="31">
      <c r="A31" s="13" t="s">
        <v>6</v>
      </c>
      <c r="B31" s="14">
        <v>1.0</v>
      </c>
      <c r="C31" s="14">
        <v>2.0</v>
      </c>
      <c r="D31" s="14">
        <v>3.0</v>
      </c>
      <c r="E31" s="14">
        <v>4.0</v>
      </c>
      <c r="F31" s="14">
        <v>5.0</v>
      </c>
      <c r="G31" s="15" t="s">
        <v>10</v>
      </c>
      <c r="H31" s="16" t="s">
        <v>8</v>
      </c>
      <c r="K31" s="33"/>
      <c r="N31" s="1"/>
    </row>
    <row r="32">
      <c r="A32" s="17" t="s">
        <v>1</v>
      </c>
      <c r="B32" s="1">
        <v>30.74</v>
      </c>
      <c r="C32" s="1">
        <v>31.645</v>
      </c>
      <c r="D32" s="1">
        <v>30.861</v>
      </c>
      <c r="E32" s="1">
        <v>31.259</v>
      </c>
      <c r="F32" s="1">
        <v>29.129</v>
      </c>
      <c r="G32" s="18">
        <f t="shared" ref="G32:G33" si="13">AVERAGE(B32:F32)</f>
        <v>30.7268</v>
      </c>
      <c r="H32" s="19">
        <f t="shared" ref="H32:H33" si="14">STDEV(B32:F32)</f>
        <v>0.9614412099</v>
      </c>
      <c r="K32" s="33"/>
      <c r="N32" s="1"/>
    </row>
    <row r="33">
      <c r="A33" s="25" t="s">
        <v>3</v>
      </c>
      <c r="B33" s="26">
        <v>0.535</v>
      </c>
      <c r="C33" s="26">
        <v>0.433</v>
      </c>
      <c r="D33" s="26">
        <v>0.612</v>
      </c>
      <c r="E33" s="26">
        <v>0.508</v>
      </c>
      <c r="F33" s="26">
        <v>0.55</v>
      </c>
      <c r="G33" s="27">
        <f t="shared" si="13"/>
        <v>0.5276</v>
      </c>
      <c r="H33" s="28">
        <f t="shared" si="14"/>
        <v>0.06521732899</v>
      </c>
      <c r="K33" s="33"/>
      <c r="N33" s="1"/>
    </row>
    <row r="36">
      <c r="L36" s="2"/>
      <c r="M36" s="2"/>
      <c r="N36" s="2"/>
    </row>
    <row r="37">
      <c r="L37" s="2"/>
      <c r="M37" s="2"/>
      <c r="N3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4"/>
      <c r="C3" s="35"/>
      <c r="D3" s="35"/>
      <c r="E3" s="35"/>
      <c r="F3" s="35"/>
      <c r="G3" s="35"/>
      <c r="H3" s="35"/>
      <c r="I3" s="35"/>
      <c r="J3" s="36"/>
    </row>
    <row r="4">
      <c r="B4" s="37"/>
      <c r="C4" s="38"/>
      <c r="D4" s="38"/>
      <c r="E4" s="38"/>
      <c r="F4" s="38"/>
      <c r="G4" s="38"/>
      <c r="H4" s="38"/>
      <c r="I4" s="38"/>
      <c r="J4" s="39"/>
    </row>
    <row r="5">
      <c r="B5" s="37"/>
      <c r="C5" s="38"/>
      <c r="D5" s="38"/>
      <c r="E5" s="38"/>
      <c r="F5" s="38"/>
      <c r="G5" s="38"/>
      <c r="H5" s="38"/>
      <c r="I5" s="38"/>
      <c r="J5" s="39"/>
    </row>
    <row r="6">
      <c r="B6" s="37"/>
      <c r="C6" s="38"/>
      <c r="D6" s="38"/>
      <c r="E6" s="38"/>
      <c r="F6" s="38"/>
      <c r="G6" s="38"/>
      <c r="H6" s="38"/>
      <c r="I6" s="38"/>
      <c r="J6" s="39"/>
    </row>
    <row r="7">
      <c r="B7" s="37"/>
      <c r="C7" s="38"/>
      <c r="D7" s="38"/>
      <c r="E7" s="38"/>
      <c r="F7" s="38"/>
      <c r="G7" s="38"/>
      <c r="H7" s="38"/>
      <c r="I7" s="38"/>
      <c r="J7" s="39"/>
    </row>
    <row r="8">
      <c r="B8" s="37"/>
      <c r="C8" s="38"/>
      <c r="D8" s="38"/>
      <c r="E8" s="38"/>
      <c r="F8" s="38"/>
      <c r="G8" s="38"/>
      <c r="H8" s="38"/>
      <c r="I8" s="38"/>
      <c r="J8" s="39"/>
    </row>
    <row r="9">
      <c r="B9" s="37"/>
      <c r="C9" s="38"/>
      <c r="D9" s="38"/>
      <c r="E9" s="38"/>
      <c r="F9" s="38"/>
      <c r="G9" s="38"/>
      <c r="H9" s="38"/>
      <c r="I9" s="38"/>
      <c r="J9" s="39"/>
    </row>
    <row r="10">
      <c r="B10" s="37"/>
      <c r="C10" s="38"/>
      <c r="D10" s="38"/>
      <c r="E10" s="38"/>
      <c r="F10" s="38"/>
      <c r="G10" s="38"/>
      <c r="H10" s="38"/>
      <c r="I10" s="38"/>
      <c r="J10" s="39"/>
    </row>
    <row r="11">
      <c r="B11" s="37"/>
      <c r="C11" s="38"/>
      <c r="D11" s="38"/>
      <c r="E11" s="38"/>
      <c r="F11" s="38"/>
      <c r="G11" s="38"/>
      <c r="H11" s="38"/>
      <c r="I11" s="38"/>
      <c r="J11" s="39"/>
    </row>
    <row r="12">
      <c r="B12" s="37"/>
      <c r="C12" s="38"/>
      <c r="D12" s="38"/>
      <c r="E12" s="38"/>
      <c r="F12" s="38"/>
      <c r="G12" s="38"/>
      <c r="H12" s="38"/>
      <c r="I12" s="38"/>
      <c r="J12" s="39"/>
    </row>
    <row r="13">
      <c r="B13" s="37"/>
      <c r="C13" s="38"/>
      <c r="D13" s="38"/>
      <c r="E13" s="38"/>
      <c r="F13" s="38"/>
      <c r="G13" s="38"/>
      <c r="H13" s="38"/>
      <c r="I13" s="38"/>
      <c r="J13" s="39"/>
    </row>
    <row r="14">
      <c r="B14" s="37"/>
      <c r="C14" s="38"/>
      <c r="D14" s="38"/>
      <c r="E14" s="38"/>
      <c r="F14" s="38"/>
      <c r="G14" s="38"/>
      <c r="H14" s="38"/>
      <c r="I14" s="38"/>
      <c r="J14" s="39"/>
    </row>
    <row r="15">
      <c r="B15" s="37"/>
      <c r="C15" s="38"/>
      <c r="D15" s="38"/>
      <c r="E15" s="38"/>
      <c r="F15" s="38"/>
      <c r="G15" s="38"/>
      <c r="H15" s="38"/>
      <c r="I15" s="38"/>
      <c r="J15" s="39"/>
    </row>
    <row r="16">
      <c r="B16" s="37"/>
      <c r="C16" s="38"/>
      <c r="D16" s="38"/>
      <c r="E16" s="38"/>
      <c r="F16" s="38"/>
      <c r="G16" s="38"/>
      <c r="H16" s="38"/>
      <c r="I16" s="38"/>
      <c r="J16" s="39"/>
    </row>
    <row r="17">
      <c r="B17" s="37"/>
      <c r="C17" s="38"/>
      <c r="D17" s="38"/>
      <c r="E17" s="38"/>
      <c r="F17" s="38"/>
      <c r="G17" s="38"/>
      <c r="H17" s="40" t="s">
        <v>11</v>
      </c>
      <c r="J17" s="41"/>
    </row>
    <row r="18">
      <c r="B18" s="37"/>
      <c r="C18" s="38"/>
      <c r="D18" s="38"/>
      <c r="E18" s="38"/>
      <c r="F18" s="38"/>
      <c r="G18" s="38"/>
      <c r="J18" s="41"/>
    </row>
    <row r="19">
      <c r="B19" s="37"/>
      <c r="C19" s="38"/>
      <c r="D19" s="38"/>
      <c r="E19" s="38"/>
      <c r="F19" s="38"/>
      <c r="G19" s="38"/>
      <c r="J19" s="41"/>
    </row>
    <row r="20">
      <c r="B20" s="37"/>
      <c r="C20" s="38"/>
      <c r="D20" s="38"/>
      <c r="E20" s="38"/>
      <c r="F20" s="38"/>
      <c r="G20" s="38"/>
      <c r="J20" s="41"/>
    </row>
    <row r="21">
      <c r="B21" s="37"/>
      <c r="C21" s="38"/>
      <c r="D21" s="38"/>
      <c r="E21" s="38"/>
      <c r="F21" s="38"/>
      <c r="G21" s="38"/>
      <c r="J21" s="41"/>
    </row>
    <row r="22">
      <c r="B22" s="37"/>
      <c r="C22" s="38"/>
      <c r="D22" s="38"/>
      <c r="E22" s="38"/>
      <c r="F22" s="38"/>
      <c r="G22" s="38"/>
      <c r="J22" s="41"/>
    </row>
    <row r="23">
      <c r="B23" s="37"/>
      <c r="C23" s="38"/>
      <c r="D23" s="38"/>
      <c r="E23" s="38"/>
      <c r="F23" s="38"/>
      <c r="G23" s="38"/>
      <c r="J23" s="41"/>
    </row>
    <row r="24">
      <c r="B24" s="37"/>
      <c r="C24" s="38"/>
      <c r="D24" s="38"/>
      <c r="E24" s="38"/>
      <c r="F24" s="38"/>
      <c r="G24" s="38"/>
      <c r="J24" s="41"/>
    </row>
    <row r="25">
      <c r="B25" s="37"/>
      <c r="C25" s="38"/>
      <c r="D25" s="38"/>
      <c r="E25" s="38"/>
      <c r="F25" s="38"/>
      <c r="G25" s="38"/>
      <c r="J25" s="41"/>
    </row>
    <row r="26">
      <c r="B26" s="37"/>
      <c r="C26" s="38"/>
      <c r="D26" s="38"/>
      <c r="E26" s="38"/>
      <c r="F26" s="38"/>
      <c r="G26" s="38"/>
      <c r="J26" s="41"/>
    </row>
    <row r="27">
      <c r="B27" s="37"/>
      <c r="C27" s="38"/>
      <c r="D27" s="38"/>
      <c r="E27" s="38"/>
      <c r="F27" s="38"/>
      <c r="G27" s="38"/>
      <c r="J27" s="41"/>
    </row>
    <row r="28">
      <c r="B28" s="42"/>
      <c r="C28" s="43"/>
      <c r="D28" s="43"/>
      <c r="E28" s="43"/>
      <c r="F28" s="43"/>
      <c r="G28" s="43"/>
      <c r="H28" s="43"/>
      <c r="I28" s="43"/>
      <c r="J28" s="44"/>
    </row>
    <row r="30">
      <c r="B30" s="45"/>
      <c r="C30" s="46"/>
      <c r="D30" s="46"/>
      <c r="E30" s="46"/>
      <c r="F30" s="46"/>
      <c r="G30" s="46"/>
      <c r="H30" s="46"/>
      <c r="I30" s="46"/>
      <c r="J30" s="47"/>
    </row>
    <row r="31">
      <c r="B31" s="48"/>
      <c r="C31" s="49"/>
      <c r="D31" s="49"/>
      <c r="E31" s="49"/>
      <c r="F31" s="49"/>
      <c r="G31" s="49"/>
      <c r="H31" s="49"/>
      <c r="I31" s="49"/>
      <c r="J31" s="50"/>
    </row>
    <row r="32">
      <c r="B32" s="48"/>
      <c r="C32" s="49"/>
      <c r="D32" s="49"/>
      <c r="E32" s="49"/>
      <c r="F32" s="49"/>
      <c r="G32" s="49"/>
      <c r="H32" s="49"/>
      <c r="I32" s="49"/>
      <c r="J32" s="50"/>
    </row>
    <row r="33">
      <c r="B33" s="48"/>
      <c r="C33" s="49"/>
      <c r="D33" s="49"/>
      <c r="E33" s="49"/>
      <c r="F33" s="49"/>
      <c r="G33" s="49"/>
      <c r="H33" s="49"/>
      <c r="I33" s="49"/>
      <c r="J33" s="50"/>
    </row>
    <row r="34">
      <c r="B34" s="48"/>
      <c r="C34" s="49"/>
      <c r="D34" s="49"/>
      <c r="E34" s="49"/>
      <c r="F34" s="49"/>
      <c r="G34" s="49"/>
      <c r="H34" s="49"/>
      <c r="I34" s="49"/>
      <c r="J34" s="50"/>
    </row>
    <row r="35">
      <c r="B35" s="48"/>
      <c r="C35" s="49"/>
      <c r="D35" s="49"/>
      <c r="E35" s="49"/>
      <c r="F35" s="49"/>
      <c r="G35" s="49"/>
      <c r="H35" s="49"/>
      <c r="I35" s="49"/>
      <c r="J35" s="50"/>
    </row>
    <row r="36">
      <c r="B36" s="48"/>
      <c r="C36" s="49"/>
      <c r="D36" s="49"/>
      <c r="E36" s="49"/>
      <c r="F36" s="49"/>
      <c r="G36" s="49"/>
      <c r="H36" s="49"/>
      <c r="I36" s="49"/>
      <c r="J36" s="50"/>
    </row>
    <row r="37">
      <c r="B37" s="48"/>
      <c r="C37" s="49"/>
      <c r="D37" s="49"/>
      <c r="E37" s="49"/>
      <c r="F37" s="49"/>
      <c r="G37" s="49"/>
      <c r="H37" s="49"/>
      <c r="I37" s="49"/>
      <c r="J37" s="50"/>
    </row>
    <row r="38">
      <c r="B38" s="48"/>
      <c r="C38" s="49"/>
      <c r="D38" s="49"/>
      <c r="E38" s="49"/>
      <c r="F38" s="49"/>
      <c r="G38" s="49"/>
      <c r="H38" s="49"/>
      <c r="I38" s="49"/>
      <c r="J38" s="50"/>
    </row>
    <row r="39">
      <c r="B39" s="48"/>
      <c r="C39" s="49"/>
      <c r="D39" s="49"/>
      <c r="E39" s="49"/>
      <c r="F39" s="49"/>
      <c r="G39" s="49"/>
      <c r="H39" s="49"/>
      <c r="I39" s="49"/>
      <c r="J39" s="50"/>
    </row>
    <row r="40">
      <c r="B40" s="48"/>
      <c r="C40" s="49"/>
      <c r="D40" s="49"/>
      <c r="E40" s="49"/>
      <c r="F40" s="49"/>
      <c r="G40" s="49"/>
      <c r="H40" s="49"/>
      <c r="I40" s="49"/>
      <c r="J40" s="50"/>
    </row>
    <row r="41">
      <c r="B41" s="48"/>
      <c r="C41" s="49"/>
      <c r="D41" s="49"/>
      <c r="E41" s="49"/>
      <c r="F41" s="49"/>
      <c r="G41" s="49"/>
      <c r="H41" s="49"/>
      <c r="I41" s="49"/>
      <c r="J41" s="50"/>
    </row>
    <row r="42">
      <c r="B42" s="48"/>
      <c r="C42" s="49"/>
      <c r="D42" s="49"/>
      <c r="E42" s="49"/>
      <c r="F42" s="49"/>
      <c r="G42" s="49"/>
      <c r="H42" s="49"/>
      <c r="I42" s="49"/>
      <c r="J42" s="50"/>
    </row>
    <row r="43">
      <c r="B43" s="48"/>
      <c r="C43" s="49"/>
      <c r="D43" s="49"/>
      <c r="E43" s="49"/>
      <c r="F43" s="49"/>
      <c r="G43" s="49"/>
      <c r="H43" s="49"/>
      <c r="I43" s="49"/>
      <c r="J43" s="50"/>
    </row>
    <row r="44">
      <c r="B44" s="48"/>
      <c r="C44" s="49"/>
      <c r="D44" s="49"/>
      <c r="E44" s="49"/>
      <c r="F44" s="49"/>
      <c r="G44" s="49"/>
      <c r="H44" s="51" t="s">
        <v>12</v>
      </c>
      <c r="J44" s="41"/>
    </row>
    <row r="45">
      <c r="B45" s="48"/>
      <c r="C45" s="49"/>
      <c r="D45" s="49"/>
      <c r="E45" s="49"/>
      <c r="F45" s="49"/>
      <c r="G45" s="49"/>
      <c r="J45" s="41"/>
    </row>
    <row r="46">
      <c r="B46" s="48"/>
      <c r="C46" s="49"/>
      <c r="D46" s="49"/>
      <c r="E46" s="49"/>
      <c r="F46" s="49"/>
      <c r="G46" s="49"/>
      <c r="J46" s="41"/>
    </row>
    <row r="47">
      <c r="B47" s="48"/>
      <c r="C47" s="49"/>
      <c r="D47" s="49"/>
      <c r="E47" s="49"/>
      <c r="F47" s="49"/>
      <c r="G47" s="49"/>
      <c r="J47" s="41"/>
    </row>
    <row r="48">
      <c r="B48" s="48"/>
      <c r="C48" s="49"/>
      <c r="D48" s="49"/>
      <c r="E48" s="49"/>
      <c r="F48" s="49"/>
      <c r="G48" s="49"/>
      <c r="J48" s="41"/>
    </row>
    <row r="49">
      <c r="B49" s="48"/>
      <c r="C49" s="49"/>
      <c r="D49" s="49"/>
      <c r="E49" s="49"/>
      <c r="F49" s="49"/>
      <c r="G49" s="49"/>
      <c r="J49" s="41"/>
    </row>
    <row r="50">
      <c r="B50" s="48"/>
      <c r="C50" s="49"/>
      <c r="D50" s="49"/>
      <c r="E50" s="49"/>
      <c r="F50" s="49"/>
      <c r="G50" s="49"/>
      <c r="J50" s="41"/>
    </row>
    <row r="51">
      <c r="B51" s="48"/>
      <c r="C51" s="49"/>
      <c r="D51" s="49"/>
      <c r="E51" s="49"/>
      <c r="F51" s="49"/>
      <c r="G51" s="49"/>
      <c r="J51" s="41"/>
    </row>
    <row r="52">
      <c r="B52" s="48"/>
      <c r="C52" s="49"/>
      <c r="D52" s="49"/>
      <c r="E52" s="49"/>
      <c r="F52" s="49"/>
      <c r="G52" s="49"/>
      <c r="J52" s="41"/>
    </row>
    <row r="53">
      <c r="B53" s="48"/>
      <c r="C53" s="49"/>
      <c r="D53" s="49"/>
      <c r="E53" s="49"/>
      <c r="F53" s="49"/>
      <c r="G53" s="49"/>
      <c r="J53" s="41"/>
    </row>
    <row r="54">
      <c r="B54" s="48"/>
      <c r="C54" s="49"/>
      <c r="D54" s="49"/>
      <c r="E54" s="49"/>
      <c r="F54" s="49"/>
      <c r="G54" s="49"/>
      <c r="J54" s="41"/>
    </row>
    <row r="55">
      <c r="B55" s="52"/>
      <c r="C55" s="53"/>
      <c r="D55" s="53"/>
      <c r="E55" s="53"/>
      <c r="F55" s="53"/>
      <c r="G55" s="53"/>
      <c r="H55" s="53"/>
      <c r="I55" s="53"/>
      <c r="J55" s="54"/>
    </row>
    <row r="57">
      <c r="B57" s="55"/>
      <c r="C57" s="56"/>
      <c r="D57" s="56"/>
      <c r="E57" s="56"/>
      <c r="F57" s="56"/>
      <c r="G57" s="56"/>
      <c r="H57" s="56"/>
      <c r="I57" s="56"/>
      <c r="J57" s="57"/>
    </row>
    <row r="58">
      <c r="B58" s="58"/>
      <c r="C58" s="59"/>
      <c r="D58" s="59"/>
      <c r="E58" s="59"/>
      <c r="F58" s="59"/>
      <c r="G58" s="59"/>
      <c r="H58" s="59"/>
      <c r="I58" s="59"/>
      <c r="J58" s="60"/>
    </row>
    <row r="59">
      <c r="B59" s="58"/>
      <c r="C59" s="59"/>
      <c r="D59" s="59"/>
      <c r="E59" s="59"/>
      <c r="F59" s="59"/>
      <c r="G59" s="59"/>
      <c r="H59" s="59"/>
      <c r="I59" s="59"/>
      <c r="J59" s="60"/>
    </row>
    <row r="60">
      <c r="B60" s="58"/>
      <c r="C60" s="59"/>
      <c r="D60" s="59"/>
      <c r="E60" s="59"/>
      <c r="F60" s="59"/>
      <c r="G60" s="59"/>
      <c r="H60" s="59"/>
      <c r="I60" s="59"/>
      <c r="J60" s="60"/>
    </row>
    <row r="61">
      <c r="B61" s="58"/>
      <c r="C61" s="59"/>
      <c r="D61" s="59"/>
      <c r="E61" s="59"/>
      <c r="F61" s="59"/>
      <c r="G61" s="59"/>
      <c r="H61" s="59"/>
      <c r="I61" s="59"/>
      <c r="J61" s="60"/>
    </row>
    <row r="62">
      <c r="B62" s="58"/>
      <c r="C62" s="59"/>
      <c r="D62" s="59"/>
      <c r="E62" s="59"/>
      <c r="F62" s="59"/>
      <c r="G62" s="59"/>
      <c r="H62" s="59"/>
      <c r="I62" s="59"/>
      <c r="J62" s="60"/>
    </row>
    <row r="63">
      <c r="B63" s="58"/>
      <c r="C63" s="59"/>
      <c r="D63" s="59"/>
      <c r="E63" s="59"/>
      <c r="F63" s="59"/>
      <c r="G63" s="59"/>
      <c r="H63" s="59"/>
      <c r="I63" s="59"/>
      <c r="J63" s="60"/>
    </row>
    <row r="64">
      <c r="B64" s="58"/>
      <c r="C64" s="59"/>
      <c r="D64" s="59"/>
      <c r="E64" s="59"/>
      <c r="F64" s="59"/>
      <c r="G64" s="59"/>
      <c r="H64" s="59"/>
      <c r="I64" s="59"/>
      <c r="J64" s="60"/>
    </row>
    <row r="65">
      <c r="B65" s="58"/>
      <c r="C65" s="59"/>
      <c r="D65" s="59"/>
      <c r="E65" s="59"/>
      <c r="F65" s="59"/>
      <c r="G65" s="59"/>
      <c r="H65" s="59"/>
      <c r="I65" s="59"/>
      <c r="J65" s="60"/>
    </row>
    <row r="66">
      <c r="B66" s="58"/>
      <c r="C66" s="59"/>
      <c r="D66" s="59"/>
      <c r="E66" s="59"/>
      <c r="F66" s="59"/>
      <c r="G66" s="59"/>
      <c r="H66" s="59"/>
      <c r="I66" s="59"/>
      <c r="J66" s="60"/>
    </row>
    <row r="67">
      <c r="B67" s="58"/>
      <c r="C67" s="59"/>
      <c r="D67" s="59"/>
      <c r="E67" s="59"/>
      <c r="F67" s="59"/>
      <c r="G67" s="59"/>
      <c r="H67" s="59"/>
      <c r="I67" s="59"/>
      <c r="J67" s="60"/>
    </row>
    <row r="68">
      <c r="B68" s="58"/>
      <c r="C68" s="59"/>
      <c r="D68" s="59"/>
      <c r="E68" s="59"/>
      <c r="F68" s="59"/>
      <c r="G68" s="59"/>
      <c r="H68" s="59"/>
      <c r="I68" s="59"/>
      <c r="J68" s="60"/>
    </row>
    <row r="69">
      <c r="B69" s="58"/>
      <c r="C69" s="59"/>
      <c r="D69" s="59"/>
      <c r="E69" s="59"/>
      <c r="F69" s="59"/>
      <c r="G69" s="59"/>
      <c r="H69" s="59"/>
      <c r="I69" s="59"/>
      <c r="J69" s="60"/>
    </row>
    <row r="70">
      <c r="B70" s="58"/>
      <c r="C70" s="59"/>
      <c r="D70" s="59"/>
      <c r="E70" s="59"/>
      <c r="F70" s="59"/>
      <c r="G70" s="59"/>
      <c r="H70" s="59"/>
      <c r="I70" s="59"/>
      <c r="J70" s="60"/>
    </row>
    <row r="71">
      <c r="B71" s="58"/>
      <c r="C71" s="59"/>
      <c r="D71" s="59"/>
      <c r="E71" s="59"/>
      <c r="F71" s="59"/>
      <c r="G71" s="59"/>
      <c r="H71" s="61" t="s">
        <v>13</v>
      </c>
      <c r="J71" s="41"/>
    </row>
    <row r="72">
      <c r="B72" s="58"/>
      <c r="C72" s="59"/>
      <c r="D72" s="59"/>
      <c r="E72" s="59"/>
      <c r="F72" s="59"/>
      <c r="G72" s="59"/>
      <c r="J72" s="41"/>
    </row>
    <row r="73">
      <c r="B73" s="58"/>
      <c r="C73" s="59"/>
      <c r="D73" s="59"/>
      <c r="E73" s="59"/>
      <c r="F73" s="59"/>
      <c r="G73" s="59"/>
      <c r="J73" s="41"/>
    </row>
    <row r="74">
      <c r="B74" s="58"/>
      <c r="C74" s="59"/>
      <c r="D74" s="59"/>
      <c r="E74" s="59"/>
      <c r="F74" s="59"/>
      <c r="G74" s="59"/>
      <c r="J74" s="41"/>
    </row>
    <row r="75">
      <c r="B75" s="58"/>
      <c r="C75" s="59"/>
      <c r="D75" s="59"/>
      <c r="E75" s="59"/>
      <c r="F75" s="59"/>
      <c r="G75" s="59"/>
      <c r="J75" s="41"/>
    </row>
    <row r="76">
      <c r="B76" s="58"/>
      <c r="C76" s="59"/>
      <c r="D76" s="59"/>
      <c r="E76" s="59"/>
      <c r="F76" s="59"/>
      <c r="G76" s="59"/>
      <c r="J76" s="41"/>
    </row>
    <row r="77">
      <c r="B77" s="58"/>
      <c r="C77" s="59"/>
      <c r="D77" s="59"/>
      <c r="E77" s="59"/>
      <c r="F77" s="59"/>
      <c r="G77" s="59"/>
      <c r="J77" s="41"/>
    </row>
    <row r="78">
      <c r="B78" s="58"/>
      <c r="C78" s="59"/>
      <c r="D78" s="59"/>
      <c r="E78" s="59"/>
      <c r="F78" s="59"/>
      <c r="G78" s="59"/>
      <c r="J78" s="41"/>
    </row>
    <row r="79">
      <c r="B79" s="58"/>
      <c r="C79" s="59"/>
      <c r="D79" s="59"/>
      <c r="E79" s="59"/>
      <c r="F79" s="59"/>
      <c r="G79" s="59"/>
      <c r="J79" s="41"/>
    </row>
    <row r="80">
      <c r="B80" s="58"/>
      <c r="C80" s="59"/>
      <c r="D80" s="59"/>
      <c r="E80" s="59"/>
      <c r="F80" s="59"/>
      <c r="G80" s="59"/>
      <c r="J80" s="41"/>
    </row>
    <row r="81">
      <c r="B81" s="58"/>
      <c r="C81" s="59"/>
      <c r="D81" s="59"/>
      <c r="E81" s="59"/>
      <c r="F81" s="59"/>
      <c r="G81" s="59"/>
      <c r="J81" s="41"/>
    </row>
    <row r="82">
      <c r="B82" s="62"/>
      <c r="C82" s="63"/>
      <c r="D82" s="63"/>
      <c r="E82" s="63"/>
      <c r="F82" s="63"/>
      <c r="G82" s="63"/>
      <c r="H82" s="63"/>
      <c r="I82" s="63"/>
      <c r="J82" s="64"/>
    </row>
  </sheetData>
  <mergeCells count="3">
    <mergeCell ref="H17:J27"/>
    <mergeCell ref="H44:J54"/>
    <mergeCell ref="H71:J81"/>
  </mergeCells>
  <drawing r:id="rId1"/>
</worksheet>
</file>