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380" windowHeight="13780" tabRatio="500"/>
  </bookViews>
  <sheets>
    <sheet name="data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36" i="3" l="1"/>
  <c r="BY36" i="3"/>
  <c r="BW36" i="3"/>
  <c r="BU36" i="3"/>
  <c r="BS36" i="3"/>
  <c r="BQ36" i="3"/>
  <c r="BO36" i="3"/>
  <c r="BM36" i="3"/>
  <c r="BK36" i="3"/>
  <c r="BI36" i="3"/>
  <c r="BG36" i="3"/>
  <c r="BE36" i="3"/>
  <c r="BC36" i="3"/>
  <c r="BA36" i="3"/>
  <c r="AY36" i="3"/>
  <c r="AW36" i="3"/>
  <c r="AU36" i="3"/>
  <c r="AS36" i="3"/>
  <c r="AQ36" i="3"/>
  <c r="AO36" i="3"/>
  <c r="AM36" i="3"/>
  <c r="AK36" i="3"/>
  <c r="AI36" i="3"/>
  <c r="AG36" i="3"/>
  <c r="AE36" i="3"/>
  <c r="AC36" i="3"/>
  <c r="AA36" i="3"/>
  <c r="Y36" i="3"/>
  <c r="W36" i="3"/>
  <c r="U36" i="3"/>
  <c r="S36" i="3"/>
  <c r="Q36" i="3"/>
  <c r="O36" i="3"/>
  <c r="M36" i="3"/>
  <c r="K36" i="3"/>
  <c r="I36" i="3"/>
  <c r="G36" i="3"/>
  <c r="E36" i="3"/>
  <c r="C36" i="3"/>
  <c r="B36" i="3"/>
  <c r="BZ36" i="3"/>
  <c r="BX36" i="3"/>
  <c r="BV36" i="3"/>
  <c r="BT36" i="3"/>
  <c r="BR36" i="3"/>
  <c r="BP36" i="3"/>
  <c r="BN36" i="3"/>
  <c r="BL36" i="3"/>
  <c r="BJ36" i="3"/>
  <c r="BH36" i="3"/>
  <c r="BF36" i="3"/>
  <c r="BD36" i="3"/>
  <c r="BB36" i="3"/>
  <c r="AZ36" i="3"/>
  <c r="AX36" i="3"/>
  <c r="AV36" i="3"/>
  <c r="AT36" i="3"/>
  <c r="AR36" i="3"/>
  <c r="AP36" i="3"/>
  <c r="AN36" i="3"/>
  <c r="AL36" i="3"/>
  <c r="AJ36" i="3"/>
  <c r="AH36" i="3"/>
  <c r="AF36" i="3"/>
  <c r="AD36" i="3"/>
  <c r="AB36" i="3"/>
  <c r="Z36" i="3"/>
  <c r="X36" i="3"/>
  <c r="V36" i="3"/>
  <c r="T36" i="3"/>
  <c r="R36" i="3"/>
  <c r="P36" i="3"/>
  <c r="N36" i="3"/>
  <c r="L36" i="3"/>
  <c r="J36" i="3"/>
  <c r="H36" i="3"/>
  <c r="F36" i="3"/>
  <c r="D36" i="3"/>
</calcChain>
</file>

<file path=xl/sharedStrings.xml><?xml version="1.0" encoding="utf-8"?>
<sst xmlns="http://schemas.openxmlformats.org/spreadsheetml/2006/main" count="96" uniqueCount="23">
  <si>
    <t>Date</t>
  </si>
  <si>
    <t>BS</t>
  </si>
  <si>
    <t>ETMX</t>
  </si>
  <si>
    <t>ITMX</t>
  </si>
  <si>
    <t>ITMY</t>
  </si>
  <si>
    <t>MC1</t>
  </si>
  <si>
    <t>MC2</t>
  </si>
  <si>
    <t>MC3</t>
  </si>
  <si>
    <t>P</t>
  </si>
  <si>
    <t>Y</t>
  </si>
  <si>
    <t>R</t>
  </si>
  <si>
    <t>(Note that Y and R is x10)</t>
  </si>
  <si>
    <t>MONTHLY AVERAGE AMPLITUDE</t>
  </si>
  <si>
    <t>PR2</t>
  </si>
  <si>
    <t>PR3</t>
  </si>
  <si>
    <t>PRM</t>
  </si>
  <si>
    <t>SR2</t>
  </si>
  <si>
    <t>SR3</t>
  </si>
  <si>
    <t>SRM</t>
  </si>
  <si>
    <t>P_std</t>
  </si>
  <si>
    <t>R_std</t>
  </si>
  <si>
    <t>Y_std</t>
  </si>
  <si>
    <t>24 hrs average Amplitude (urad), m-trend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</si>
</sst>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7"/>
  <sheetViews>
    <sheetView tabSelected="1" showRuler="0" topLeftCell="A5" workbookViewId="0">
      <selection activeCell="H22" sqref="H22"/>
    </sheetView>
  </sheetViews>
  <sheetFormatPr baseColWidth="10" defaultRowHeight="15" x14ac:dyDescent="0"/>
  <cols>
    <col min="1" max="1" width="10.83203125" customWidth="1"/>
    <col min="2" max="2" width="7.83203125" style="4" customWidth="1"/>
    <col min="3" max="3" width="7.83203125" customWidth="1"/>
    <col min="4" max="4" width="6.33203125" style="4" customWidth="1"/>
    <col min="5" max="5" width="6.33203125" customWidth="1"/>
    <col min="6" max="6" width="7.5" style="4" customWidth="1"/>
    <col min="7" max="7" width="7.5" customWidth="1"/>
    <col min="8" max="8" width="7.33203125" style="4" customWidth="1"/>
    <col min="9" max="9" width="9.1640625" customWidth="1"/>
    <col min="10" max="10" width="6.6640625" style="4" customWidth="1"/>
    <col min="11" max="11" width="10" customWidth="1"/>
    <col min="12" max="12" width="7.1640625" style="4" customWidth="1"/>
    <col min="13" max="13" width="10" customWidth="1"/>
    <col min="14" max="14" width="7.1640625" style="4" customWidth="1"/>
    <col min="15" max="15" width="9.1640625" customWidth="1"/>
    <col min="16" max="16" width="7.5" style="4" customWidth="1"/>
    <col min="17" max="17" width="7.5" customWidth="1"/>
    <col min="18" max="18" width="7.83203125" style="4" customWidth="1"/>
    <col min="19" max="19" width="9.33203125" customWidth="1"/>
    <col min="20" max="20" width="8.1640625" style="4" customWidth="1"/>
    <col min="21" max="21" width="8.1640625" customWidth="1"/>
    <col min="22" max="22" width="8" style="4" customWidth="1"/>
    <col min="23" max="23" width="8" customWidth="1"/>
    <col min="24" max="24" width="6.83203125" style="4" customWidth="1"/>
    <col min="25" max="25" width="9.5" customWidth="1"/>
    <col min="26" max="26" width="7.5" style="4" customWidth="1"/>
    <col min="27" max="27" width="7.5" customWidth="1"/>
    <col min="28" max="28" width="6.5" style="4" customWidth="1"/>
    <col min="29" max="29" width="6.5" customWidth="1"/>
    <col min="30" max="30" width="8" style="4" customWidth="1"/>
    <col min="31" max="31" width="8.5" customWidth="1"/>
    <col min="32" max="32" width="8.6640625" style="4" customWidth="1"/>
    <col min="33" max="33" width="9" customWidth="1"/>
    <col min="34" max="34" width="8.1640625" style="4" customWidth="1"/>
    <col min="35" max="35" width="5.83203125" customWidth="1"/>
    <col min="36" max="36" width="7.83203125" style="4" customWidth="1"/>
    <col min="37" max="37" width="8" customWidth="1"/>
    <col min="38" max="38" width="7.5" style="4" customWidth="1"/>
    <col min="39" max="39" width="7.5" customWidth="1"/>
    <col min="40" max="40" width="7.1640625" style="4" customWidth="1"/>
    <col min="41" max="41" width="7.1640625" customWidth="1"/>
    <col min="42" max="42" width="7.83203125" style="4" customWidth="1"/>
    <col min="43" max="43" width="7.6640625" customWidth="1"/>
    <col min="44" max="44" width="7.5" style="4" customWidth="1"/>
    <col min="45" max="45" width="7.5" customWidth="1"/>
    <col min="46" max="46" width="7.1640625" style="4" customWidth="1"/>
    <col min="47" max="47" width="7.1640625" customWidth="1"/>
    <col min="48" max="48" width="7.83203125" style="4" customWidth="1"/>
    <col min="49" max="49" width="8.83203125" customWidth="1"/>
    <col min="50" max="50" width="7.5" style="4" customWidth="1"/>
    <col min="51" max="51" width="7.5" customWidth="1"/>
    <col min="52" max="52" width="7.1640625" style="4" customWidth="1"/>
    <col min="53" max="53" width="7.1640625" customWidth="1"/>
    <col min="54" max="54" width="8.5" style="4" customWidth="1"/>
    <col min="55" max="55" width="6.1640625" customWidth="1"/>
    <col min="56" max="56" width="7.5" style="4" customWidth="1"/>
    <col min="57" max="57" width="7.5" customWidth="1"/>
    <col min="58" max="58" width="7.1640625" style="4" customWidth="1"/>
    <col min="59" max="59" width="7.1640625" customWidth="1"/>
    <col min="60" max="60" width="7.83203125" style="4" customWidth="1"/>
    <col min="61" max="61" width="7.5" customWidth="1"/>
    <col min="62" max="62" width="7.5" style="4" customWidth="1"/>
    <col min="63" max="63" width="7.5" customWidth="1"/>
    <col min="64" max="64" width="7.1640625" style="4" customWidth="1"/>
    <col min="65" max="65" width="7.1640625" customWidth="1"/>
    <col min="66" max="66" width="8.5" style="4" customWidth="1"/>
    <col min="67" max="67" width="8.1640625" customWidth="1"/>
    <col min="68" max="68" width="7.5" style="4" customWidth="1"/>
    <col min="69" max="69" width="7.5" customWidth="1"/>
    <col min="70" max="70" width="7.1640625" style="4" customWidth="1"/>
    <col min="71" max="71" width="7.1640625" customWidth="1"/>
    <col min="72" max="72" width="10" style="4" customWidth="1"/>
    <col min="73" max="73" width="6.1640625" customWidth="1"/>
    <col min="74" max="74" width="7.5" style="4" customWidth="1"/>
    <col min="75" max="75" width="7.5" customWidth="1"/>
    <col min="76" max="76" width="7.1640625" style="4" customWidth="1"/>
    <col min="77" max="77" width="7.1640625" customWidth="1"/>
    <col min="78" max="78" width="7.5" style="4" customWidth="1"/>
    <col min="79" max="79" width="9" customWidth="1"/>
  </cols>
  <sheetData>
    <row r="1" spans="1:79">
      <c r="A1" t="s">
        <v>0</v>
      </c>
      <c r="B1" s="4" t="s">
        <v>1</v>
      </c>
      <c r="H1" s="4" t="s">
        <v>2</v>
      </c>
      <c r="N1" s="4" t="s">
        <v>3</v>
      </c>
      <c r="T1" s="4" t="s">
        <v>4</v>
      </c>
      <c r="Z1" s="4" t="s">
        <v>5</v>
      </c>
      <c r="AF1" s="4" t="s">
        <v>6</v>
      </c>
      <c r="AL1" s="4" t="s">
        <v>7</v>
      </c>
      <c r="AR1" s="4" t="s">
        <v>13</v>
      </c>
      <c r="AX1" s="4" t="s">
        <v>14</v>
      </c>
      <c r="BD1" s="4" t="s">
        <v>15</v>
      </c>
      <c r="BJ1" s="4" t="s">
        <v>16</v>
      </c>
      <c r="BP1" s="4" t="s">
        <v>17</v>
      </c>
      <c r="BV1" s="4" t="s">
        <v>18</v>
      </c>
    </row>
    <row r="2" spans="1:79">
      <c r="B2" s="4" t="s">
        <v>8</v>
      </c>
      <c r="C2" t="s">
        <v>19</v>
      </c>
      <c r="D2" s="4" t="s">
        <v>10</v>
      </c>
      <c r="E2" t="s">
        <v>20</v>
      </c>
      <c r="F2" s="4" t="s">
        <v>9</v>
      </c>
      <c r="G2" t="s">
        <v>21</v>
      </c>
      <c r="H2" s="4" t="s">
        <v>8</v>
      </c>
      <c r="I2" t="s">
        <v>19</v>
      </c>
      <c r="J2" s="4" t="s">
        <v>10</v>
      </c>
      <c r="K2" t="s">
        <v>20</v>
      </c>
      <c r="L2" s="4" t="s">
        <v>9</v>
      </c>
      <c r="M2" t="s">
        <v>21</v>
      </c>
      <c r="N2" s="4" t="s">
        <v>8</v>
      </c>
      <c r="O2" t="s">
        <v>19</v>
      </c>
      <c r="P2" s="4" t="s">
        <v>10</v>
      </c>
      <c r="Q2" t="s">
        <v>20</v>
      </c>
      <c r="R2" s="4" t="s">
        <v>9</v>
      </c>
      <c r="S2" t="s">
        <v>21</v>
      </c>
      <c r="T2" s="4" t="s">
        <v>8</v>
      </c>
      <c r="U2" t="s">
        <v>19</v>
      </c>
      <c r="V2" s="4" t="s">
        <v>10</v>
      </c>
      <c r="W2" t="s">
        <v>20</v>
      </c>
      <c r="X2" s="4" t="s">
        <v>9</v>
      </c>
      <c r="Y2" t="s">
        <v>21</v>
      </c>
      <c r="Z2" s="4" t="s">
        <v>8</v>
      </c>
      <c r="AA2" t="s">
        <v>19</v>
      </c>
      <c r="AB2" s="4" t="s">
        <v>10</v>
      </c>
      <c r="AC2" t="s">
        <v>20</v>
      </c>
      <c r="AD2" s="4" t="s">
        <v>9</v>
      </c>
      <c r="AE2" t="s">
        <v>21</v>
      </c>
      <c r="AF2" s="4" t="s">
        <v>8</v>
      </c>
      <c r="AG2" t="s">
        <v>19</v>
      </c>
      <c r="AH2" s="4" t="s">
        <v>10</v>
      </c>
      <c r="AI2" t="s">
        <v>20</v>
      </c>
      <c r="AJ2" s="4" t="s">
        <v>9</v>
      </c>
      <c r="AK2" t="s">
        <v>21</v>
      </c>
      <c r="AL2" s="4" t="s">
        <v>8</v>
      </c>
      <c r="AM2" t="s">
        <v>19</v>
      </c>
      <c r="AN2" s="4" t="s">
        <v>10</v>
      </c>
      <c r="AO2" t="s">
        <v>20</v>
      </c>
      <c r="AP2" s="4" t="s">
        <v>9</v>
      </c>
      <c r="AQ2" t="s">
        <v>21</v>
      </c>
      <c r="AR2" s="4" t="s">
        <v>8</v>
      </c>
      <c r="AS2" t="s">
        <v>19</v>
      </c>
      <c r="AT2" s="4" t="s">
        <v>10</v>
      </c>
      <c r="AU2" t="s">
        <v>20</v>
      </c>
      <c r="AV2" s="4" t="s">
        <v>9</v>
      </c>
      <c r="AW2" t="s">
        <v>21</v>
      </c>
      <c r="AX2" s="4" t="s">
        <v>8</v>
      </c>
      <c r="AY2" t="s">
        <v>19</v>
      </c>
      <c r="AZ2" s="4" t="s">
        <v>10</v>
      </c>
      <c r="BA2" t="s">
        <v>20</v>
      </c>
      <c r="BB2" s="4" t="s">
        <v>9</v>
      </c>
      <c r="BC2" t="s">
        <v>21</v>
      </c>
      <c r="BD2" s="4" t="s">
        <v>8</v>
      </c>
      <c r="BE2" t="s">
        <v>19</v>
      </c>
      <c r="BF2" s="4" t="s">
        <v>10</v>
      </c>
      <c r="BG2" t="s">
        <v>20</v>
      </c>
      <c r="BH2" s="4" t="s">
        <v>9</v>
      </c>
      <c r="BI2" t="s">
        <v>21</v>
      </c>
      <c r="BJ2" s="4" t="s">
        <v>8</v>
      </c>
      <c r="BK2" t="s">
        <v>19</v>
      </c>
      <c r="BL2" s="4" t="s">
        <v>10</v>
      </c>
      <c r="BM2" t="s">
        <v>20</v>
      </c>
      <c r="BN2" s="4" t="s">
        <v>9</v>
      </c>
      <c r="BO2" t="s">
        <v>21</v>
      </c>
      <c r="BP2" s="4" t="s">
        <v>8</v>
      </c>
      <c r="BQ2" t="s">
        <v>19</v>
      </c>
      <c r="BR2" s="4" t="s">
        <v>10</v>
      </c>
      <c r="BS2" t="s">
        <v>20</v>
      </c>
      <c r="BT2" s="4" t="s">
        <v>9</v>
      </c>
      <c r="BU2" t="s">
        <v>21</v>
      </c>
      <c r="BV2" s="4" t="s">
        <v>8</v>
      </c>
      <c r="BW2" t="s">
        <v>19</v>
      </c>
      <c r="BX2" s="4" t="s">
        <v>10</v>
      </c>
      <c r="BY2" t="s">
        <v>20</v>
      </c>
      <c r="BZ2" s="4" t="s">
        <v>9</v>
      </c>
      <c r="CA2" t="s">
        <v>21</v>
      </c>
    </row>
    <row r="3" spans="1:79">
      <c r="A3" s="1">
        <v>41704</v>
      </c>
    </row>
    <row r="4" spans="1:79">
      <c r="A4" s="1">
        <v>41705</v>
      </c>
    </row>
    <row r="5" spans="1:79">
      <c r="A5" s="1">
        <v>41706</v>
      </c>
    </row>
    <row r="6" spans="1:79">
      <c r="A6" s="1">
        <v>41707</v>
      </c>
    </row>
    <row r="7" spans="1:79">
      <c r="A7" s="1">
        <v>41708</v>
      </c>
    </row>
    <row r="8" spans="1:79">
      <c r="A8" s="1">
        <v>41709</v>
      </c>
    </row>
    <row r="9" spans="1:79">
      <c r="A9" s="1">
        <v>41710</v>
      </c>
    </row>
    <row r="10" spans="1:79">
      <c r="A10" s="1">
        <v>41711</v>
      </c>
    </row>
    <row r="11" spans="1:79">
      <c r="A11" s="1">
        <v>41712</v>
      </c>
    </row>
    <row r="12" spans="1:79">
      <c r="A12" s="1">
        <v>41713</v>
      </c>
    </row>
    <row r="13" spans="1:79">
      <c r="A13" s="1">
        <v>41714</v>
      </c>
    </row>
    <row r="14" spans="1:79">
      <c r="A14" s="1">
        <v>41715</v>
      </c>
    </row>
    <row r="15" spans="1:79">
      <c r="A15" s="1">
        <v>41716</v>
      </c>
    </row>
    <row r="16" spans="1:79">
      <c r="A16" s="1">
        <v>41717</v>
      </c>
    </row>
    <row r="17" spans="1:80">
      <c r="A17" s="1">
        <v>41718</v>
      </c>
    </row>
    <row r="18" spans="1:80">
      <c r="A18" s="1">
        <v>41719</v>
      </c>
    </row>
    <row r="19" spans="1:80">
      <c r="A19" s="1">
        <v>41720</v>
      </c>
    </row>
    <row r="20" spans="1:80">
      <c r="A20" s="1">
        <v>41721</v>
      </c>
    </row>
    <row r="21" spans="1:80">
      <c r="A21" s="1">
        <v>41722</v>
      </c>
      <c r="B21" s="5">
        <v>396.06725886100003</v>
      </c>
      <c r="C21" s="2">
        <v>74.390078281100003</v>
      </c>
      <c r="D21" s="5">
        <v>48.868656495700002</v>
      </c>
      <c r="E21" s="2">
        <v>9.1724207448499993</v>
      </c>
      <c r="F21" s="5">
        <v>100.12832311299999</v>
      </c>
      <c r="G21" s="2">
        <v>18.793760268300002</v>
      </c>
      <c r="H21" s="5">
        <v>91.1746347136</v>
      </c>
      <c r="I21" s="2">
        <v>33.350059597700003</v>
      </c>
      <c r="J21" s="5">
        <v>15.692843516</v>
      </c>
      <c r="K21" s="2">
        <v>2.9840558443099998</v>
      </c>
      <c r="L21" s="5">
        <v>279.65263542899999</v>
      </c>
      <c r="M21" s="2">
        <v>56.415984015200003</v>
      </c>
      <c r="N21" s="5">
        <v>300.201144414</v>
      </c>
      <c r="O21" s="2">
        <v>56.354566994499997</v>
      </c>
      <c r="P21" s="5">
        <v>61.517385188200002</v>
      </c>
      <c r="Q21" s="2">
        <v>11.5430726422</v>
      </c>
      <c r="R21" s="5">
        <v>69.131489052500001</v>
      </c>
      <c r="S21" s="2">
        <v>12.9708025074</v>
      </c>
      <c r="T21" s="5">
        <v>639.911925903</v>
      </c>
      <c r="U21" s="2">
        <v>371.558554926</v>
      </c>
      <c r="V21" s="5">
        <v>12.4035481405</v>
      </c>
      <c r="W21" s="2">
        <v>5.4877696566000003</v>
      </c>
      <c r="X21" s="5">
        <v>147.04474901200001</v>
      </c>
      <c r="Y21" s="2">
        <v>91.901593493299998</v>
      </c>
      <c r="Z21" s="5">
        <v>1393.94065153</v>
      </c>
      <c r="AA21" s="2">
        <v>315.31338135200002</v>
      </c>
      <c r="AB21" s="5">
        <v>160.359847782</v>
      </c>
      <c r="AC21" s="2">
        <v>30.9841583782</v>
      </c>
      <c r="AD21" s="5">
        <v>435.11565518100002</v>
      </c>
      <c r="AE21" s="2">
        <v>100.54359484699999</v>
      </c>
      <c r="AF21" s="5">
        <v>303.10685593300002</v>
      </c>
      <c r="AG21" s="2">
        <v>79.060028239299996</v>
      </c>
      <c r="AH21" s="5">
        <v>138.719577093</v>
      </c>
      <c r="AI21" s="2">
        <v>26.285864254700002</v>
      </c>
      <c r="AJ21" s="5">
        <v>991.696989788</v>
      </c>
      <c r="AK21" s="2">
        <v>210.913363078</v>
      </c>
      <c r="AL21" s="5">
        <v>1646.3360812400001</v>
      </c>
      <c r="AM21" s="2">
        <v>376.48282316799998</v>
      </c>
      <c r="AN21" s="5">
        <v>55.4817359866</v>
      </c>
      <c r="AO21" s="2">
        <v>11.019877560599999</v>
      </c>
      <c r="AP21" s="5">
        <v>1554.99750636</v>
      </c>
      <c r="AQ21" s="2">
        <v>321.77409018399999</v>
      </c>
      <c r="AR21" s="5">
        <v>1466.0612739600001</v>
      </c>
      <c r="AS21" s="2">
        <v>285.598265696</v>
      </c>
      <c r="AT21" s="5">
        <v>29.880032479800001</v>
      </c>
      <c r="AU21" s="2">
        <v>9.2825288474299992</v>
      </c>
      <c r="AV21" s="5">
        <v>1018.09102631</v>
      </c>
      <c r="AW21" s="2">
        <v>200.59665106</v>
      </c>
      <c r="AX21" s="5">
        <v>175.17649003700001</v>
      </c>
      <c r="AY21" s="2">
        <v>49.510346676799998</v>
      </c>
      <c r="AZ21" s="5">
        <v>104.62482537</v>
      </c>
      <c r="BA21" s="2">
        <v>19.751930590000001</v>
      </c>
      <c r="BB21" s="5">
        <v>148.62191898200001</v>
      </c>
      <c r="BC21" s="2">
        <v>31.8623175082</v>
      </c>
      <c r="BD21" s="5">
        <v>260.28441335399998</v>
      </c>
      <c r="BE21" s="2">
        <v>408.01064152800001</v>
      </c>
      <c r="BF21" s="5">
        <v>9.4128590034399995</v>
      </c>
      <c r="BG21" s="2">
        <v>3.64409288931</v>
      </c>
      <c r="BH21" s="5">
        <v>922.29846638200002</v>
      </c>
      <c r="BI21" s="2">
        <v>313.67762215099998</v>
      </c>
      <c r="BJ21" s="5">
        <v>453.07293298399998</v>
      </c>
      <c r="BK21" s="2">
        <v>85.366653989300005</v>
      </c>
      <c r="BL21" s="5">
        <v>191.39770011600001</v>
      </c>
      <c r="BM21" s="2">
        <v>36.566373561200002</v>
      </c>
      <c r="BN21" s="5">
        <v>1234.0092630300001</v>
      </c>
      <c r="BO21" s="2">
        <v>231.52917135499999</v>
      </c>
      <c r="BP21" s="5">
        <v>334.031290813</v>
      </c>
      <c r="BQ21" s="2">
        <v>65.923042030900007</v>
      </c>
      <c r="BR21" s="5">
        <v>87.723023685200005</v>
      </c>
      <c r="BS21" s="2">
        <v>16.793856028499999</v>
      </c>
      <c r="BT21" s="5">
        <v>103.597160288</v>
      </c>
      <c r="BU21" s="2">
        <v>19.7538344405</v>
      </c>
      <c r="BV21" s="5">
        <v>887.83920793799996</v>
      </c>
      <c r="BW21" s="2">
        <v>272.76456952199999</v>
      </c>
      <c r="BX21" s="5">
        <v>127.449185496</v>
      </c>
      <c r="BY21" s="2">
        <v>24.867765041799998</v>
      </c>
      <c r="BZ21" s="5">
        <v>35.785852417800001</v>
      </c>
      <c r="CA21" s="2">
        <v>7.6519357553200003</v>
      </c>
      <c r="CB21" s="3" t="s">
        <v>22</v>
      </c>
    </row>
    <row r="22" spans="1:80">
      <c r="A22" s="1">
        <v>41723</v>
      </c>
      <c r="B22" s="5">
        <v>390.229575915</v>
      </c>
      <c r="C22" s="2">
        <v>84.321820919900006</v>
      </c>
      <c r="D22" s="5">
        <v>48.897827941300001</v>
      </c>
      <c r="E22" s="2">
        <v>10.658383945500001</v>
      </c>
      <c r="F22" s="5">
        <v>100.69373496</v>
      </c>
      <c r="G22" s="2">
        <v>22.0089160084</v>
      </c>
      <c r="H22" s="5">
        <v>83.857596875499993</v>
      </c>
      <c r="I22" s="2">
        <v>31.413672545699999</v>
      </c>
      <c r="J22" s="5">
        <v>15.0085741121</v>
      </c>
      <c r="K22" s="2">
        <v>3.4421062847599999</v>
      </c>
      <c r="L22" s="5">
        <v>205.85904260999999</v>
      </c>
      <c r="M22" s="2">
        <v>86.198831280500002</v>
      </c>
      <c r="N22" s="5">
        <v>294.41285108</v>
      </c>
      <c r="O22" s="2">
        <v>63.411115427200002</v>
      </c>
      <c r="P22" s="5">
        <v>59.969918535300003</v>
      </c>
      <c r="Q22" s="2">
        <v>12.950097082699999</v>
      </c>
      <c r="R22" s="5">
        <v>69.333029677599995</v>
      </c>
      <c r="S22" s="2">
        <v>15.0083737846</v>
      </c>
      <c r="T22" s="5">
        <v>217.33722036099999</v>
      </c>
      <c r="U22" s="2">
        <v>176.06044701600001</v>
      </c>
      <c r="V22" s="5">
        <v>6.4788918982999997</v>
      </c>
      <c r="W22" s="2">
        <v>5.4416115684799999</v>
      </c>
      <c r="X22" s="5">
        <v>38.468311106999998</v>
      </c>
      <c r="Y22" s="2">
        <v>57.676140076400003</v>
      </c>
      <c r="Z22" s="5">
        <v>1439.5942142399999</v>
      </c>
      <c r="AA22" s="2">
        <v>309.35478035800003</v>
      </c>
      <c r="AB22" s="5">
        <v>164.069259238</v>
      </c>
      <c r="AC22" s="2">
        <v>37.436435300799999</v>
      </c>
      <c r="AD22" s="5">
        <v>436.51320163700001</v>
      </c>
      <c r="AE22" s="2">
        <v>93.351021028900007</v>
      </c>
      <c r="AF22" s="5">
        <v>227.60952844400001</v>
      </c>
      <c r="AG22" s="2">
        <v>92.612732352999998</v>
      </c>
      <c r="AH22" s="5">
        <v>121.51606961500001</v>
      </c>
      <c r="AI22" s="2">
        <v>26.076316041799998</v>
      </c>
      <c r="AJ22" s="5">
        <v>937.64060640599996</v>
      </c>
      <c r="AK22" s="2">
        <v>261.60004680499998</v>
      </c>
      <c r="AL22" s="5">
        <v>1545.9920019599999</v>
      </c>
      <c r="AM22" s="2">
        <v>543.13396509100005</v>
      </c>
      <c r="AN22" s="5">
        <v>47.597707227599997</v>
      </c>
      <c r="AO22" s="2">
        <v>10.495367572499999</v>
      </c>
      <c r="AP22" s="5">
        <v>1444.8395511399999</v>
      </c>
      <c r="AQ22" s="2">
        <v>403.07132616600001</v>
      </c>
      <c r="AR22" s="5">
        <v>1464.25570823</v>
      </c>
      <c r="AS22" s="2">
        <v>313.494664075</v>
      </c>
      <c r="AT22" s="5">
        <v>32.636658990299999</v>
      </c>
      <c r="AU22" s="2">
        <v>8.0671200003500001</v>
      </c>
      <c r="AV22" s="5">
        <v>1014.80039847</v>
      </c>
      <c r="AW22" s="2">
        <v>217.00874728900001</v>
      </c>
      <c r="AX22" s="5">
        <v>227.15213087500001</v>
      </c>
      <c r="AY22" s="2">
        <v>50.675640446199999</v>
      </c>
      <c r="AZ22" s="5">
        <v>86.162084467499994</v>
      </c>
      <c r="BA22" s="2">
        <v>19.283392202600002</v>
      </c>
      <c r="BB22" s="5">
        <v>153.90340084900001</v>
      </c>
      <c r="BC22" s="2">
        <v>32.953700082200001</v>
      </c>
      <c r="BD22" s="5">
        <v>1658.0865072500001</v>
      </c>
      <c r="BE22" s="2">
        <v>717.92300021100004</v>
      </c>
      <c r="BF22" s="5">
        <v>11.1144640248</v>
      </c>
      <c r="BG22" s="2">
        <v>5.74801566987</v>
      </c>
      <c r="BH22" s="5">
        <v>844.99718212499999</v>
      </c>
      <c r="BI22" s="2">
        <v>418.06756636099999</v>
      </c>
      <c r="BJ22" s="5">
        <v>429.95134333700003</v>
      </c>
      <c r="BK22" s="2">
        <v>100.000844945</v>
      </c>
      <c r="BL22" s="5">
        <v>177.08299558799999</v>
      </c>
      <c r="BM22" s="2">
        <v>38.087227308999999</v>
      </c>
      <c r="BN22" s="5">
        <v>1224.4212860299999</v>
      </c>
      <c r="BO22" s="2">
        <v>261.80826006500001</v>
      </c>
      <c r="BP22" s="5">
        <v>323.23017570000002</v>
      </c>
      <c r="BQ22" s="2">
        <v>69.318143499200005</v>
      </c>
      <c r="BR22" s="5">
        <v>91.460540560599995</v>
      </c>
      <c r="BS22" s="2">
        <v>19.711564748299999</v>
      </c>
      <c r="BT22" s="5">
        <v>98.409541168100006</v>
      </c>
      <c r="BU22" s="2">
        <v>21.070333246000001</v>
      </c>
      <c r="BV22" s="5">
        <v>647.70688953000001</v>
      </c>
      <c r="BW22" s="2">
        <v>511.94558457800002</v>
      </c>
      <c r="BX22" s="5">
        <v>137.36863974799999</v>
      </c>
      <c r="BY22" s="2">
        <v>32.406414778299997</v>
      </c>
      <c r="BZ22" s="5">
        <v>582.68098749199999</v>
      </c>
      <c r="CA22" s="2">
        <v>729.21681511600002</v>
      </c>
      <c r="CB22" s="3" t="s">
        <v>11</v>
      </c>
    </row>
    <row r="23" spans="1:80">
      <c r="A23" s="1">
        <v>41724</v>
      </c>
      <c r="B23" s="5">
        <v>405.87340565699998</v>
      </c>
      <c r="C23" s="2">
        <v>3.14613746742</v>
      </c>
      <c r="D23" s="5">
        <v>53.076751548600001</v>
      </c>
      <c r="E23" s="2">
        <v>0.51491091834400005</v>
      </c>
      <c r="F23" s="5">
        <v>106.413471763</v>
      </c>
      <c r="G23" s="2">
        <v>0.66772894796399995</v>
      </c>
      <c r="H23" s="5">
        <v>110.927833335</v>
      </c>
      <c r="I23" s="2">
        <v>34.636980566200002</v>
      </c>
      <c r="J23" s="5">
        <v>15.559947974</v>
      </c>
      <c r="K23" s="2">
        <v>0.467253912524</v>
      </c>
      <c r="L23" s="5">
        <v>283.63553845299998</v>
      </c>
      <c r="M23" s="2">
        <v>33.297685370700002</v>
      </c>
      <c r="N23" s="5">
        <v>295.35153559000003</v>
      </c>
      <c r="O23" s="2">
        <v>19.240663577399999</v>
      </c>
      <c r="P23" s="5">
        <v>60.4465641452</v>
      </c>
      <c r="Q23" s="2">
        <v>0.99262029961700005</v>
      </c>
      <c r="R23" s="5">
        <v>75.631201898699999</v>
      </c>
      <c r="S23" s="2">
        <v>1.0703670132700001</v>
      </c>
      <c r="T23" s="5">
        <v>358.70089913999999</v>
      </c>
      <c r="U23" s="2">
        <v>116.28221761</v>
      </c>
      <c r="V23" s="5">
        <v>8.6324518394399998</v>
      </c>
      <c r="W23" s="2">
        <v>3.7317998744800001</v>
      </c>
      <c r="X23" s="5">
        <v>64.920043979900001</v>
      </c>
      <c r="Y23" s="2">
        <v>32.4112347855</v>
      </c>
      <c r="Z23" s="5">
        <v>1578.0746357600001</v>
      </c>
      <c r="AA23" s="2">
        <v>24.634194581799999</v>
      </c>
      <c r="AB23" s="5">
        <v>157.59631641799999</v>
      </c>
      <c r="AC23" s="2">
        <v>11.7666026609</v>
      </c>
      <c r="AD23" s="5">
        <v>452.64697710299998</v>
      </c>
      <c r="AE23" s="2">
        <v>1.2498519265000001</v>
      </c>
      <c r="AF23" s="5">
        <v>156.20994695900001</v>
      </c>
      <c r="AG23" s="2">
        <v>30.6748711764</v>
      </c>
      <c r="AH23" s="5">
        <v>121.674565469</v>
      </c>
      <c r="AI23" s="2">
        <v>2.3920677100600001</v>
      </c>
      <c r="AJ23" s="5">
        <v>1012.27482703</v>
      </c>
      <c r="AK23" s="2">
        <v>2.5958503844099998</v>
      </c>
      <c r="AL23" s="5">
        <v>1779.4407413500001</v>
      </c>
      <c r="AM23" s="2">
        <v>29.104545493900002</v>
      </c>
      <c r="AN23" s="5">
        <v>46.466537083399999</v>
      </c>
      <c r="AO23" s="2">
        <v>2.46629154179</v>
      </c>
      <c r="AP23" s="5">
        <v>1586.9894148999999</v>
      </c>
      <c r="AQ23" s="2">
        <v>13.712205496899999</v>
      </c>
      <c r="AR23" s="5">
        <v>1573.6875743000001</v>
      </c>
      <c r="AS23" s="2">
        <v>15.7611048631</v>
      </c>
      <c r="AT23" s="5">
        <v>44.673816048299997</v>
      </c>
      <c r="AU23" s="2">
        <v>5.0510961342199998</v>
      </c>
      <c r="AV23" s="5">
        <v>1064.61275817</v>
      </c>
      <c r="AW23" s="2">
        <v>0.93090043446500004</v>
      </c>
      <c r="AX23" s="5">
        <v>264.03925159400001</v>
      </c>
      <c r="AY23" s="2">
        <v>16.4763089751</v>
      </c>
      <c r="AZ23" s="5">
        <v>84.161266052900004</v>
      </c>
      <c r="BA23" s="2">
        <v>5.34423433089</v>
      </c>
      <c r="BB23" s="5">
        <v>163.76884017099999</v>
      </c>
      <c r="BC23" s="2">
        <v>1.6863574487799999</v>
      </c>
      <c r="BD23" s="5">
        <v>922.89716881000004</v>
      </c>
      <c r="BE23" s="2">
        <v>537.07945338699994</v>
      </c>
      <c r="BF23" s="5">
        <v>12.460309240799999</v>
      </c>
      <c r="BG23" s="2">
        <v>1.99029753956</v>
      </c>
      <c r="BH23" s="5">
        <v>690.61996215399995</v>
      </c>
      <c r="BI23" s="2">
        <v>289.89590941099999</v>
      </c>
      <c r="BJ23" s="5">
        <v>386.52882492200001</v>
      </c>
      <c r="BK23" s="2">
        <v>42.184605025499998</v>
      </c>
      <c r="BL23" s="5">
        <v>172.742946502</v>
      </c>
      <c r="BM23" s="2">
        <v>5.2519523989700003</v>
      </c>
      <c r="BN23" s="5">
        <v>1281.9199288699999</v>
      </c>
      <c r="BO23" s="2">
        <v>4.61836880218</v>
      </c>
      <c r="BP23" s="5">
        <v>337.70258941600002</v>
      </c>
      <c r="BQ23" s="2">
        <v>0.88692142666399998</v>
      </c>
      <c r="BR23" s="5">
        <v>100.820338432</v>
      </c>
      <c r="BS23" s="2">
        <v>3.0454107468</v>
      </c>
      <c r="BT23" s="5">
        <v>102.44825624800001</v>
      </c>
      <c r="BU23" s="2">
        <v>0.13841891087899999</v>
      </c>
      <c r="BV23" s="5">
        <v>949.88873687700004</v>
      </c>
      <c r="BW23" s="2">
        <v>385.82434365699999</v>
      </c>
      <c r="BX23" s="5">
        <v>131.456166776</v>
      </c>
      <c r="BY23" s="2">
        <v>14.9181530463</v>
      </c>
      <c r="BZ23" s="5">
        <v>297.02980191299997</v>
      </c>
      <c r="CA23" s="2">
        <v>637.50756417499997</v>
      </c>
    </row>
    <row r="24" spans="1:80">
      <c r="A24" s="1">
        <v>41725</v>
      </c>
      <c r="B24" s="5">
        <v>412.69714417300003</v>
      </c>
      <c r="C24" s="2">
        <v>0.99234496768199998</v>
      </c>
      <c r="D24" s="5">
        <v>53.283697656800001</v>
      </c>
      <c r="E24" s="2">
        <v>0.37810152108700001</v>
      </c>
      <c r="F24" s="5">
        <v>106.29216969700001</v>
      </c>
      <c r="G24" s="2">
        <v>0.317466183678</v>
      </c>
      <c r="H24" s="5">
        <v>83.242072240699997</v>
      </c>
      <c r="I24" s="2">
        <v>89.586020658300001</v>
      </c>
      <c r="J24" s="5">
        <v>15.081315292199999</v>
      </c>
      <c r="K24" s="2">
        <v>0.37526912502100002</v>
      </c>
      <c r="L24" s="5">
        <v>293.42555764600002</v>
      </c>
      <c r="M24" s="2">
        <v>1.6425294903500001</v>
      </c>
      <c r="N24" s="5">
        <v>285.60888493599998</v>
      </c>
      <c r="O24" s="2">
        <v>62.316203825700001</v>
      </c>
      <c r="P24" s="5">
        <v>59.755227260600002</v>
      </c>
      <c r="Q24" s="2">
        <v>0.80624681243899998</v>
      </c>
      <c r="R24" s="5">
        <v>71.897595750700006</v>
      </c>
      <c r="S24" s="2">
        <v>0.40811212542199998</v>
      </c>
      <c r="T24" s="5">
        <v>429.53369384899997</v>
      </c>
      <c r="U24" s="2">
        <v>2.2330056171699999</v>
      </c>
      <c r="V24" s="5">
        <v>9.3191602976199999</v>
      </c>
      <c r="W24" s="2">
        <v>0.106708930524</v>
      </c>
      <c r="X24" s="5">
        <v>85.324745854400007</v>
      </c>
      <c r="Y24" s="2">
        <v>0.14638479258000001</v>
      </c>
      <c r="Z24" s="5">
        <v>1613.2609448999999</v>
      </c>
      <c r="AA24" s="2">
        <v>7.38101431673</v>
      </c>
      <c r="AB24" s="5">
        <v>150.39745677299999</v>
      </c>
      <c r="AC24" s="2">
        <v>1.93208749776</v>
      </c>
      <c r="AD24" s="5">
        <v>451.46135256500003</v>
      </c>
      <c r="AE24" s="2">
        <v>0.24133463294999999</v>
      </c>
      <c r="AF24" s="5">
        <v>125.310980706</v>
      </c>
      <c r="AG24" s="2">
        <v>11.3322701578</v>
      </c>
      <c r="AH24" s="5">
        <v>118.595205675</v>
      </c>
      <c r="AI24" s="2">
        <v>0.68426961192699998</v>
      </c>
      <c r="AJ24" s="5">
        <v>1012.06770091</v>
      </c>
      <c r="AK24" s="2">
        <v>0.84162083662300002</v>
      </c>
      <c r="AL24" s="5">
        <v>1803.0943212899999</v>
      </c>
      <c r="AM24" s="2">
        <v>7.4935456071799997</v>
      </c>
      <c r="AN24" s="5">
        <v>44.241607241399997</v>
      </c>
      <c r="AO24" s="2">
        <v>1.4193866900000001</v>
      </c>
      <c r="AP24" s="5">
        <v>1579.2855494099999</v>
      </c>
      <c r="AQ24" s="2">
        <v>0.23348224293700001</v>
      </c>
      <c r="AR24" s="5">
        <v>1614.8410299899999</v>
      </c>
      <c r="AS24" s="2">
        <v>4.8987487494600002</v>
      </c>
      <c r="AT24" s="5">
        <v>49.347162885700001</v>
      </c>
      <c r="AU24" s="2">
        <v>1.61960837866</v>
      </c>
      <c r="AV24" s="5">
        <v>1068.7325058399999</v>
      </c>
      <c r="AW24" s="2">
        <v>1.4278109359</v>
      </c>
      <c r="AX24" s="5">
        <v>292.07496996499998</v>
      </c>
      <c r="AY24" s="2">
        <v>3.1665771648000001</v>
      </c>
      <c r="AZ24" s="5">
        <v>77.9749395029</v>
      </c>
      <c r="BA24" s="2">
        <v>0.35154721740799999</v>
      </c>
      <c r="BB24" s="5">
        <v>164.22128923400001</v>
      </c>
      <c r="BC24" s="2">
        <v>0.79602222236200004</v>
      </c>
      <c r="BD24" s="5">
        <v>728.64568973999997</v>
      </c>
      <c r="BE24" s="2">
        <v>0.433873798315</v>
      </c>
      <c r="BF24" s="5">
        <v>12.4291939476</v>
      </c>
      <c r="BG24" s="2">
        <v>0.87183895800099998</v>
      </c>
      <c r="BH24" s="5">
        <v>619.79167621700003</v>
      </c>
      <c r="BI24" s="2">
        <v>0.37898118730800001</v>
      </c>
      <c r="BJ24" s="5">
        <v>299.48171983600002</v>
      </c>
      <c r="BK24" s="2">
        <v>2.2616856789900002</v>
      </c>
      <c r="BL24" s="5">
        <v>164.62204968200001</v>
      </c>
      <c r="BM24" s="2">
        <v>1.7092088969899999</v>
      </c>
      <c r="BN24" s="5">
        <v>1265.1417852699999</v>
      </c>
      <c r="BO24" s="2">
        <v>0.330167805328</v>
      </c>
      <c r="BP24" s="5">
        <v>338.95246863900002</v>
      </c>
      <c r="BQ24" s="2">
        <v>0.34634193125200002</v>
      </c>
      <c r="BR24" s="5">
        <v>103.455801444</v>
      </c>
      <c r="BS24" s="2">
        <v>0.94316441800600004</v>
      </c>
      <c r="BT24" s="5">
        <v>102.298555765</v>
      </c>
      <c r="BU24" s="2">
        <v>4.5137601686599998E-2</v>
      </c>
      <c r="BV24" s="5">
        <v>889.99097205600003</v>
      </c>
      <c r="BW24" s="2">
        <v>1.3375670395699999</v>
      </c>
      <c r="BX24" s="5">
        <v>120.816245309</v>
      </c>
      <c r="BY24" s="2">
        <v>0.76058539447399998</v>
      </c>
      <c r="BZ24" s="5">
        <v>67.078291776399993</v>
      </c>
      <c r="CA24" s="2">
        <v>9.8008037253999994E-2</v>
      </c>
    </row>
    <row r="25" spans="1:80">
      <c r="A25" s="1">
        <v>41726</v>
      </c>
      <c r="B25" s="5">
        <v>374.48264561899998</v>
      </c>
      <c r="C25" s="2">
        <v>109.08115105900001</v>
      </c>
      <c r="D25" s="5">
        <v>48.428447074200001</v>
      </c>
      <c r="E25" s="2">
        <v>12.5319227935</v>
      </c>
      <c r="F25" s="5">
        <v>96.332069810899995</v>
      </c>
      <c r="G25" s="2">
        <v>28.690500266699999</v>
      </c>
      <c r="H25" s="5">
        <v>59.015112376200001</v>
      </c>
      <c r="I25" s="2">
        <v>20.910861964799999</v>
      </c>
      <c r="J25" s="5">
        <v>13.8579493427</v>
      </c>
      <c r="K25" s="2">
        <v>4.4963420920399999</v>
      </c>
      <c r="L25" s="5">
        <v>261.82372891300002</v>
      </c>
      <c r="M25" s="2">
        <v>90.723461353000005</v>
      </c>
      <c r="N25" s="5">
        <v>236.206688165</v>
      </c>
      <c r="O25" s="2">
        <v>112.78143247</v>
      </c>
      <c r="P25" s="5">
        <v>51.774251229299999</v>
      </c>
      <c r="Q25" s="2">
        <v>18.662167700200001</v>
      </c>
      <c r="R25" s="5">
        <v>63.600260294999998</v>
      </c>
      <c r="S25" s="2">
        <v>22.855255726900001</v>
      </c>
      <c r="T25" s="5">
        <v>397.30778965299999</v>
      </c>
      <c r="U25" s="2">
        <v>204.93514593699999</v>
      </c>
      <c r="V25" s="5">
        <v>9.1500247522000002</v>
      </c>
      <c r="W25" s="2">
        <v>4.8712047012599999</v>
      </c>
      <c r="X25" s="5">
        <v>62.867897964500003</v>
      </c>
      <c r="Y25" s="2">
        <v>35.720677025500002</v>
      </c>
      <c r="Z25" s="5">
        <v>1554.4919733900001</v>
      </c>
      <c r="AA25" s="2">
        <v>202.68728244900001</v>
      </c>
      <c r="AB25" s="5">
        <v>139.61545785800001</v>
      </c>
      <c r="AC25" s="2">
        <v>19.632996461000001</v>
      </c>
      <c r="AD25" s="5">
        <v>447.21312242200003</v>
      </c>
      <c r="AE25" s="2">
        <v>58.234055590499999</v>
      </c>
      <c r="AF25" s="5">
        <v>252.75271509000001</v>
      </c>
      <c r="AG25" s="2">
        <v>67.755834429399997</v>
      </c>
      <c r="AH25" s="5">
        <v>131.747691444</v>
      </c>
      <c r="AI25" s="2">
        <v>18.083458165700002</v>
      </c>
      <c r="AJ25" s="5">
        <v>1007.82203956</v>
      </c>
      <c r="AK25" s="2">
        <v>146.51147505599999</v>
      </c>
      <c r="AL25" s="5">
        <v>1743.1607776599999</v>
      </c>
      <c r="AM25" s="2">
        <v>243.694915022</v>
      </c>
      <c r="AN25" s="5">
        <v>56.303947180199998</v>
      </c>
      <c r="AO25" s="2">
        <v>8.3630486250999994</v>
      </c>
      <c r="AP25" s="5">
        <v>1582.83069368</v>
      </c>
      <c r="AQ25" s="2">
        <v>213.964980836</v>
      </c>
      <c r="AR25" s="5">
        <v>1554.06338469</v>
      </c>
      <c r="AS25" s="2">
        <v>223.83156315700001</v>
      </c>
      <c r="AT25" s="5">
        <v>41.9929424754</v>
      </c>
      <c r="AU25" s="2">
        <v>7.7832652210599997</v>
      </c>
      <c r="AV25" s="5">
        <v>1009.8428844</v>
      </c>
      <c r="AW25" s="2">
        <v>166.08966602300001</v>
      </c>
      <c r="AX25" s="5">
        <v>197.48810579400001</v>
      </c>
      <c r="AY25" s="2">
        <v>85.268726334899995</v>
      </c>
      <c r="AZ25" s="5">
        <v>80.360779000600004</v>
      </c>
      <c r="BA25" s="2">
        <v>35.050500645900001</v>
      </c>
      <c r="BB25" s="5">
        <v>139.50984551100001</v>
      </c>
      <c r="BC25" s="2">
        <v>55.753091924300001</v>
      </c>
      <c r="BD25" s="5">
        <v>217.70582295099999</v>
      </c>
      <c r="BE25" s="2">
        <v>267.38128039600002</v>
      </c>
      <c r="BF25" s="5">
        <v>6.7316432087500004</v>
      </c>
      <c r="BG25" s="2">
        <v>1.8412680161399999</v>
      </c>
      <c r="BH25" s="5">
        <v>322.86910325500003</v>
      </c>
      <c r="BI25" s="2">
        <v>156.396925659</v>
      </c>
      <c r="BJ25" s="5">
        <v>200.83063846499999</v>
      </c>
      <c r="BK25" s="2">
        <v>132.94921568699999</v>
      </c>
      <c r="BL25" s="5">
        <v>161.44339109000001</v>
      </c>
      <c r="BM25" s="2">
        <v>24.838834191299998</v>
      </c>
      <c r="BN25" s="5">
        <v>758.31683797799997</v>
      </c>
      <c r="BO25" s="2">
        <v>583.86880467599997</v>
      </c>
      <c r="BP25" s="5">
        <v>284.38196689</v>
      </c>
      <c r="BQ25" s="2">
        <v>121.43940316</v>
      </c>
      <c r="BR25" s="5">
        <v>81.607525987700001</v>
      </c>
      <c r="BS25" s="2">
        <v>34.5319070758</v>
      </c>
      <c r="BT25" s="5">
        <v>87.845661377100001</v>
      </c>
      <c r="BU25" s="2">
        <v>32.966856235500003</v>
      </c>
      <c r="BV25" s="5">
        <v>862.04901454900005</v>
      </c>
      <c r="BW25" s="2">
        <v>112.27794328900001</v>
      </c>
      <c r="BX25" s="5">
        <v>125.460718017</v>
      </c>
      <c r="BY25" s="2">
        <v>16.436597500600001</v>
      </c>
      <c r="BZ25" s="5">
        <v>64.6631410528</v>
      </c>
      <c r="CA25" s="2">
        <v>8.4285742061299995</v>
      </c>
    </row>
    <row r="26" spans="1:80">
      <c r="A26" s="1">
        <v>41727</v>
      </c>
      <c r="B26" s="5">
        <v>406.69330669300001</v>
      </c>
      <c r="C26" s="2">
        <v>2.8141303790699999</v>
      </c>
      <c r="D26" s="5">
        <v>52.856213109899997</v>
      </c>
      <c r="E26" s="2">
        <v>0.245059531484</v>
      </c>
      <c r="F26" s="5">
        <v>102.882954286</v>
      </c>
      <c r="G26" s="2">
        <v>1.4741725677399999</v>
      </c>
      <c r="H26" s="5">
        <v>68.387281947700004</v>
      </c>
      <c r="I26" s="2">
        <v>0.36823456774199997</v>
      </c>
      <c r="J26" s="5">
        <v>15.688092085399999</v>
      </c>
      <c r="K26" s="2">
        <v>0.67820098709400001</v>
      </c>
      <c r="L26" s="5">
        <v>293.58153900399998</v>
      </c>
      <c r="M26" s="2">
        <v>4.1082259553200003E-2</v>
      </c>
      <c r="N26" s="5">
        <v>301.47647987400001</v>
      </c>
      <c r="O26" s="2">
        <v>0.26084521629899998</v>
      </c>
      <c r="P26" s="5">
        <v>58.690146302499997</v>
      </c>
      <c r="Q26" s="2">
        <v>0.113846599114</v>
      </c>
      <c r="R26" s="5">
        <v>71.657635932100007</v>
      </c>
      <c r="S26" s="2">
        <v>0.108545600921</v>
      </c>
      <c r="T26" s="5">
        <v>291.67233509300002</v>
      </c>
      <c r="U26" s="2">
        <v>168.34730065700001</v>
      </c>
      <c r="V26" s="5">
        <v>6.8352395077999999</v>
      </c>
      <c r="W26" s="2">
        <v>2.6194468090699998</v>
      </c>
      <c r="X26" s="5">
        <v>59.683242878999998</v>
      </c>
      <c r="Y26" s="2">
        <v>51.0326476718</v>
      </c>
      <c r="Z26" s="5">
        <v>1570.25216658</v>
      </c>
      <c r="AA26" s="2">
        <v>5.13312841698</v>
      </c>
      <c r="AB26" s="5">
        <v>149.181399779</v>
      </c>
      <c r="AC26" s="2">
        <v>7.9133258140100002</v>
      </c>
      <c r="AD26" s="5">
        <v>454.916739662</v>
      </c>
      <c r="AE26" s="2">
        <v>0.39549221131599999</v>
      </c>
      <c r="AF26" s="5">
        <v>261.66376771699998</v>
      </c>
      <c r="AG26" s="2">
        <v>17.743667403300002</v>
      </c>
      <c r="AH26" s="5">
        <v>136.74476839900001</v>
      </c>
      <c r="AI26" s="2">
        <v>4.3498167065000004</v>
      </c>
      <c r="AJ26" s="5">
        <v>1039.66343646</v>
      </c>
      <c r="AK26" s="2">
        <v>12.3634727489</v>
      </c>
      <c r="AL26" s="5">
        <v>1758.43494446</v>
      </c>
      <c r="AM26" s="2">
        <v>15.7480914261</v>
      </c>
      <c r="AN26" s="5">
        <v>56.936946216899997</v>
      </c>
      <c r="AO26" s="2">
        <v>3.43044334412</v>
      </c>
      <c r="AP26" s="5">
        <v>1616.8792166000001</v>
      </c>
      <c r="AQ26" s="2">
        <v>15.619075970800001</v>
      </c>
      <c r="AR26" s="5">
        <v>1564.0496346</v>
      </c>
      <c r="AS26" s="2">
        <v>13.7962718284</v>
      </c>
      <c r="AT26" s="5">
        <v>36.828932458799997</v>
      </c>
      <c r="AU26" s="2">
        <v>3.3166397034199999</v>
      </c>
      <c r="AV26" s="5">
        <v>1048.0260449800001</v>
      </c>
      <c r="AW26" s="2">
        <v>42.670290196300002</v>
      </c>
      <c r="AX26" s="5">
        <v>253.65368900000001</v>
      </c>
      <c r="AY26" s="2">
        <v>26.078706500100001</v>
      </c>
      <c r="AZ26" s="5">
        <v>99.0926808814</v>
      </c>
      <c r="BA26" s="2">
        <v>6.3123108398600003</v>
      </c>
      <c r="BB26" s="5">
        <v>164.577115929</v>
      </c>
      <c r="BC26" s="2">
        <v>1.0255721901299999</v>
      </c>
      <c r="BD26" s="5">
        <v>659.62593490100005</v>
      </c>
      <c r="BE26" s="2">
        <v>964.99052664400006</v>
      </c>
      <c r="BF26" s="5">
        <v>7.4960095757599996</v>
      </c>
      <c r="BG26" s="2">
        <v>3.4005046272000001</v>
      </c>
      <c r="BH26" s="5">
        <v>357.95048368300002</v>
      </c>
      <c r="BI26" s="2">
        <v>182.49815427600001</v>
      </c>
      <c r="BJ26" s="5">
        <v>646.73343111400004</v>
      </c>
      <c r="BK26" s="2">
        <v>263.13134262599999</v>
      </c>
      <c r="BL26" s="5">
        <v>186.88909612699999</v>
      </c>
      <c r="BM26" s="2">
        <v>13.747754280900001</v>
      </c>
      <c r="BN26" s="5">
        <v>1147.7119356400001</v>
      </c>
      <c r="BO26" s="2">
        <v>388.30166030999999</v>
      </c>
      <c r="BP26" s="5">
        <v>337.71032122999998</v>
      </c>
      <c r="BQ26" s="2">
        <v>0.34891554898799998</v>
      </c>
      <c r="BR26" s="5">
        <v>94.596423262599998</v>
      </c>
      <c r="BS26" s="2">
        <v>1.38939029617</v>
      </c>
      <c r="BT26" s="5">
        <v>102.39060607</v>
      </c>
      <c r="BU26" s="2">
        <v>7.2449929078199998E-2</v>
      </c>
      <c r="BV26" s="5">
        <v>932.01445590900005</v>
      </c>
      <c r="BW26" s="2">
        <v>139.35092424999999</v>
      </c>
      <c r="BX26" s="5">
        <v>128.85518339500001</v>
      </c>
      <c r="BY26" s="2">
        <v>2.3063818502700002</v>
      </c>
      <c r="BZ26" s="5">
        <v>61.612563055700001</v>
      </c>
      <c r="CA26" s="2">
        <v>8.5720093999299998</v>
      </c>
    </row>
    <row r="27" spans="1:80">
      <c r="A27" s="1">
        <v>41728</v>
      </c>
      <c r="B27" s="5">
        <v>409.60289836800001</v>
      </c>
      <c r="C27" s="2">
        <v>11.218444678299999</v>
      </c>
      <c r="D27" s="5">
        <v>53.234113712400003</v>
      </c>
      <c r="E27" s="2">
        <v>1.4481561521399999</v>
      </c>
      <c r="F27" s="5">
        <v>102.073005498</v>
      </c>
      <c r="G27" s="2">
        <v>2.92784413057</v>
      </c>
      <c r="H27" s="5">
        <v>71.175819622199995</v>
      </c>
      <c r="I27" s="2">
        <v>39.420653536400003</v>
      </c>
      <c r="J27" s="5">
        <v>15.9669998391</v>
      </c>
      <c r="K27" s="2">
        <v>1.01594798613</v>
      </c>
      <c r="L27" s="5">
        <v>289.19595767200002</v>
      </c>
      <c r="M27" s="2">
        <v>21.720704030299999</v>
      </c>
      <c r="N27" s="5">
        <v>299.81034138400003</v>
      </c>
      <c r="O27" s="2">
        <v>8.0672702206900002</v>
      </c>
      <c r="P27" s="5">
        <v>58.950811876499998</v>
      </c>
      <c r="Q27" s="2">
        <v>1.5923440440700001</v>
      </c>
      <c r="R27" s="5">
        <v>71.543572400000002</v>
      </c>
      <c r="S27" s="2">
        <v>1.8883662659</v>
      </c>
      <c r="T27" s="5">
        <v>136.447833844</v>
      </c>
      <c r="U27" s="2">
        <v>61.132111142100001</v>
      </c>
      <c r="V27" s="5">
        <v>4.8372090386100002</v>
      </c>
      <c r="W27" s="2">
        <v>0.76045659921200004</v>
      </c>
      <c r="X27" s="5">
        <v>27.534989506100001</v>
      </c>
      <c r="Y27" s="2">
        <v>15.386281992900001</v>
      </c>
      <c r="Z27" s="5">
        <v>1600.6732843</v>
      </c>
      <c r="AA27" s="2">
        <v>47.148414340099997</v>
      </c>
      <c r="AB27" s="5">
        <v>157.994562605</v>
      </c>
      <c r="AC27" s="2">
        <v>7.3008059583699998</v>
      </c>
      <c r="AD27" s="5">
        <v>454.07883359700003</v>
      </c>
      <c r="AE27" s="2">
        <v>11.9939302771</v>
      </c>
      <c r="AF27" s="5">
        <v>196.07004643900001</v>
      </c>
      <c r="AG27" s="2">
        <v>43.666663801699997</v>
      </c>
      <c r="AH27" s="5">
        <v>124.246062646</v>
      </c>
      <c r="AI27" s="2">
        <v>4.11262965365</v>
      </c>
      <c r="AJ27" s="5">
        <v>1010.33761199</v>
      </c>
      <c r="AK27" s="2">
        <v>55.1139368981</v>
      </c>
      <c r="AL27" s="5">
        <v>1751.65129886</v>
      </c>
      <c r="AM27" s="2">
        <v>50.191740915799997</v>
      </c>
      <c r="AN27" s="5">
        <v>47.954713373700002</v>
      </c>
      <c r="AO27" s="2">
        <v>2.5137099518900001</v>
      </c>
      <c r="AP27" s="5">
        <v>1580.1153168000001</v>
      </c>
      <c r="AQ27" s="2">
        <v>41.645445545999998</v>
      </c>
      <c r="AR27" s="5">
        <v>1572.2161771000001</v>
      </c>
      <c r="AS27" s="2">
        <v>44.166690598099997</v>
      </c>
      <c r="AT27" s="5">
        <v>38.175517878100003</v>
      </c>
      <c r="AU27" s="2">
        <v>4.9021641042699997</v>
      </c>
      <c r="AV27" s="5">
        <v>1068.1405552000001</v>
      </c>
      <c r="AW27" s="2">
        <v>28.155053786100002</v>
      </c>
      <c r="AX27" s="5">
        <v>275.14603677600002</v>
      </c>
      <c r="AY27" s="2">
        <v>12.537650510100001</v>
      </c>
      <c r="AZ27" s="5">
        <v>82.660840079099998</v>
      </c>
      <c r="BA27" s="2">
        <v>2.5391846946399999</v>
      </c>
      <c r="BB27" s="5">
        <v>165.28913610199999</v>
      </c>
      <c r="BC27" s="2">
        <v>4.39739362114</v>
      </c>
      <c r="BD27" s="5">
        <v>2054.8863892899999</v>
      </c>
      <c r="BE27" s="2">
        <v>401.92323326500002</v>
      </c>
      <c r="BF27" s="5">
        <v>15.9736286665</v>
      </c>
      <c r="BG27" s="2">
        <v>2.22829369429</v>
      </c>
      <c r="BH27" s="5">
        <v>612.04608141000006</v>
      </c>
      <c r="BI27" s="2">
        <v>77.953138924300006</v>
      </c>
      <c r="BJ27" s="5">
        <v>385.76487427400002</v>
      </c>
      <c r="BK27" s="2">
        <v>16.240715169200001</v>
      </c>
      <c r="BL27" s="5">
        <v>176.86916345500001</v>
      </c>
      <c r="BM27" s="2">
        <v>6.9465640554699997</v>
      </c>
      <c r="BN27" s="5">
        <v>1281.08937141</v>
      </c>
      <c r="BO27" s="2">
        <v>33.780528967800002</v>
      </c>
      <c r="BP27" s="5">
        <v>338.09474047600003</v>
      </c>
      <c r="BQ27" s="2">
        <v>8.9623518431099995</v>
      </c>
      <c r="BR27" s="5">
        <v>98.178736986199993</v>
      </c>
      <c r="BS27" s="2">
        <v>3.7077987605899998</v>
      </c>
      <c r="BT27" s="5">
        <v>102.182906964</v>
      </c>
      <c r="BU27" s="2">
        <v>2.6955609031200001</v>
      </c>
      <c r="BV27" s="5">
        <v>263.63134302899999</v>
      </c>
      <c r="BW27" s="2">
        <v>328.30974546499999</v>
      </c>
      <c r="BX27" s="5">
        <v>136.63989637099999</v>
      </c>
      <c r="BY27" s="2">
        <v>8.2116843602900005</v>
      </c>
      <c r="BZ27" s="5">
        <v>176.970256818</v>
      </c>
      <c r="CA27" s="2">
        <v>26.7384688932</v>
      </c>
    </row>
    <row r="28" spans="1:80">
      <c r="A28" s="1">
        <v>41729</v>
      </c>
      <c r="B28" s="5">
        <v>411.37193036899998</v>
      </c>
      <c r="C28" s="2">
        <v>6.3847499005700001</v>
      </c>
      <c r="D28" s="5">
        <v>53.146584326599999</v>
      </c>
      <c r="E28" s="2">
        <v>0.69174543236700003</v>
      </c>
      <c r="F28" s="5">
        <v>102.33531711800001</v>
      </c>
      <c r="G28" s="2">
        <v>1.9368735637200001</v>
      </c>
      <c r="H28" s="5">
        <v>89.444074420999996</v>
      </c>
      <c r="I28" s="2">
        <v>71.437993788399993</v>
      </c>
      <c r="J28" s="5">
        <v>16.231278243999999</v>
      </c>
      <c r="K28" s="2">
        <v>1.14816328383</v>
      </c>
      <c r="L28" s="5">
        <v>224.30943210999999</v>
      </c>
      <c r="M28" s="2">
        <v>47.701147677100003</v>
      </c>
      <c r="N28" s="5">
        <v>297.56700283499998</v>
      </c>
      <c r="O28" s="2">
        <v>1.1025875892899999</v>
      </c>
      <c r="P28" s="5">
        <v>58.924235815300001</v>
      </c>
      <c r="Q28" s="2">
        <v>0.36381452761600003</v>
      </c>
      <c r="R28" s="5">
        <v>71.243881366400004</v>
      </c>
      <c r="S28" s="2">
        <v>0.132312207938</v>
      </c>
      <c r="T28" s="5">
        <v>182.16425719399999</v>
      </c>
      <c r="U28" s="2">
        <v>108.666730229</v>
      </c>
      <c r="V28" s="5">
        <v>5.9098768708399998</v>
      </c>
      <c r="W28" s="2">
        <v>5.7138131215500003</v>
      </c>
      <c r="X28" s="5">
        <v>14.3353797183</v>
      </c>
      <c r="Y28" s="2">
        <v>16.4321498505</v>
      </c>
      <c r="Z28" s="5">
        <v>1635.2328886600001</v>
      </c>
      <c r="AA28" s="2">
        <v>15.085465706800001</v>
      </c>
      <c r="AB28" s="5">
        <v>140.27012975</v>
      </c>
      <c r="AC28" s="2">
        <v>14.3523823154</v>
      </c>
      <c r="AD28" s="5">
        <v>454.83147935099998</v>
      </c>
      <c r="AE28" s="2">
        <v>2.3772915398599999</v>
      </c>
      <c r="AF28" s="5">
        <v>170.853916736</v>
      </c>
      <c r="AG28" s="2">
        <v>47.2914542372</v>
      </c>
      <c r="AH28" s="5">
        <v>121.58622259099999</v>
      </c>
      <c r="AI28" s="2">
        <v>1.7792891791100001</v>
      </c>
      <c r="AJ28" s="5">
        <v>1002.26410656</v>
      </c>
      <c r="AK28" s="2">
        <v>61.551977485999998</v>
      </c>
      <c r="AL28" s="5">
        <v>1796.51700854</v>
      </c>
      <c r="AM28" s="2">
        <v>33.343800102000003</v>
      </c>
      <c r="AN28" s="5">
        <v>49.688604458599997</v>
      </c>
      <c r="AO28" s="2">
        <v>2.8619146043199999</v>
      </c>
      <c r="AP28" s="5">
        <v>1594.26049283</v>
      </c>
      <c r="AQ28" s="2">
        <v>18.5563215516</v>
      </c>
      <c r="AR28" s="5">
        <v>1587.8829208300001</v>
      </c>
      <c r="AS28" s="2">
        <v>7.2914379782700003</v>
      </c>
      <c r="AT28" s="5">
        <v>43.231436322199997</v>
      </c>
      <c r="AU28" s="2">
        <v>2.5207804095599999</v>
      </c>
      <c r="AV28" s="5">
        <v>1068.6958764799999</v>
      </c>
      <c r="AW28" s="2">
        <v>0.64216175164300004</v>
      </c>
      <c r="AX28" s="5">
        <v>271.63521080100003</v>
      </c>
      <c r="AY28" s="2">
        <v>17.844219935400002</v>
      </c>
      <c r="AZ28" s="5">
        <v>86.022613639699998</v>
      </c>
      <c r="BA28" s="2">
        <v>7.8742315460899999</v>
      </c>
      <c r="BB28" s="5">
        <v>166.122806045</v>
      </c>
      <c r="BC28" s="2">
        <v>0.78113702634000004</v>
      </c>
      <c r="BD28" s="5">
        <v>1961.6228356900001</v>
      </c>
      <c r="BE28" s="2">
        <v>590.12887111299995</v>
      </c>
      <c r="BF28" s="5">
        <v>14.697909339600001</v>
      </c>
      <c r="BG28" s="2">
        <v>4.06810334574</v>
      </c>
      <c r="BH28" s="5">
        <v>541.07828167699995</v>
      </c>
      <c r="BI28" s="2">
        <v>142.91951935099999</v>
      </c>
      <c r="BJ28" s="5">
        <v>378.63424942900002</v>
      </c>
      <c r="BK28" s="2">
        <v>3.7016534837899999</v>
      </c>
      <c r="BL28" s="5">
        <v>171.54785540500001</v>
      </c>
      <c r="BM28" s="2">
        <v>2.4555886818300001</v>
      </c>
      <c r="BN28" s="5">
        <v>1283.0650740799999</v>
      </c>
      <c r="BO28" s="2">
        <v>0.61892198975799995</v>
      </c>
      <c r="BP28" s="5">
        <v>339.12747884700002</v>
      </c>
      <c r="BQ28" s="2">
        <v>0.73704493101099999</v>
      </c>
      <c r="BR28" s="5">
        <v>99.750542581700003</v>
      </c>
      <c r="BS28" s="2">
        <v>1.7274131919</v>
      </c>
      <c r="BT28" s="5">
        <v>102.150382347</v>
      </c>
      <c r="BU28" s="2">
        <v>9.7398236710400002E-2</v>
      </c>
      <c r="BV28" s="5">
        <v>167.30273776799999</v>
      </c>
      <c r="BW28" s="2">
        <v>10.9804229136</v>
      </c>
      <c r="BX28" s="5">
        <v>159.25162185299999</v>
      </c>
      <c r="BY28" s="2">
        <v>11.261806229199999</v>
      </c>
      <c r="BZ28" s="5">
        <v>1389.6104159500001</v>
      </c>
      <c r="CA28" s="2">
        <v>510.239427767</v>
      </c>
    </row>
    <row r="29" spans="1:80">
      <c r="A29" s="1">
        <v>41730</v>
      </c>
      <c r="B29" s="5">
        <v>389.84059390300001</v>
      </c>
      <c r="C29" s="2">
        <v>44.458409294799999</v>
      </c>
      <c r="D29" s="5">
        <v>51.7981728683</v>
      </c>
      <c r="E29" s="2">
        <v>3.6287056688899999</v>
      </c>
      <c r="F29" s="5">
        <v>104.370593648</v>
      </c>
      <c r="G29" s="2">
        <v>9.9651082885599997</v>
      </c>
      <c r="H29" s="5">
        <v>359.96808571299999</v>
      </c>
      <c r="I29" s="2">
        <v>1175.09681959</v>
      </c>
      <c r="J29" s="5">
        <v>328.53933778599998</v>
      </c>
      <c r="K29" s="2">
        <v>1286.6985611099999</v>
      </c>
      <c r="L29" s="5">
        <v>573.503058098</v>
      </c>
      <c r="M29" s="2">
        <v>1228.0421261700001</v>
      </c>
      <c r="N29" s="5">
        <v>559.19565627199995</v>
      </c>
      <c r="O29" s="2">
        <v>1101.1087668</v>
      </c>
      <c r="P29" s="5">
        <v>355.539179617</v>
      </c>
      <c r="Q29" s="2">
        <v>1252.0864532000001</v>
      </c>
      <c r="R29" s="5">
        <v>366.26431312300002</v>
      </c>
      <c r="S29" s="2">
        <v>1249.5466494899999</v>
      </c>
      <c r="T29" s="5">
        <v>1121.5319022599999</v>
      </c>
      <c r="U29" s="2">
        <v>1748.48061267</v>
      </c>
      <c r="V29" s="5">
        <v>874.18956574699996</v>
      </c>
      <c r="W29" s="2">
        <v>2033.5292460400001</v>
      </c>
      <c r="X29" s="5">
        <v>875.27439214399999</v>
      </c>
      <c r="Y29" s="2">
        <v>2033.16313956</v>
      </c>
      <c r="Z29" s="5">
        <v>1582.70775725</v>
      </c>
      <c r="AA29" s="2">
        <v>162.776592059</v>
      </c>
      <c r="AB29" s="5">
        <v>135.39873803200001</v>
      </c>
      <c r="AC29" s="2">
        <v>11.858334564</v>
      </c>
      <c r="AD29" s="5">
        <v>454.01865010400002</v>
      </c>
      <c r="AE29" s="2">
        <v>47.284289442899997</v>
      </c>
      <c r="AF29" s="5">
        <v>253.773622687</v>
      </c>
      <c r="AG29" s="2">
        <v>123.134112687</v>
      </c>
      <c r="AH29" s="5">
        <v>127.13853539</v>
      </c>
      <c r="AI29" s="2">
        <v>11.081873837</v>
      </c>
      <c r="AJ29" s="5">
        <v>985.42478694900001</v>
      </c>
      <c r="AK29" s="2">
        <v>92.082691842700001</v>
      </c>
      <c r="AL29" s="5">
        <v>1773.68159363</v>
      </c>
      <c r="AM29" s="2">
        <v>181.61762823399999</v>
      </c>
      <c r="AN29" s="5">
        <v>60.259486597600002</v>
      </c>
      <c r="AO29" s="2">
        <v>9.9536950145399992</v>
      </c>
      <c r="AP29" s="5">
        <v>1607.1328884100001</v>
      </c>
      <c r="AQ29" s="2">
        <v>141.116276984</v>
      </c>
      <c r="AR29" s="5">
        <v>1551.3067498</v>
      </c>
      <c r="AS29" s="2">
        <v>168.65598866100001</v>
      </c>
      <c r="AT29" s="5">
        <v>33.309676010499999</v>
      </c>
      <c r="AU29" s="2">
        <v>6.8144409476499996</v>
      </c>
      <c r="AV29" s="5">
        <v>1016.89984885</v>
      </c>
      <c r="AW29" s="2">
        <v>125.71236654400001</v>
      </c>
      <c r="AX29" s="5">
        <v>216.35248047799999</v>
      </c>
      <c r="AY29" s="2">
        <v>36.459162819900001</v>
      </c>
      <c r="AZ29" s="5">
        <v>99.468552683200002</v>
      </c>
      <c r="BA29" s="2">
        <v>9.0020365799099995</v>
      </c>
      <c r="BB29" s="5">
        <v>153.31936408199999</v>
      </c>
      <c r="BC29" s="2">
        <v>20.377528999900001</v>
      </c>
      <c r="BD29" s="5">
        <v>1308.17011581</v>
      </c>
      <c r="BE29" s="2">
        <v>745.65536788199995</v>
      </c>
      <c r="BF29" s="5">
        <v>9.8234024617800006</v>
      </c>
      <c r="BG29" s="2">
        <v>7.56646696459</v>
      </c>
      <c r="BH29" s="5">
        <v>747.59945049299995</v>
      </c>
      <c r="BI29" s="2">
        <v>462.068270106</v>
      </c>
      <c r="BJ29" s="5">
        <v>440.14515546899997</v>
      </c>
      <c r="BK29" s="2">
        <v>122.28628891699999</v>
      </c>
      <c r="BL29" s="5">
        <v>181.03677934199999</v>
      </c>
      <c r="BM29" s="2">
        <v>13.2633085146</v>
      </c>
      <c r="BN29" s="5">
        <v>1255.2327189299999</v>
      </c>
      <c r="BO29" s="2">
        <v>110.456812388</v>
      </c>
      <c r="BP29" s="5">
        <v>336.29612776200003</v>
      </c>
      <c r="BQ29" s="2">
        <v>25.119788291999999</v>
      </c>
      <c r="BR29" s="5">
        <v>94.217857527600003</v>
      </c>
      <c r="BS29" s="2">
        <v>6.7331277379100003</v>
      </c>
      <c r="BT29" s="5">
        <v>101.634555624</v>
      </c>
      <c r="BU29" s="2">
        <v>7.9217139146799997</v>
      </c>
      <c r="BV29" s="5">
        <v>272.65127389100002</v>
      </c>
      <c r="BW29" s="2">
        <v>334.97186199499998</v>
      </c>
      <c r="BX29" s="5">
        <v>167.07175919700001</v>
      </c>
      <c r="BY29" s="2">
        <v>15.095728057900001</v>
      </c>
      <c r="BZ29" s="5">
        <v>1432.7723635899999</v>
      </c>
      <c r="CA29" s="2">
        <v>470.51292116600001</v>
      </c>
    </row>
    <row r="30" spans="1:80">
      <c r="A30" s="1">
        <v>41731</v>
      </c>
      <c r="B30" s="5">
        <v>359.95916605999997</v>
      </c>
      <c r="C30" s="2">
        <v>44.750901333800002</v>
      </c>
      <c r="D30" s="5">
        <v>51.084256306100002</v>
      </c>
      <c r="E30" s="2">
        <v>2.4230220194899998</v>
      </c>
      <c r="F30" s="5">
        <v>109.23353002899999</v>
      </c>
      <c r="G30" s="2">
        <v>9.5130454772899995</v>
      </c>
      <c r="H30" s="5">
        <v>127.141160942</v>
      </c>
      <c r="I30" s="2">
        <v>68.630413953900003</v>
      </c>
      <c r="J30" s="5">
        <v>22.997677249900001</v>
      </c>
      <c r="K30" s="2">
        <v>11.063334351</v>
      </c>
      <c r="L30" s="5">
        <v>219.56374887199999</v>
      </c>
      <c r="M30" s="2">
        <v>93.893616382199994</v>
      </c>
      <c r="N30" s="5">
        <v>301.00589612300001</v>
      </c>
      <c r="O30" s="2">
        <v>21.483052981499998</v>
      </c>
      <c r="P30" s="5">
        <v>58.338255297099998</v>
      </c>
      <c r="Q30" s="2">
        <v>2.7073326823800001</v>
      </c>
      <c r="R30" s="5">
        <v>68.843398592599996</v>
      </c>
      <c r="S30" s="2">
        <v>3.69638101495</v>
      </c>
      <c r="T30" s="5">
        <v>281.15501096899999</v>
      </c>
      <c r="U30" s="2">
        <v>268.10730410100001</v>
      </c>
      <c r="V30" s="5">
        <v>6.3707655075299998</v>
      </c>
      <c r="W30" s="2">
        <v>3.6404187083699999</v>
      </c>
      <c r="X30" s="5">
        <v>36.131824157300002</v>
      </c>
      <c r="Y30" s="2">
        <v>42.923135995700001</v>
      </c>
      <c r="Z30" s="5">
        <v>1504.19062366</v>
      </c>
      <c r="AA30" s="2">
        <v>256.44228117799997</v>
      </c>
      <c r="AB30" s="5">
        <v>145.501069452</v>
      </c>
      <c r="AC30" s="2">
        <v>10.770267024000001</v>
      </c>
      <c r="AD30" s="5">
        <v>445.169808026</v>
      </c>
      <c r="AE30" s="2">
        <v>79.856222896399998</v>
      </c>
      <c r="AF30" s="5">
        <v>341.03677783799998</v>
      </c>
      <c r="AG30" s="2">
        <v>54.1611510814</v>
      </c>
      <c r="AH30" s="5">
        <v>141.74486810400001</v>
      </c>
      <c r="AI30" s="2">
        <v>6.8526174524099996</v>
      </c>
      <c r="AJ30" s="5">
        <v>988.26196503100005</v>
      </c>
      <c r="AK30" s="2">
        <v>122.360272487</v>
      </c>
      <c r="AL30" s="5">
        <v>1704.1645764699999</v>
      </c>
      <c r="AM30" s="2">
        <v>290.03011171700001</v>
      </c>
      <c r="AN30" s="5">
        <v>71.972851279099999</v>
      </c>
      <c r="AO30" s="2">
        <v>4.19833930318</v>
      </c>
      <c r="AP30" s="5">
        <v>1608.76235475</v>
      </c>
      <c r="AQ30" s="2">
        <v>189.51406426099999</v>
      </c>
      <c r="AR30" s="5">
        <v>1482.0972857500001</v>
      </c>
      <c r="AS30" s="2">
        <v>190.61368773199999</v>
      </c>
      <c r="AT30" s="5">
        <v>24.850494802</v>
      </c>
      <c r="AU30" s="2">
        <v>5.16868226295</v>
      </c>
      <c r="AV30" s="5">
        <v>974.846074628</v>
      </c>
      <c r="AW30" s="2">
        <v>143.85075971099999</v>
      </c>
      <c r="AX30" s="5">
        <v>155.90988368199999</v>
      </c>
      <c r="AY30" s="2">
        <v>20.8946433421</v>
      </c>
      <c r="AZ30" s="5">
        <v>106.572709588</v>
      </c>
      <c r="BA30" s="2">
        <v>6.0981251923400004</v>
      </c>
      <c r="BB30" s="5">
        <v>140.376964147</v>
      </c>
      <c r="BC30" s="2">
        <v>28.507844405699998</v>
      </c>
      <c r="BD30" s="5">
        <v>1046.9019367200001</v>
      </c>
      <c r="BE30" s="2">
        <v>1010.64674824</v>
      </c>
      <c r="BF30" s="5">
        <v>11.1997509925</v>
      </c>
      <c r="BG30" s="2">
        <v>7.6946685603700002</v>
      </c>
      <c r="BH30" s="5">
        <v>1071.98112907</v>
      </c>
      <c r="BI30" s="2">
        <v>562.43592508999996</v>
      </c>
      <c r="BJ30" s="5">
        <v>503.93618724300001</v>
      </c>
      <c r="BK30" s="2">
        <v>185.57958479000001</v>
      </c>
      <c r="BL30" s="5">
        <v>195.124517647</v>
      </c>
      <c r="BM30" s="2">
        <v>14.413532229299999</v>
      </c>
      <c r="BN30" s="5">
        <v>1176.6484612100001</v>
      </c>
      <c r="BO30" s="2">
        <v>266.34680951299998</v>
      </c>
      <c r="BP30" s="5">
        <v>323.665408318</v>
      </c>
      <c r="BQ30" s="2">
        <v>56.733174467399998</v>
      </c>
      <c r="BR30" s="5">
        <v>88.854449653000003</v>
      </c>
      <c r="BS30" s="2">
        <v>4.3700871581799996</v>
      </c>
      <c r="BT30" s="5">
        <v>97.737792534899995</v>
      </c>
      <c r="BU30" s="2">
        <v>19.8417606987</v>
      </c>
      <c r="BV30" s="5">
        <v>441.79923197900001</v>
      </c>
      <c r="BW30" s="2">
        <v>529.70566184899997</v>
      </c>
      <c r="BX30" s="5">
        <v>156.25207216300001</v>
      </c>
      <c r="BY30" s="2">
        <v>15.777665069599999</v>
      </c>
      <c r="BZ30" s="5">
        <v>702.05352488599999</v>
      </c>
      <c r="CA30" s="2">
        <v>707.10651806800001</v>
      </c>
    </row>
    <row r="31" spans="1:80">
      <c r="A31" s="1">
        <v>41732</v>
      </c>
      <c r="B31" s="5">
        <v>419.87422111699999</v>
      </c>
      <c r="C31" s="2">
        <v>4.1158296547099997</v>
      </c>
      <c r="D31" s="5">
        <v>50.184379692</v>
      </c>
      <c r="E31" s="2">
        <v>0.34599395919999998</v>
      </c>
      <c r="F31" s="5">
        <v>98.715560384200003</v>
      </c>
      <c r="G31" s="2">
        <v>0.27612205919100002</v>
      </c>
      <c r="H31" s="5">
        <v>89.700809784399993</v>
      </c>
      <c r="I31" s="2">
        <v>24.748588642800001</v>
      </c>
      <c r="J31" s="5">
        <v>39.698160443200003</v>
      </c>
      <c r="K31" s="2">
        <v>12.2842085574</v>
      </c>
      <c r="L31" s="5">
        <v>305.13110043900002</v>
      </c>
      <c r="M31" s="2">
        <v>21.331574838800002</v>
      </c>
      <c r="N31" s="5">
        <v>203.77688082</v>
      </c>
      <c r="O31" s="2">
        <v>123.096893116</v>
      </c>
      <c r="P31" s="5">
        <v>56.241617456199997</v>
      </c>
      <c r="Q31" s="2">
        <v>3.6819937617199998</v>
      </c>
      <c r="R31" s="5">
        <v>72.246566087999994</v>
      </c>
      <c r="S31" s="2">
        <v>1.61461912081</v>
      </c>
      <c r="T31" s="5">
        <v>645.54299627199998</v>
      </c>
      <c r="U31" s="2">
        <v>118.876013605</v>
      </c>
      <c r="V31" s="5">
        <v>10.719863595</v>
      </c>
      <c r="W31" s="2">
        <v>1.4497926974999999</v>
      </c>
      <c r="X31" s="5">
        <v>88.578955552699995</v>
      </c>
      <c r="Y31" s="2">
        <v>17.339043539799999</v>
      </c>
      <c r="Z31" s="5">
        <v>929.54728433900004</v>
      </c>
      <c r="AA31" s="2">
        <v>662.70022725900003</v>
      </c>
      <c r="AB31" s="5">
        <v>177.81627133399999</v>
      </c>
      <c r="AC31" s="2">
        <v>25.991397443699999</v>
      </c>
      <c r="AD31" s="5">
        <v>270.02549820600001</v>
      </c>
      <c r="AE31" s="2">
        <v>221.62543021100001</v>
      </c>
      <c r="AF31" s="5">
        <v>580.04812065800002</v>
      </c>
      <c r="AG31" s="2">
        <v>218.28517283799999</v>
      </c>
      <c r="AH31" s="5">
        <v>140.66997115500001</v>
      </c>
      <c r="AI31" s="2">
        <v>8.96656694166</v>
      </c>
      <c r="AJ31" s="5">
        <v>593.562330385</v>
      </c>
      <c r="AK31" s="2">
        <v>468.14908250799999</v>
      </c>
      <c r="AL31" s="5">
        <v>1008.80566292</v>
      </c>
      <c r="AM31" s="2">
        <v>812.18757209099999</v>
      </c>
      <c r="AN31" s="5">
        <v>76.204406050900005</v>
      </c>
      <c r="AO31" s="2">
        <v>2.5455207883200002</v>
      </c>
      <c r="AP31" s="5">
        <v>1212.7082026600001</v>
      </c>
      <c r="AQ31" s="2">
        <v>498.871327415</v>
      </c>
      <c r="AR31" s="5">
        <v>842.12929854399999</v>
      </c>
      <c r="AS31" s="2">
        <v>688.79862634100004</v>
      </c>
      <c r="AT31" s="5">
        <v>23.824931574099999</v>
      </c>
      <c r="AU31" s="2">
        <v>7.2411197079500003</v>
      </c>
      <c r="AV31" s="5">
        <v>619.28732580300004</v>
      </c>
      <c r="AW31" s="2">
        <v>524.28032139000004</v>
      </c>
      <c r="AX31" s="5">
        <v>188.41372135899999</v>
      </c>
      <c r="AY31" s="2">
        <v>60.668013950800002</v>
      </c>
      <c r="AZ31" s="5">
        <v>108.39939456899999</v>
      </c>
      <c r="BA31" s="2">
        <v>4.6080675722200004</v>
      </c>
      <c r="BB31" s="5">
        <v>99.785905353199993</v>
      </c>
      <c r="BC31" s="2">
        <v>69.411349994199995</v>
      </c>
      <c r="BD31" s="5">
        <v>855.95401234400003</v>
      </c>
      <c r="BE31" s="2">
        <v>1065.67482412</v>
      </c>
      <c r="BF31" s="5">
        <v>3.0968293679099999</v>
      </c>
      <c r="BG31" s="2">
        <v>2.4179257698900001</v>
      </c>
      <c r="BH31" s="5">
        <v>365.685100729</v>
      </c>
      <c r="BI31" s="2">
        <v>224.43417187899999</v>
      </c>
      <c r="BJ31" s="5">
        <v>276.73585174599998</v>
      </c>
      <c r="BK31" s="2">
        <v>174.28355637799999</v>
      </c>
      <c r="BL31" s="5">
        <v>189.284254417</v>
      </c>
      <c r="BM31" s="2">
        <v>22.7888668742</v>
      </c>
      <c r="BN31" s="5">
        <v>766.09730220500001</v>
      </c>
      <c r="BO31" s="2">
        <v>590.19938028000001</v>
      </c>
      <c r="BP31" s="5">
        <v>231.25329448400001</v>
      </c>
      <c r="BQ31" s="2">
        <v>121.636223888</v>
      </c>
      <c r="BR31" s="5">
        <v>85.788004242</v>
      </c>
      <c r="BS31" s="2">
        <v>1.5864319148099999</v>
      </c>
      <c r="BT31" s="5">
        <v>65.530275094900006</v>
      </c>
      <c r="BU31" s="2">
        <v>42.851524937100002</v>
      </c>
      <c r="BV31" s="5">
        <v>723.96395822099998</v>
      </c>
      <c r="BW31" s="2">
        <v>480.62831659099999</v>
      </c>
      <c r="BX31" s="5">
        <v>167.925787114</v>
      </c>
      <c r="BY31" s="2">
        <v>17.926571382300001</v>
      </c>
      <c r="BZ31" s="5">
        <v>945.589300966</v>
      </c>
      <c r="CA31" s="2">
        <v>806.41948907100004</v>
      </c>
    </row>
    <row r="32" spans="1:80">
      <c r="A32" s="1">
        <v>41733</v>
      </c>
      <c r="B32" s="5">
        <v>411.90633929699999</v>
      </c>
      <c r="C32" s="2">
        <v>1.27840042753</v>
      </c>
      <c r="D32" s="5">
        <v>49.389314055699998</v>
      </c>
      <c r="E32" s="2">
        <v>8.2935013355100007E-2</v>
      </c>
      <c r="F32" s="5">
        <v>100.05732099700001</v>
      </c>
      <c r="G32" s="2">
        <v>0.82086532779200005</v>
      </c>
      <c r="H32" s="5">
        <v>64.8194795175</v>
      </c>
      <c r="I32" s="2">
        <v>50.282367332200003</v>
      </c>
      <c r="J32" s="5">
        <v>56.8224743273</v>
      </c>
      <c r="K32" s="2">
        <v>9.9952160570200004</v>
      </c>
      <c r="L32" s="5">
        <v>271.20909796900003</v>
      </c>
      <c r="M32" s="2">
        <v>43.295319761099996</v>
      </c>
      <c r="N32" s="5">
        <v>309.51427003800001</v>
      </c>
      <c r="O32" s="2">
        <v>4.2313392157300003</v>
      </c>
      <c r="P32" s="5">
        <v>59.6984537895</v>
      </c>
      <c r="Q32" s="2">
        <v>0.32692133533599999</v>
      </c>
      <c r="R32" s="5">
        <v>73.936269372300004</v>
      </c>
      <c r="S32" s="2">
        <v>0.81030634538900004</v>
      </c>
      <c r="T32" s="5">
        <v>93.448591210399996</v>
      </c>
      <c r="U32" s="2">
        <v>147.97521443599999</v>
      </c>
      <c r="V32" s="5">
        <v>1.3733677687400001</v>
      </c>
      <c r="W32" s="2">
        <v>2.41058043013</v>
      </c>
      <c r="X32" s="5">
        <v>106.454481023</v>
      </c>
      <c r="Y32" s="2">
        <v>51.538152879099997</v>
      </c>
      <c r="Z32" s="5">
        <v>1469.99178459</v>
      </c>
      <c r="AA32" s="2">
        <v>4.7499398587500004</v>
      </c>
      <c r="AB32" s="5">
        <v>165.51763800000001</v>
      </c>
      <c r="AC32" s="2">
        <v>1.57830805523</v>
      </c>
      <c r="AD32" s="5">
        <v>465.03710771499999</v>
      </c>
      <c r="AE32" s="2">
        <v>0.40520096575499998</v>
      </c>
      <c r="AF32" s="5">
        <v>429.097348517</v>
      </c>
      <c r="AG32" s="2">
        <v>5.79744993053</v>
      </c>
      <c r="AH32" s="5">
        <v>152.17024600299999</v>
      </c>
      <c r="AI32" s="2">
        <v>0.52892016103399997</v>
      </c>
      <c r="AJ32" s="5">
        <v>998.75281204600003</v>
      </c>
      <c r="AK32" s="2">
        <v>2.1865544575600002</v>
      </c>
      <c r="AL32" s="5">
        <v>1684.52021872</v>
      </c>
      <c r="AM32" s="2">
        <v>5.8568333669700001</v>
      </c>
      <c r="AN32" s="5">
        <v>75.6303502743</v>
      </c>
      <c r="AO32" s="2">
        <v>0.89369476524400004</v>
      </c>
      <c r="AP32" s="5">
        <v>1648.94433602</v>
      </c>
      <c r="AQ32" s="2">
        <v>0.26466497014599999</v>
      </c>
      <c r="AR32" s="5">
        <v>1401.3478536800001</v>
      </c>
      <c r="AS32" s="2">
        <v>5.5992584481499996</v>
      </c>
      <c r="AT32" s="5">
        <v>10.588359328299999</v>
      </c>
      <c r="AU32" s="2">
        <v>1.3217497329200001</v>
      </c>
      <c r="AV32" s="5">
        <v>1067.0106401400001</v>
      </c>
      <c r="AW32" s="2">
        <v>0.97271041571799999</v>
      </c>
      <c r="AX32" s="5">
        <v>117.20690802599999</v>
      </c>
      <c r="AY32" s="2">
        <v>2.0773961389900002</v>
      </c>
      <c r="AZ32" s="5">
        <v>114.40870222300001</v>
      </c>
      <c r="BA32" s="2">
        <v>0.61703142553300006</v>
      </c>
      <c r="BB32" s="5">
        <v>160.96157204900001</v>
      </c>
      <c r="BC32" s="2">
        <v>0.55706791693799995</v>
      </c>
      <c r="BD32" s="5">
        <v>373.78258069100002</v>
      </c>
      <c r="BE32" s="2">
        <v>591.18432815699998</v>
      </c>
      <c r="BF32" s="5">
        <v>1.80823511181</v>
      </c>
      <c r="BG32" s="2">
        <v>1.5385413693200001</v>
      </c>
      <c r="BH32" s="5">
        <v>533.74808154100003</v>
      </c>
      <c r="BI32" s="2">
        <v>14.009058335000001</v>
      </c>
      <c r="BJ32" s="5">
        <v>445.34871396300002</v>
      </c>
      <c r="BK32" s="2">
        <v>77.835537567399996</v>
      </c>
      <c r="BL32" s="5">
        <v>215.71641302699999</v>
      </c>
      <c r="BM32" s="2">
        <v>10.367686326499999</v>
      </c>
      <c r="BN32" s="5">
        <v>1276.7902809699999</v>
      </c>
      <c r="BO32" s="2">
        <v>255.39515154599999</v>
      </c>
      <c r="BP32" s="5">
        <v>325.34990825199998</v>
      </c>
      <c r="BQ32" s="2">
        <v>50.3946234776</v>
      </c>
      <c r="BR32" s="5">
        <v>82.549429137800004</v>
      </c>
      <c r="BS32" s="2">
        <v>1.7056397588800001</v>
      </c>
      <c r="BT32" s="5">
        <v>99.040137982700003</v>
      </c>
      <c r="BU32" s="2">
        <v>17.750926485600001</v>
      </c>
      <c r="BV32" s="5">
        <v>1090.5759105499999</v>
      </c>
      <c r="BW32" s="2">
        <v>200.33603916800001</v>
      </c>
      <c r="BX32" s="5">
        <v>187.237545455</v>
      </c>
      <c r="BY32" s="2">
        <v>8.2276764791199994</v>
      </c>
      <c r="BZ32" s="5">
        <v>1570.4552302300001</v>
      </c>
      <c r="CA32" s="2">
        <v>335.34865327</v>
      </c>
    </row>
    <row r="33" spans="1:80">
      <c r="A33" s="1">
        <v>41734</v>
      </c>
      <c r="B33" s="5">
        <v>409.84018725099997</v>
      </c>
      <c r="C33" s="2">
        <v>1.2272112148700001</v>
      </c>
      <c r="D33" s="5">
        <v>49.147026289000003</v>
      </c>
      <c r="E33" s="2">
        <v>0.12676857469200001</v>
      </c>
      <c r="F33" s="5">
        <v>102.387801197</v>
      </c>
      <c r="G33" s="2">
        <v>0.57442739294300005</v>
      </c>
      <c r="H33" s="5">
        <v>34.943629354999999</v>
      </c>
      <c r="I33" s="2">
        <v>0.63901174014100004</v>
      </c>
      <c r="J33" s="5">
        <v>52.766404231899998</v>
      </c>
      <c r="K33" s="2">
        <v>0.32945098313100002</v>
      </c>
      <c r="L33" s="5">
        <v>248.81240722000001</v>
      </c>
      <c r="M33" s="2">
        <v>0.137441279533</v>
      </c>
      <c r="N33" s="5">
        <v>311.94530827900002</v>
      </c>
      <c r="O33" s="2">
        <v>1.86101850707</v>
      </c>
      <c r="P33" s="5">
        <v>60.566109256799997</v>
      </c>
      <c r="Q33" s="2">
        <v>0.207489054955</v>
      </c>
      <c r="R33" s="5">
        <v>74.702969344300001</v>
      </c>
      <c r="S33" s="2">
        <v>0.30267886126499999</v>
      </c>
      <c r="T33" s="5">
        <v>78.399122215000006</v>
      </c>
      <c r="U33" s="2">
        <v>3.2710464584999999</v>
      </c>
      <c r="V33" s="5">
        <v>2.2232653976000001</v>
      </c>
      <c r="W33" s="2">
        <v>0.12824947626899999</v>
      </c>
      <c r="X33" s="5">
        <v>89.669175545000002</v>
      </c>
      <c r="Y33" s="2">
        <v>0.318799474704</v>
      </c>
      <c r="Z33" s="5">
        <v>1490.2980155400001</v>
      </c>
      <c r="AA33" s="2">
        <v>16.2609739832</v>
      </c>
      <c r="AB33" s="5">
        <v>159.49331196599999</v>
      </c>
      <c r="AC33" s="2">
        <v>4.2223411744000003</v>
      </c>
      <c r="AD33" s="5">
        <v>464.57240536699999</v>
      </c>
      <c r="AE33" s="2">
        <v>0.75705144313799999</v>
      </c>
      <c r="AF33" s="5">
        <v>401.898990094</v>
      </c>
      <c r="AG33" s="2">
        <v>21.281740650100001</v>
      </c>
      <c r="AH33" s="5">
        <v>149.41480981999999</v>
      </c>
      <c r="AI33" s="2">
        <v>2.0867805208700001</v>
      </c>
      <c r="AJ33" s="5">
        <v>1002.25447442</v>
      </c>
      <c r="AK33" s="2">
        <v>1.7136366137500001</v>
      </c>
      <c r="AL33" s="5">
        <v>1708.5644320199999</v>
      </c>
      <c r="AM33" s="2">
        <v>17.138758260100001</v>
      </c>
      <c r="AN33" s="5">
        <v>73.165353718999995</v>
      </c>
      <c r="AO33" s="2">
        <v>1.8103877882599999</v>
      </c>
      <c r="AP33" s="5">
        <v>1648.1902789000001</v>
      </c>
      <c r="AQ33" s="2">
        <v>0.62147933602299998</v>
      </c>
      <c r="AR33" s="5">
        <v>1418.0868957099999</v>
      </c>
      <c r="AS33" s="2">
        <v>18.041217418799999</v>
      </c>
      <c r="AT33" s="5">
        <v>16.677424262100001</v>
      </c>
      <c r="AU33" s="2">
        <v>4.6955979288999998</v>
      </c>
      <c r="AV33" s="5">
        <v>1059.95155269</v>
      </c>
      <c r="AW33" s="2">
        <v>1.05228194692</v>
      </c>
      <c r="AX33" s="5">
        <v>126.267369819</v>
      </c>
      <c r="AY33" s="2">
        <v>7.6442704353500002</v>
      </c>
      <c r="AZ33" s="5">
        <v>114.289460521</v>
      </c>
      <c r="BA33" s="2">
        <v>0.81213802865700002</v>
      </c>
      <c r="BB33" s="5">
        <v>161.95736746200001</v>
      </c>
      <c r="BC33" s="2">
        <v>0.67991547285700005</v>
      </c>
      <c r="BD33" s="5">
        <v>812.81680689400002</v>
      </c>
      <c r="BE33" s="2">
        <v>0.94685124351299998</v>
      </c>
      <c r="BF33" s="5">
        <v>0.75432559126999998</v>
      </c>
      <c r="BG33" s="2">
        <v>0.70578754401300003</v>
      </c>
      <c r="BH33" s="5">
        <v>544.24150311400001</v>
      </c>
      <c r="BI33" s="2">
        <v>0.36930091070400001</v>
      </c>
      <c r="BJ33" s="5">
        <v>425.46708193799998</v>
      </c>
      <c r="BK33" s="2">
        <v>4.1155120220899999</v>
      </c>
      <c r="BL33" s="5">
        <v>209.90418925899999</v>
      </c>
      <c r="BM33" s="2">
        <v>4.1592481039000004</v>
      </c>
      <c r="BN33" s="5">
        <v>1274.2021726</v>
      </c>
      <c r="BO33" s="2">
        <v>0.81418233080199998</v>
      </c>
      <c r="BP33" s="5">
        <v>336.94816384799998</v>
      </c>
      <c r="BQ33" s="2">
        <v>0.52954262106000005</v>
      </c>
      <c r="BR33" s="5">
        <v>86.985144900700007</v>
      </c>
      <c r="BS33" s="2">
        <v>2.0540950105600002</v>
      </c>
      <c r="BT33" s="5">
        <v>102.697039667</v>
      </c>
      <c r="BU33" s="2">
        <v>9.1079061746500004E-2</v>
      </c>
      <c r="BV33" s="5">
        <v>1141.1271628</v>
      </c>
      <c r="BW33" s="2">
        <v>3.8887847345400002</v>
      </c>
      <c r="BX33" s="5">
        <v>181.42339181700001</v>
      </c>
      <c r="BY33" s="2">
        <v>3.2481900443799998</v>
      </c>
      <c r="BZ33" s="5">
        <v>1645.5091464899999</v>
      </c>
      <c r="CA33" s="2">
        <v>1.2055406916</v>
      </c>
    </row>
    <row r="34" spans="1:80">
      <c r="A34" s="1">
        <v>41735</v>
      </c>
      <c r="B34" s="5">
        <v>415.32448441100001</v>
      </c>
      <c r="C34" s="2">
        <v>1.8667890922899999</v>
      </c>
      <c r="D34" s="5">
        <v>49.105217150000001</v>
      </c>
      <c r="E34" s="2">
        <v>0.14619851509099999</v>
      </c>
      <c r="F34" s="5">
        <v>103.382699438</v>
      </c>
      <c r="G34" s="2">
        <v>0.207576285448</v>
      </c>
      <c r="H34" s="5">
        <v>34.9589848643</v>
      </c>
      <c r="I34" s="2">
        <v>1.8340007303400001</v>
      </c>
      <c r="J34" s="5">
        <v>51.928618096999998</v>
      </c>
      <c r="K34" s="2">
        <v>0.225926209356</v>
      </c>
      <c r="L34" s="5">
        <v>248.635322919</v>
      </c>
      <c r="M34" s="2">
        <v>1.11695479416</v>
      </c>
      <c r="N34" s="5">
        <v>304.79918322100002</v>
      </c>
      <c r="O34" s="2">
        <v>9.4925095134799999</v>
      </c>
      <c r="P34" s="5">
        <v>60.696869681800003</v>
      </c>
      <c r="Q34" s="2">
        <v>0.281606384476</v>
      </c>
      <c r="R34" s="5">
        <v>74.302723541800006</v>
      </c>
      <c r="S34" s="2">
        <v>0.35287521536599997</v>
      </c>
      <c r="T34" s="5">
        <v>89.681933482700003</v>
      </c>
      <c r="U34" s="2">
        <v>3.5763466888400002</v>
      </c>
      <c r="V34" s="5">
        <v>2.3576895003399998</v>
      </c>
      <c r="W34" s="2">
        <v>6.8001209493799994E-2</v>
      </c>
      <c r="X34" s="5">
        <v>90.519954078500007</v>
      </c>
      <c r="Y34" s="2">
        <v>0.26141422856099999</v>
      </c>
      <c r="Z34" s="5">
        <v>1535.93212578</v>
      </c>
      <c r="AA34" s="2">
        <v>9.3203351190500001</v>
      </c>
      <c r="AB34" s="5">
        <v>147.99750646999999</v>
      </c>
      <c r="AC34" s="2">
        <v>2.0017582064599999</v>
      </c>
      <c r="AD34" s="5">
        <v>462.04449357999999</v>
      </c>
      <c r="AE34" s="2">
        <v>0.62376953944699998</v>
      </c>
      <c r="AF34" s="5">
        <v>343.17623246800002</v>
      </c>
      <c r="AG34" s="2">
        <v>14.444438291799999</v>
      </c>
      <c r="AH34" s="5">
        <v>143.581037955</v>
      </c>
      <c r="AI34" s="2">
        <v>1.4112196965099999</v>
      </c>
      <c r="AJ34" s="5">
        <v>1004.46035705</v>
      </c>
      <c r="AK34" s="2">
        <v>1.2891466760600001</v>
      </c>
      <c r="AL34" s="5">
        <v>1752.2346211700001</v>
      </c>
      <c r="AM34" s="2">
        <v>8.1990028516399995</v>
      </c>
      <c r="AN34" s="5">
        <v>69.889926815999999</v>
      </c>
      <c r="AO34" s="2">
        <v>0.89813322439499998</v>
      </c>
      <c r="AP34" s="5">
        <v>1645.7626847900001</v>
      </c>
      <c r="AQ34" s="2">
        <v>0.61283054249199997</v>
      </c>
      <c r="AR34" s="5">
        <v>1486.0260821300001</v>
      </c>
      <c r="AS34" s="2">
        <v>15.591929137499999</v>
      </c>
      <c r="AT34" s="5">
        <v>28.537024369499999</v>
      </c>
      <c r="AU34" s="2">
        <v>2.9071510211099998</v>
      </c>
      <c r="AV34" s="5">
        <v>1060.9407757700001</v>
      </c>
      <c r="AW34" s="2">
        <v>0.74742382669999996</v>
      </c>
      <c r="AX34" s="5">
        <v>150.08031255500001</v>
      </c>
      <c r="AY34" s="2">
        <v>5.28732750057</v>
      </c>
      <c r="AZ34" s="5">
        <v>111.024663214</v>
      </c>
      <c r="BA34" s="2">
        <v>0.93219458862799998</v>
      </c>
      <c r="BB34" s="5">
        <v>162.72069004900001</v>
      </c>
      <c r="BC34" s="2">
        <v>0.363065261912</v>
      </c>
      <c r="BD34" s="5">
        <v>503.93498955199999</v>
      </c>
      <c r="BE34" s="2">
        <v>329.70108267900002</v>
      </c>
      <c r="BF34" s="5">
        <v>3.09509215345</v>
      </c>
      <c r="BG34" s="2">
        <v>0.81663370357599996</v>
      </c>
      <c r="BH34" s="5">
        <v>537.26192249999997</v>
      </c>
      <c r="BI34" s="2">
        <v>7.9452220359599997</v>
      </c>
      <c r="BJ34" s="5">
        <v>412.89816268599998</v>
      </c>
      <c r="BK34" s="2">
        <v>3.2538214272100001</v>
      </c>
      <c r="BL34" s="5">
        <v>198.390680562</v>
      </c>
      <c r="BM34" s="2">
        <v>2.76204092473</v>
      </c>
      <c r="BN34" s="5">
        <v>1276.53711449</v>
      </c>
      <c r="BO34" s="2">
        <v>0.58865066337600003</v>
      </c>
      <c r="BP34" s="5">
        <v>273.66879219800001</v>
      </c>
      <c r="BQ34" s="2">
        <v>107.493009645</v>
      </c>
      <c r="BR34" s="5">
        <v>92.977467537300001</v>
      </c>
      <c r="BS34" s="2">
        <v>2.4841092840200001</v>
      </c>
      <c r="BT34" s="5">
        <v>79.711869003999993</v>
      </c>
      <c r="BU34" s="2">
        <v>38.2018039282</v>
      </c>
      <c r="BV34" s="5">
        <v>898.64123429899996</v>
      </c>
      <c r="BW34" s="2">
        <v>424.18552365099998</v>
      </c>
      <c r="BX34" s="5">
        <v>163.625542994</v>
      </c>
      <c r="BY34" s="2">
        <v>16.234043740099999</v>
      </c>
      <c r="BZ34" s="5">
        <v>1220.2661823799999</v>
      </c>
      <c r="CA34" s="2">
        <v>719.059364351</v>
      </c>
    </row>
    <row r="35" spans="1:80">
      <c r="A35" s="1"/>
      <c r="B35" s="5"/>
      <c r="C35" s="2"/>
      <c r="D35" s="5"/>
      <c r="E35" s="2"/>
      <c r="F35" s="5"/>
      <c r="G35" s="2"/>
      <c r="H35" s="5"/>
      <c r="I35" s="2"/>
      <c r="J35" s="5"/>
      <c r="K35" s="2"/>
      <c r="L35" s="5"/>
      <c r="M35" s="2"/>
      <c r="N35" s="5"/>
      <c r="O35" s="2"/>
      <c r="P35" s="5"/>
      <c r="Q35" s="2"/>
      <c r="R35" s="5"/>
      <c r="S35" s="2"/>
      <c r="T35" s="5"/>
      <c r="U35" s="2"/>
      <c r="V35" s="5"/>
      <c r="W35" s="2"/>
      <c r="X35" s="5"/>
      <c r="Y35" s="2"/>
      <c r="Z35" s="5"/>
      <c r="AA35" s="2"/>
      <c r="AB35" s="5"/>
      <c r="AC35" s="2"/>
      <c r="AD35" s="5"/>
      <c r="AE35" s="2"/>
      <c r="AF35" s="5"/>
      <c r="AG35" s="2"/>
      <c r="AH35" s="5"/>
      <c r="AI35" s="2"/>
      <c r="AJ35" s="5"/>
      <c r="AK35" s="2"/>
      <c r="AL35" s="5"/>
      <c r="AM35" s="2"/>
      <c r="AN35" s="5"/>
      <c r="AO35" s="2"/>
      <c r="AP35" s="5"/>
      <c r="AQ35" s="2"/>
    </row>
    <row r="36" spans="1:80">
      <c r="B36" s="5">
        <f>AVERAGE(B21:B28)</f>
        <v>400.87727070687498</v>
      </c>
      <c r="C36" s="2">
        <f>STDEV(B21:B28)</f>
        <v>13.19067505669523</v>
      </c>
      <c r="D36" s="5">
        <f>AVERAGE(D21:D28)</f>
        <v>51.474036483187504</v>
      </c>
      <c r="E36" s="2">
        <f>STDEV(D21:D28)</f>
        <v>2.2787759775664833</v>
      </c>
      <c r="F36" s="5">
        <f>AVERAGE(F21:F28)</f>
        <v>102.14388078073752</v>
      </c>
      <c r="G36" s="2">
        <f>STDEV(F21:F28)</f>
        <v>3.2943274031543046</v>
      </c>
      <c r="H36" s="5">
        <f>AVERAGE(H21:H28)</f>
        <v>82.153053191487501</v>
      </c>
      <c r="I36" s="2">
        <f>STDEV(H21:H28)</f>
        <v>16.088983576347132</v>
      </c>
      <c r="J36" s="5">
        <f>AVERAGE(J21:J28)</f>
        <v>15.385875050687499</v>
      </c>
      <c r="K36" s="2">
        <f>STDEV(J21:J28)</f>
        <v>0.7404581931138321</v>
      </c>
      <c r="L36" s="5">
        <f>AVERAGE(L21:L28)</f>
        <v>266.43542897962504</v>
      </c>
      <c r="M36" s="2">
        <f>STDEV(L21:L28)</f>
        <v>33.635279711353462</v>
      </c>
      <c r="N36" s="5">
        <f>AVERAGE(N21:N28)</f>
        <v>288.82936603475002</v>
      </c>
      <c r="O36" s="2">
        <f>STDEV(N21:N28)</f>
        <v>21.841725056455228</v>
      </c>
      <c r="P36" s="5">
        <f>AVERAGE(P21:P28)</f>
        <v>58.753567544112499</v>
      </c>
      <c r="Q36" s="2">
        <f>STDEV(P21:P28)</f>
        <v>2.9705860134709496</v>
      </c>
      <c r="R36" s="5">
        <f>AVERAGE(R21:R28)</f>
        <v>70.504833296625009</v>
      </c>
      <c r="S36" s="2">
        <f>STDEV(R21:R28)</f>
        <v>3.4248231165523246</v>
      </c>
      <c r="T36" s="5">
        <f>AVERAGE(T21:T28)</f>
        <v>331.63449437962504</v>
      </c>
      <c r="U36" s="2">
        <f>STDEV(T21:T28)</f>
        <v>162.4653041203498</v>
      </c>
      <c r="V36" s="5">
        <f>AVERAGE(V21:V28)</f>
        <v>7.9458002931637504</v>
      </c>
      <c r="W36" s="2">
        <f>STDEV(V21:V28)</f>
        <v>2.416395477695171</v>
      </c>
      <c r="X36" s="5">
        <f>AVERAGE(X21:X28)</f>
        <v>62.522420002649994</v>
      </c>
      <c r="Y36" s="2">
        <f>STDEV(X21:X28)</f>
        <v>41.061992065642734</v>
      </c>
      <c r="Z36" s="5">
        <f>AVERAGE(Z21:Z28)</f>
        <v>1548.1900949199999</v>
      </c>
      <c r="AA36" s="2">
        <f>STDEV(Z21:Z28)</f>
        <v>85.832593853109273</v>
      </c>
      <c r="AB36" s="5">
        <f>AVERAGE(AB21:AB28)</f>
        <v>152.43555377537498</v>
      </c>
      <c r="AC36" s="2">
        <f>STDEV(AB21:AB28)</f>
        <v>9.1242952540925089</v>
      </c>
      <c r="AD36" s="5">
        <f>AVERAGE(AD21:AD28)</f>
        <v>448.34717018974999</v>
      </c>
      <c r="AE36" s="2">
        <f>STDEV(AD21:AD28)</f>
        <v>8.1297145495024186</v>
      </c>
      <c r="AF36" s="5">
        <f>AVERAGE(AF21:AF28)</f>
        <v>211.69721975299998</v>
      </c>
      <c r="AG36" s="2">
        <f>STDEV(AF21:AF28)</f>
        <v>60.0534719505022</v>
      </c>
      <c r="AH36" s="5">
        <f>AVERAGE(AH21:AH28)</f>
        <v>126.85377036650002</v>
      </c>
      <c r="AI36" s="2">
        <f>STDEV(AH21:AH28)</f>
        <v>7.7519212128500561</v>
      </c>
      <c r="AJ36" s="5">
        <f>AVERAGE(AJ21:AJ28)</f>
        <v>1001.720914838</v>
      </c>
      <c r="AK36" s="2">
        <f>STDEV(AJ21:AJ28)</f>
        <v>29.21987396983166</v>
      </c>
      <c r="AL36" s="5">
        <f>AVERAGE(AL21:AL28)</f>
        <v>1728.0783969200002</v>
      </c>
      <c r="AM36" s="2">
        <f>STDEV(AL21:AL28)</f>
        <v>88.229622649708801</v>
      </c>
      <c r="AN36" s="5">
        <f>AVERAGE(AN21:AN28)</f>
        <v>50.583974846049998</v>
      </c>
      <c r="AO36" s="2">
        <f>STDEV(AN21:AN28)</f>
        <v>4.9407606673420856</v>
      </c>
      <c r="AP36" s="5">
        <f>AVERAGE(AP21:AP28)</f>
        <v>1567.5247177150002</v>
      </c>
      <c r="AQ36" s="2">
        <f>STDEV(AP21:AP28)</f>
        <v>52.466638430366814</v>
      </c>
      <c r="AR36" s="5">
        <f>AVERAGE(AR25:AR34)</f>
        <v>1445.9206282833998</v>
      </c>
      <c r="AS36" s="2">
        <f>STDEV(AR21:AR28)</f>
        <v>55.168247921870247</v>
      </c>
      <c r="AT36" s="5">
        <f>AVERAGE(AT25:AT34)</f>
        <v>29.801673948099996</v>
      </c>
      <c r="AU36" s="2">
        <f>STDEV(AT21:AT28)</f>
        <v>6.4623968134854053</v>
      </c>
      <c r="AV36" s="5">
        <f>AVERAGE(AV25:AV34)</f>
        <v>999.36415789409989</v>
      </c>
      <c r="AW36" s="2">
        <f>STDEV(AV21:AV28)</f>
        <v>26.527747102967091</v>
      </c>
      <c r="AX36" s="5">
        <f>AVERAGE(AX25:AX34)</f>
        <v>195.21537182899999</v>
      </c>
      <c r="AY36" s="2">
        <f>STDEV(AX21:AX28)</f>
        <v>40.920215816466701</v>
      </c>
      <c r="AZ36" s="5">
        <f>AVERAGE(AZ25:AZ34)</f>
        <v>100.23003963990001</v>
      </c>
      <c r="BA36" s="2">
        <f>STDEV(AZ21:AZ28)</f>
        <v>9.3177403129605256</v>
      </c>
      <c r="BB36" s="5">
        <f>AVERAGE(BB25:BB34)</f>
        <v>151.46207667292001</v>
      </c>
      <c r="BC36" s="2">
        <f>STDEV(BB21:BB28)</f>
        <v>9.8594626976364506</v>
      </c>
      <c r="BD36" s="5">
        <f>AVERAGE(BD25:BD34)</f>
        <v>979.54014248430008</v>
      </c>
      <c r="BE36" s="2">
        <f>STDEV(BD21:BD28)</f>
        <v>736.62298018769513</v>
      </c>
      <c r="BF36" s="5">
        <f>AVERAGE(BF25:BF34)</f>
        <v>7.4676826469330013</v>
      </c>
      <c r="BG36" s="2">
        <f>STDEV(BF21:BF28)</f>
        <v>3.2720692298393526</v>
      </c>
      <c r="BH36" s="5">
        <f>AVERAGE(BH25:BH34)</f>
        <v>563.4461137472</v>
      </c>
      <c r="BI36" s="2">
        <f>STDEV(BH21:BH28)</f>
        <v>210.42533052278318</v>
      </c>
      <c r="BJ36" s="5">
        <f>AVERAGE(BJ25:BJ34)</f>
        <v>411.64943463270004</v>
      </c>
      <c r="BK36" s="2">
        <f>STDEV(BJ21:BJ28)</f>
        <v>128.26258593854058</v>
      </c>
      <c r="BL36" s="5">
        <f>AVERAGE(BL25:BL34)</f>
        <v>188.6206340331</v>
      </c>
      <c r="BM36" s="2">
        <f>STDEV(BL21:BL28)</f>
        <v>10.182064256271866</v>
      </c>
      <c r="BN36" s="5">
        <f>AVERAGE(BN25:BN34)</f>
        <v>1149.5691269513002</v>
      </c>
      <c r="BO36" s="2">
        <f>STDEV(BN21:BN28)</f>
        <v>178.11257791507134</v>
      </c>
      <c r="BP36" s="5">
        <f>AVERAGE(BP25:BP34)</f>
        <v>312.64962023050003</v>
      </c>
      <c r="BQ36" s="2">
        <f>STDEV(BP21:BP28)</f>
        <v>18.841901371040631</v>
      </c>
      <c r="BR36" s="5">
        <f>AVERAGE(BR25:BR34)</f>
        <v>90.550558181659994</v>
      </c>
      <c r="BS36" s="2">
        <f>STDEV(BR21:BR28)</f>
        <v>7.3904193429722778</v>
      </c>
      <c r="BT36" s="5">
        <f>AVERAGE(BT25:BT34)</f>
        <v>94.092122666560002</v>
      </c>
      <c r="BU36" s="2">
        <f>STDEV(BT21:BT28)</f>
        <v>5.2010959852538265</v>
      </c>
      <c r="BV36" s="5">
        <f>AVERAGE(BV25:BV34)</f>
        <v>679.37563229950001</v>
      </c>
      <c r="BW36" s="2">
        <f>STDEV(BV21:BV28)</f>
        <v>314.15047217203738</v>
      </c>
      <c r="BX36" s="5">
        <f>AVERAGE(BX25:BX34)</f>
        <v>157.37435183759999</v>
      </c>
      <c r="BY36" s="2">
        <f>STDEV(BX21:BX28)</f>
        <v>11.806664641089425</v>
      </c>
      <c r="BZ36" s="5">
        <f>AVERAGE(BZ25:BZ34)</f>
        <v>920.95021254184996</v>
      </c>
      <c r="CA36" s="2">
        <f>STDEV(BZ21:BZ28)</f>
        <v>464.31137695483892</v>
      </c>
      <c r="CB36" t="s">
        <v>12</v>
      </c>
    </row>
    <row r="37" spans="1:80">
      <c r="B37" s="5"/>
      <c r="C37" s="2"/>
      <c r="D37" s="5"/>
      <c r="E37" s="2"/>
      <c r="F37" s="5"/>
      <c r="G37" s="2"/>
      <c r="H37" s="5"/>
      <c r="I37" s="2"/>
      <c r="J37" s="5"/>
      <c r="K37" s="2"/>
      <c r="L37" s="5"/>
      <c r="M37" s="2"/>
      <c r="N37" s="5"/>
      <c r="O37" s="2"/>
      <c r="P37" s="5"/>
      <c r="Q37" s="2"/>
      <c r="R37" s="5"/>
      <c r="S37" s="2"/>
      <c r="T37" s="5"/>
      <c r="U37" s="2"/>
      <c r="V37" s="5"/>
      <c r="W37" s="2"/>
      <c r="X37" s="5"/>
      <c r="Y37" s="2"/>
      <c r="Z37" s="5"/>
      <c r="AA37" s="2"/>
      <c r="AB37" s="5"/>
      <c r="AC37" s="2"/>
      <c r="AD37" s="5"/>
      <c r="AE37" s="2"/>
      <c r="AF37" s="5"/>
      <c r="AG37" s="2"/>
      <c r="AH37" s="5"/>
      <c r="AI37" s="2"/>
      <c r="AJ37" s="5"/>
      <c r="AK37" s="2"/>
      <c r="AL37" s="5"/>
      <c r="AM37" s="2"/>
      <c r="AN37" s="5"/>
      <c r="AO37" s="2"/>
      <c r="AP37" s="5"/>
      <c r="AQ37" s="2"/>
      <c r="CB37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Nutsinee Kijbunchoo</dc:creator>
  <cp:lastModifiedBy>Nutsinee Kijbunchoo</cp:lastModifiedBy>
  <dcterms:created xsi:type="dcterms:W3CDTF">2014-03-31T20:23:12Z</dcterms:created>
  <dcterms:modified xsi:type="dcterms:W3CDTF">2014-04-13T05:16:15Z</dcterms:modified>
</cp:coreProperties>
</file>