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 activeTab="1"/>
  </bookViews>
  <sheets>
    <sheet name="daily challenge 1" sheetId="1" r:id="rId1"/>
    <sheet name="Sheet3" sheetId="3" r:id="rId2"/>
  </sheets>
  <definedNames>
    <definedName name="_xlnm._FilterDatabase" localSheetId="1" hidden="1">Sheet3!$A$1:$H$32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6" i="3"/>
  <c r="H7" i="3"/>
  <c r="H8" i="3"/>
  <c r="H9" i="3"/>
  <c r="H10" i="3"/>
  <c r="H11" i="3"/>
  <c r="H12" i="3"/>
  <c r="H13" i="3"/>
  <c r="H14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F15" i="3"/>
  <c r="H15" i="3" s="1"/>
  <c r="F5" i="3"/>
  <c r="H5" i="3" s="1"/>
  <c r="G20" i="1"/>
  <c r="G10" i="1"/>
</calcChain>
</file>

<file path=xl/sharedStrings.xml><?xml version="1.0" encoding="utf-8"?>
<sst xmlns="http://schemas.openxmlformats.org/spreadsheetml/2006/main" count="260" uniqueCount="72">
  <si>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</si>
  <si>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</si>
  <si>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</si>
  <si>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</si>
  <si>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</si>
  <si>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</si>
  <si>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</si>
  <si>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</si>
  <si>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 xml:space="preserve">AMAZON.COM, INC. </t>
  </si>
  <si>
    <t>Bill Smith</t>
  </si>
  <si>
    <t>Cloud Tech_Texas</t>
  </si>
  <si>
    <t>Transfer</t>
  </si>
  <si>
    <t xml:space="preserve">TESLA, INC. </t>
  </si>
  <si>
    <t>Ken Singh</t>
  </si>
  <si>
    <t>Strategy_New York</t>
  </si>
  <si>
    <t>PayPal</t>
  </si>
  <si>
    <t xml:space="preserve">NETFLIX, INC. </t>
  </si>
  <si>
    <t>Harley Fritz</t>
  </si>
  <si>
    <t xml:space="preserve">THE PROCTER &amp; GAMBLE COMPANY </t>
  </si>
  <si>
    <t>Nyla Novak</t>
  </si>
  <si>
    <t>Operations_Florida</t>
  </si>
  <si>
    <t xml:space="preserve">THE GOLDMAN SACHS GROUP, INC. </t>
  </si>
  <si>
    <t>David Rasmussen</t>
  </si>
  <si>
    <t>Check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</si>
  <si>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</si>
  <si>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</si>
  <si>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</si>
  <si>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</si>
  <si>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</si>
  <si>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</si>
  <si>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</si>
  <si>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>Kylee Townsend</t>
  </si>
  <si>
    <t>Card</t>
  </si>
  <si>
    <t xml:space="preserve">WALMART INC. </t>
  </si>
  <si>
    <t>Nora Rollins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</si>
  <si>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</si>
  <si>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</si>
  <si>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</si>
  <si>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</si>
  <si>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</si>
  <si>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</si>
  <si>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Data_California</t>
  </si>
  <si>
    <t xml:space="preserve">EXXON MOBIL CORPORATION </t>
  </si>
  <si>
    <t>Lucia Mckay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</si>
  <si>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</si>
  <si>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</si>
  <si>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</si>
  <si>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</si>
  <si>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</si>
  <si>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</si>
  <si>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</si>
  <si>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</si>
  <si>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</si>
  <si>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</si>
  <si>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</si>
  <si>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</si>
  <si>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</si>
  <si>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</si>
  <si>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</si>
  <si>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</si>
  <si>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</si>
  <si>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</si>
  <si>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</si>
  <si>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</si>
  <si>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</si>
  <si>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</si>
  <si>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</si>
  <si>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</si>
  <si>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</si>
  <si>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</si>
  <si>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</si>
  <si>
    <t>Mik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</si>
</sst>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1" fillId="0" borderId="0" xfId="1"/>
    <xf numFmtId="14" fontId="2" fillId="0" borderId="1" xfId="1" applyNumberFormat="1" applyFont="1" applyBorder="1" applyAlignment="1">
      <alignment wrapText="1"/>
    </xf>
    <xf numFmtId="0" fontId="2" fillId="0" borderId="1" xfId="1" applyFont="1" applyBorder="1" applyAlignment="1">
      <alignment wrapText="1"/>
    </xf>
    <xf numFmtId="164" fontId="2" fillId="0" borderId="1" xfId="1" applyNumberFormat="1" applyFont="1" applyBorder="1" applyAlignment="1">
      <alignment horizontal="center" wrapText="1"/>
    </xf>
    <xf numFmtId="165" fontId="2" fillId="0" borderId="1" xfId="2" applyNumberFormat="1" applyFont="1" applyBorder="1" applyAlignment="1">
      <alignment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0" fillId="0" borderId="0" xfId="0" applyFill="1"/>
    <xf numFmtId="0" fontId="2" fillId="3" borderId="1" xfId="1" applyFont="1" applyFill="1" applyBorder="1" applyAlignment="1">
      <alignment horizontal="center" wrapText="1"/>
    </xf>
    <xf numFmtId="165" fontId="2" fillId="3" borderId="1" xfId="2" applyNumberFormat="1" applyFont="1" applyFill="1" applyBorder="1" applyAlignment="1">
      <alignment wrapText="1"/>
    </xf>
    <xf numFmtId="0" fontId="0" fillId="3" borderId="0" xfId="0" applyFill="1"/>
  </cellXfs>
  <cellStyles count="3">
    <cellStyle name="Normal" xfId="0" builtinId="0"/>
    <cellStyle name="Normal 3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47"/>
  <sheetViews>
    <sheetView topLeftCell="A31" workbookViewId="0">
      <selection activeCell="B6" sqref="B6:I37"/>
    </sheetView>
  </sheetViews>
  <sheetFormatPr defaultColWidth="11.5703125" defaultRowHeight="15.75" x14ac:dyDescent="0.25"/>
  <cols>
    <col min="1" max="1" width="7.28515625" style="3" customWidth="1"/>
    <col min="2" max="2" width="10.28515625" style="3" bestFit="1" customWidth="1"/>
    <col min="3" max="3" width="8.5703125" style="8" customWidth="1"/>
    <col min="4" max="4" width="12.28515625" style="8" bestFit="1" customWidth="1"/>
    <col min="5" max="5" width="13.7109375" style="8" bestFit="1" customWidth="1"/>
    <col min="6" max="7" width="11.140625" style="3" bestFit="1" customWidth="1"/>
    <col min="8" max="8" width="9.140625" style="3" bestFit="1" customWidth="1"/>
    <col min="9" max="9" width="14.140625" style="3" customWidth="1"/>
    <col min="10" max="16384" width="11.5703125" style="3"/>
  </cols>
  <sheetData>
    <row r="6" spans="2:9" x14ac:dyDescent="0.25">
      <c r="B6" s="1" t="s">
        <v>0</v>
      </c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</row>
    <row r="7" spans="2:9" ht="24.75" x14ac:dyDescent="0.25">
      <c r="B7" s="4">
        <v>45076</v>
      </c>
      <c r="C7" s="5" t="s">
        <v>8</v>
      </c>
      <c r="D7" s="5" t="s">
        <v>9</v>
      </c>
      <c r="E7" s="5" t="s">
        <v>10</v>
      </c>
      <c r="F7" s="5" t="s">
        <v>11</v>
      </c>
      <c r="G7" s="6">
        <v>4500</v>
      </c>
      <c r="H7" s="6">
        <v>598</v>
      </c>
      <c r="I7" s="7"/>
    </row>
    <row r="8" spans="2:9" ht="24.75" x14ac:dyDescent="0.25">
      <c r="B8" s="4">
        <v>45076</v>
      </c>
      <c r="C8" s="5" t="s">
        <v>12</v>
      </c>
      <c r="D8" s="5" t="s">
        <v>13</v>
      </c>
      <c r="E8" s="5" t="s">
        <v>14</v>
      </c>
      <c r="F8" s="5" t="s">
        <v>15</v>
      </c>
      <c r="G8" s="6">
        <v>3800</v>
      </c>
      <c r="H8" s="6">
        <v>1045</v>
      </c>
      <c r="I8" s="7"/>
    </row>
    <row r="9" spans="2:9" ht="24.75" x14ac:dyDescent="0.25">
      <c r="B9" s="4">
        <v>45076</v>
      </c>
      <c r="C9" s="5" t="s">
        <v>16</v>
      </c>
      <c r="D9" s="5" t="s">
        <v>17</v>
      </c>
      <c r="E9" s="5" t="s">
        <v>14</v>
      </c>
      <c r="F9" s="5"/>
      <c r="G9" s="6">
        <v>3712.5</v>
      </c>
      <c r="H9" s="6">
        <v>1009</v>
      </c>
      <c r="I9" s="7"/>
    </row>
    <row r="10" spans="2:9" ht="60.75" x14ac:dyDescent="0.25">
      <c r="B10" s="4">
        <v>45076</v>
      </c>
      <c r="C10" s="5" t="s">
        <v>18</v>
      </c>
      <c r="D10" s="5" t="s">
        <v>19</v>
      </c>
      <c r="E10" s="5" t="s">
        <v>20</v>
      </c>
      <c r="F10" s="5"/>
      <c r="G10" s="6">
        <f>G9*1.5</f>
        <v>5568.75</v>
      </c>
      <c r="H10" s="6">
        <v>779</v>
      </c>
      <c r="I10" s="7"/>
    </row>
    <row r="11" spans="2:9" ht="60.75" x14ac:dyDescent="0.25">
      <c r="B11" s="4">
        <v>45076</v>
      </c>
      <c r="C11" s="5" t="s">
        <v>21</v>
      </c>
      <c r="D11" s="5" t="s">
        <v>22</v>
      </c>
      <c r="E11" s="5" t="s">
        <v>20</v>
      </c>
      <c r="F11" s="5" t="s">
        <v>23</v>
      </c>
      <c r="G11" s="6">
        <v>5000</v>
      </c>
      <c r="H11" s="6">
        <v>684</v>
      </c>
      <c r="I11" s="7"/>
    </row>
    <row r="12" spans="2:9" ht="36.75" x14ac:dyDescent="0.25">
      <c r="B12" s="4">
        <v>45077</v>
      </c>
      <c r="C12" s="5" t="s">
        <v>24</v>
      </c>
      <c r="D12" s="5" t="s">
        <v>25</v>
      </c>
      <c r="E12" s="5" t="s">
        <v>10</v>
      </c>
      <c r="F12" s="5" t="s">
        <v>11</v>
      </c>
      <c r="G12" s="6">
        <v>6100</v>
      </c>
      <c r="H12" s="6">
        <v>544</v>
      </c>
      <c r="I12" s="7"/>
    </row>
    <row r="13" spans="2:9" ht="24.75" x14ac:dyDescent="0.25">
      <c r="B13" s="4">
        <v>45077</v>
      </c>
      <c r="C13" s="5" t="s">
        <v>26</v>
      </c>
      <c r="D13" s="5" t="s">
        <v>27</v>
      </c>
      <c r="E13" s="5" t="s">
        <v>10</v>
      </c>
      <c r="F13" s="5" t="s">
        <v>11</v>
      </c>
      <c r="G13" s="6">
        <v>4625</v>
      </c>
      <c r="H13" s="6">
        <v>670</v>
      </c>
      <c r="I13" s="7"/>
    </row>
    <row r="14" spans="2:9" ht="24.75" x14ac:dyDescent="0.25">
      <c r="B14" s="4">
        <v>45077</v>
      </c>
      <c r="C14" s="5" t="s">
        <v>28</v>
      </c>
      <c r="D14" s="5" t="s">
        <v>29</v>
      </c>
      <c r="E14" s="5" t="s">
        <v>10</v>
      </c>
      <c r="F14" s="5" t="s">
        <v>11</v>
      </c>
      <c r="G14" s="6">
        <v>3800</v>
      </c>
      <c r="H14" s="6">
        <v>2045</v>
      </c>
      <c r="I14" s="7"/>
    </row>
    <row r="15" spans="2:9" ht="48.75" x14ac:dyDescent="0.25">
      <c r="B15" s="4">
        <v>45077</v>
      </c>
      <c r="C15" s="5" t="s">
        <v>30</v>
      </c>
      <c r="D15" s="5" t="s">
        <v>31</v>
      </c>
      <c r="E15" s="5" t="s">
        <v>10</v>
      </c>
      <c r="F15" s="5" t="s">
        <v>32</v>
      </c>
      <c r="G15" s="6">
        <v>3600</v>
      </c>
      <c r="H15" s="6">
        <v>1564</v>
      </c>
      <c r="I15" s="7"/>
    </row>
    <row r="16" spans="2:9" ht="24.75" x14ac:dyDescent="0.25">
      <c r="B16" s="4">
        <v>45077</v>
      </c>
      <c r="C16" s="5" t="s">
        <v>33</v>
      </c>
      <c r="D16" s="5" t="s">
        <v>34</v>
      </c>
      <c r="E16" s="5" t="s">
        <v>10</v>
      </c>
      <c r="F16" s="5" t="s">
        <v>23</v>
      </c>
      <c r="G16" s="6">
        <v>5100</v>
      </c>
      <c r="H16" s="6">
        <v>1220</v>
      </c>
      <c r="I16" s="7"/>
    </row>
    <row r="17" spans="2:9" ht="36.75" x14ac:dyDescent="0.25">
      <c r="B17" s="4">
        <v>45077</v>
      </c>
      <c r="C17" s="5" t="s">
        <v>35</v>
      </c>
      <c r="D17" s="5" t="s">
        <v>36</v>
      </c>
      <c r="E17" s="5" t="s">
        <v>10</v>
      </c>
      <c r="F17" s="5" t="s">
        <v>23</v>
      </c>
      <c r="G17" s="6">
        <v>4750</v>
      </c>
      <c r="H17" s="6">
        <v>1435</v>
      </c>
      <c r="I17" s="7"/>
    </row>
    <row r="18" spans="2:9" ht="60.75" x14ac:dyDescent="0.25">
      <c r="B18" s="4">
        <v>45077</v>
      </c>
      <c r="C18" s="5" t="s">
        <v>37</v>
      </c>
      <c r="D18" s="5" t="s">
        <v>38</v>
      </c>
      <c r="E18" s="5" t="s">
        <v>20</v>
      </c>
      <c r="F18" s="5" t="s">
        <v>11</v>
      </c>
      <c r="G18" s="6">
        <v>6000</v>
      </c>
      <c r="H18" s="6">
        <v>998</v>
      </c>
      <c r="I18" s="7"/>
    </row>
    <row r="19" spans="2:9" ht="48.75" x14ac:dyDescent="0.25">
      <c r="B19" s="4">
        <v>45077</v>
      </c>
      <c r="C19" s="5" t="s">
        <v>39</v>
      </c>
      <c r="D19" s="5" t="s">
        <v>40</v>
      </c>
      <c r="E19" s="5" t="s">
        <v>41</v>
      </c>
      <c r="F19" s="5" t="s">
        <v>23</v>
      </c>
      <c r="G19" s="6">
        <v>4500</v>
      </c>
      <c r="H19" s="6">
        <v>780</v>
      </c>
      <c r="I19" s="7"/>
    </row>
    <row r="20" spans="2:9" ht="48.75" x14ac:dyDescent="0.25">
      <c r="B20" s="4">
        <v>45078</v>
      </c>
      <c r="C20" s="5" t="s">
        <v>42</v>
      </c>
      <c r="D20" s="5" t="s">
        <v>43</v>
      </c>
      <c r="E20" s="5" t="s">
        <v>41</v>
      </c>
      <c r="F20" s="5" t="s">
        <v>32</v>
      </c>
      <c r="G20" s="6">
        <f>G19*1.5</f>
        <v>6750</v>
      </c>
      <c r="H20" s="6">
        <v>1044</v>
      </c>
      <c r="I20" s="7"/>
    </row>
    <row r="21" spans="2:9" ht="48.75" x14ac:dyDescent="0.25">
      <c r="B21" s="4">
        <v>45078</v>
      </c>
      <c r="C21" s="5" t="s">
        <v>44</v>
      </c>
      <c r="D21" s="5" t="s">
        <v>45</v>
      </c>
      <c r="E21" s="5" t="s">
        <v>41</v>
      </c>
      <c r="F21" s="5" t="s">
        <v>11</v>
      </c>
      <c r="G21" s="6">
        <v>3712.5</v>
      </c>
      <c r="H21" s="6">
        <v>1222</v>
      </c>
      <c r="I21" s="7"/>
    </row>
    <row r="22" spans="2:9" ht="48.75" x14ac:dyDescent="0.25">
      <c r="B22" s="4">
        <v>45078</v>
      </c>
      <c r="C22" s="5" t="s">
        <v>46</v>
      </c>
      <c r="D22" s="5" t="s">
        <v>47</v>
      </c>
      <c r="E22" s="5" t="s">
        <v>41</v>
      </c>
      <c r="F22" s="5" t="s">
        <v>11</v>
      </c>
      <c r="G22" s="6">
        <v>4950</v>
      </c>
      <c r="H22" s="6">
        <v>1065</v>
      </c>
      <c r="I22" s="7"/>
    </row>
    <row r="23" spans="2:9" ht="36.75" x14ac:dyDescent="0.25">
      <c r="B23" s="4">
        <v>45078</v>
      </c>
      <c r="C23" s="5" t="s">
        <v>48</v>
      </c>
      <c r="D23" s="5" t="s">
        <v>49</v>
      </c>
      <c r="E23" s="5" t="s">
        <v>20</v>
      </c>
      <c r="F23" s="5" t="s">
        <v>11</v>
      </c>
      <c r="G23" s="6">
        <v>4750</v>
      </c>
      <c r="H23" s="6">
        <v>810</v>
      </c>
      <c r="I23" s="7"/>
    </row>
    <row r="24" spans="2:9" ht="36.75" x14ac:dyDescent="0.25">
      <c r="B24" s="4">
        <v>45078</v>
      </c>
      <c r="C24" s="5" t="s">
        <v>50</v>
      </c>
      <c r="D24" s="5" t="s">
        <v>51</v>
      </c>
      <c r="E24" s="5" t="s">
        <v>20</v>
      </c>
      <c r="F24" s="5" t="s">
        <v>11</v>
      </c>
      <c r="G24" s="6">
        <v>7320</v>
      </c>
      <c r="H24" s="6">
        <v>933</v>
      </c>
      <c r="I24" s="7"/>
    </row>
    <row r="25" spans="2:9" ht="60.75" x14ac:dyDescent="0.25">
      <c r="B25" s="4">
        <v>45077</v>
      </c>
      <c r="C25" s="5" t="s">
        <v>37</v>
      </c>
      <c r="D25" s="5" t="s">
        <v>38</v>
      </c>
      <c r="E25" s="5" t="s">
        <v>20</v>
      </c>
      <c r="F25" s="5" t="s">
        <v>11</v>
      </c>
      <c r="G25" s="6">
        <v>6000</v>
      </c>
      <c r="H25" s="6">
        <v>998</v>
      </c>
      <c r="I25" s="7"/>
    </row>
    <row r="26" spans="2:9" ht="48.75" x14ac:dyDescent="0.25">
      <c r="B26" s="4">
        <v>45077</v>
      </c>
      <c r="C26" s="5" t="s">
        <v>39</v>
      </c>
      <c r="D26" s="5" t="s">
        <v>40</v>
      </c>
      <c r="E26" s="5" t="s">
        <v>41</v>
      </c>
      <c r="F26" s="5" t="s">
        <v>23</v>
      </c>
      <c r="G26" s="6">
        <v>4500</v>
      </c>
      <c r="H26" s="6">
        <v>780</v>
      </c>
      <c r="I26" s="7"/>
    </row>
    <row r="27" spans="2:9" ht="24.75" x14ac:dyDescent="0.25">
      <c r="B27" s="4">
        <v>45078</v>
      </c>
      <c r="C27" s="5" t="s">
        <v>52</v>
      </c>
      <c r="D27" s="5" t="s">
        <v>53</v>
      </c>
      <c r="E27" s="5" t="s">
        <v>41</v>
      </c>
      <c r="F27" s="5" t="s">
        <v>11</v>
      </c>
      <c r="G27" s="6">
        <v>5087.5</v>
      </c>
      <c r="H27" s="6">
        <v>655</v>
      </c>
      <c r="I27" s="7"/>
    </row>
    <row r="28" spans="2:9" ht="36.75" x14ac:dyDescent="0.25">
      <c r="B28" s="4">
        <v>45078</v>
      </c>
      <c r="C28" s="5" t="s">
        <v>54</v>
      </c>
      <c r="D28" s="5" t="s">
        <v>55</v>
      </c>
      <c r="E28" s="5" t="s">
        <v>41</v>
      </c>
      <c r="F28" s="5" t="s">
        <v>11</v>
      </c>
      <c r="G28" s="6">
        <v>4500</v>
      </c>
      <c r="H28" s="6">
        <v>722</v>
      </c>
      <c r="I28" s="7"/>
    </row>
    <row r="29" spans="2:9" ht="36.75" x14ac:dyDescent="0.25">
      <c r="B29" s="4">
        <v>45078</v>
      </c>
      <c r="C29" s="5" t="s">
        <v>56</v>
      </c>
      <c r="D29" s="5" t="s">
        <v>57</v>
      </c>
      <c r="E29" s="5" t="s">
        <v>41</v>
      </c>
      <c r="F29" s="5" t="s">
        <v>32</v>
      </c>
      <c r="G29" s="6">
        <v>4250</v>
      </c>
      <c r="H29" s="6">
        <v>901</v>
      </c>
      <c r="I29" s="7"/>
    </row>
    <row r="30" spans="2:9" ht="48.75" x14ac:dyDescent="0.25">
      <c r="B30" s="4">
        <v>45079</v>
      </c>
      <c r="C30" s="5" t="s">
        <v>58</v>
      </c>
      <c r="D30" s="5" t="s">
        <v>59</v>
      </c>
      <c r="E30" s="5" t="s">
        <v>41</v>
      </c>
      <c r="F30" s="5" t="s">
        <v>15</v>
      </c>
      <c r="G30" s="6">
        <v>5250</v>
      </c>
      <c r="H30" s="6">
        <v>1349</v>
      </c>
      <c r="I30" s="7"/>
    </row>
    <row r="31" spans="2:9" ht="36.75" x14ac:dyDescent="0.25">
      <c r="B31" s="4">
        <v>45079</v>
      </c>
      <c r="C31" s="5" t="s">
        <v>60</v>
      </c>
      <c r="D31" s="5" t="s">
        <v>61</v>
      </c>
      <c r="E31" s="5" t="s">
        <v>14</v>
      </c>
      <c r="F31" s="5" t="s">
        <v>15</v>
      </c>
      <c r="G31" s="6">
        <v>6500</v>
      </c>
      <c r="H31" s="6">
        <v>1288</v>
      </c>
      <c r="I31" s="7"/>
    </row>
    <row r="32" spans="2:9" ht="48.75" x14ac:dyDescent="0.25">
      <c r="B32" s="4">
        <v>45079</v>
      </c>
      <c r="C32" s="5" t="s">
        <v>62</v>
      </c>
      <c r="D32" s="5" t="s">
        <v>63</v>
      </c>
      <c r="E32" s="5" t="s">
        <v>14</v>
      </c>
      <c r="F32" s="5" t="s">
        <v>15</v>
      </c>
      <c r="G32" s="6">
        <v>7500</v>
      </c>
      <c r="H32" s="6">
        <v>1664</v>
      </c>
      <c r="I32" s="7"/>
    </row>
    <row r="33" spans="2:9" ht="36.75" x14ac:dyDescent="0.25">
      <c r="B33" s="4">
        <v>45079</v>
      </c>
      <c r="C33" s="5" t="s">
        <v>64</v>
      </c>
      <c r="D33" s="5" t="s">
        <v>65</v>
      </c>
      <c r="E33" s="5" t="s">
        <v>14</v>
      </c>
      <c r="F33" s="5" t="s">
        <v>11</v>
      </c>
      <c r="G33" s="6">
        <v>5500</v>
      </c>
      <c r="H33" s="6">
        <v>1320</v>
      </c>
      <c r="I33" s="7"/>
    </row>
    <row r="34" spans="2:9" ht="36.75" x14ac:dyDescent="0.25">
      <c r="B34" s="4">
        <v>45079</v>
      </c>
      <c r="C34" s="5" t="s">
        <v>66</v>
      </c>
      <c r="D34" s="5" t="s">
        <v>67</v>
      </c>
      <c r="E34" s="5" t="s">
        <v>14</v>
      </c>
      <c r="F34" s="5" t="s">
        <v>11</v>
      </c>
      <c r="G34" s="6">
        <v>4625</v>
      </c>
      <c r="H34" s="6">
        <v>1001</v>
      </c>
      <c r="I34" s="7"/>
    </row>
    <row r="35" spans="2:9" ht="36.75" x14ac:dyDescent="0.25">
      <c r="B35" s="4">
        <v>45079</v>
      </c>
      <c r="C35" s="5" t="s">
        <v>68</v>
      </c>
      <c r="D35" s="5" t="s">
        <v>69</v>
      </c>
      <c r="E35" s="5" t="s">
        <v>14</v>
      </c>
      <c r="F35" s="5" t="s">
        <v>11</v>
      </c>
      <c r="G35" s="6">
        <v>4500</v>
      </c>
      <c r="H35" s="6">
        <v>960</v>
      </c>
      <c r="I35" s="7"/>
    </row>
    <row r="36" spans="2:9" ht="48.75" x14ac:dyDescent="0.25">
      <c r="B36" s="4">
        <v>45079</v>
      </c>
      <c r="C36" s="5" t="s">
        <v>70</v>
      </c>
      <c r="D36" s="5" t="s">
        <v>71</v>
      </c>
      <c r="E36" s="5" t="s">
        <v>14</v>
      </c>
      <c r="F36" s="5" t="s">
        <v>32</v>
      </c>
      <c r="G36" s="6">
        <v>5400</v>
      </c>
      <c r="H36" s="6">
        <v>540</v>
      </c>
      <c r="I36" s="7"/>
    </row>
    <row r="37" spans="2:9" ht="60.75" x14ac:dyDescent="0.25">
      <c r="B37" s="4">
        <v>45076</v>
      </c>
      <c r="C37" s="5" t="s">
        <v>21</v>
      </c>
      <c r="D37" s="5" t="s">
        <v>22</v>
      </c>
      <c r="E37" s="5" t="s">
        <v>20</v>
      </c>
      <c r="F37" s="5" t="s">
        <v>23</v>
      </c>
      <c r="G37" s="6">
        <v>5000</v>
      </c>
      <c r="H37" s="6">
        <v>684</v>
      </c>
      <c r="I37" s="7"/>
    </row>
    <row r="38" spans="2:9" x14ac:dyDescent="0.25">
      <c r="G38" s="9"/>
    </row>
    <row r="39" spans="2:9" x14ac:dyDescent="0.25">
      <c r="G39" s="9"/>
    </row>
    <row r="40" spans="2:9" x14ac:dyDescent="0.25">
      <c r="G40" s="9"/>
    </row>
    <row r="41" spans="2:9" x14ac:dyDescent="0.25">
      <c r="G41" s="9"/>
    </row>
    <row r="42" spans="2:9" x14ac:dyDescent="0.25">
      <c r="G42" s="9"/>
    </row>
    <row r="43" spans="2:9" x14ac:dyDescent="0.25">
      <c r="G43" s="9"/>
    </row>
    <row r="44" spans="2:9" x14ac:dyDescent="0.25">
      <c r="G44" s="9"/>
    </row>
    <row r="45" spans="2:9" x14ac:dyDescent="0.25">
      <c r="G45" s="9"/>
    </row>
    <row r="46" spans="2:9" x14ac:dyDescent="0.25">
      <c r="G46" s="9"/>
    </row>
    <row r="47" spans="2:9" x14ac:dyDescent="0.25">
      <c r="G4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16"/>
  <sheetViews>
    <sheetView tabSelected="1" workbookViewId="0">
      <selection activeCell="M30" sqref="M30"/>
    </sheetView>
  </sheetViews>
  <sheetFormatPr defaultRowHeight="15" x14ac:dyDescent="0.25"/>
  <cols>
    <col min="4" max="4" width="11.5703125" customWidth="1"/>
    <col min="8" max="8" width="9.140625" style="14"/>
  </cols>
  <sheetData>
    <row r="1" spans="1:8" ht="2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2" t="s">
        <v>7</v>
      </c>
    </row>
    <row r="2" spans="1:8" ht="24.75" x14ac:dyDescent="0.25">
      <c r="A2" s="4">
        <v>45076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4500</v>
      </c>
      <c r="G2" s="6">
        <v>598</v>
      </c>
      <c r="H2" s="13">
        <f>G2/F2</f>
        <v>0.13288888888888889</v>
      </c>
    </row>
    <row r="3" spans="1:8" ht="24.75" x14ac:dyDescent="0.25">
      <c r="A3" s="4">
        <v>45076</v>
      </c>
      <c r="B3" s="5" t="s">
        <v>12</v>
      </c>
      <c r="C3" s="5" t="s">
        <v>13</v>
      </c>
      <c r="D3" s="5" t="s">
        <v>14</v>
      </c>
      <c r="E3" s="5" t="s">
        <v>15</v>
      </c>
      <c r="F3" s="6">
        <v>3800</v>
      </c>
      <c r="G3" s="6">
        <v>1045</v>
      </c>
      <c r="H3" s="13">
        <f t="shared" ref="H3:H32" si="0">G3/F3</f>
        <v>0.27500000000000002</v>
      </c>
    </row>
    <row r="4" spans="1:8" ht="24.75" x14ac:dyDescent="0.25">
      <c r="A4" s="4">
        <v>45076</v>
      </c>
      <c r="B4" s="5" t="s">
        <v>16</v>
      </c>
      <c r="C4" s="5" t="s">
        <v>17</v>
      </c>
      <c r="D4" s="5" t="s">
        <v>14</v>
      </c>
      <c r="E4" s="5"/>
      <c r="F4" s="6">
        <v>3712.5</v>
      </c>
      <c r="G4" s="6">
        <v>1009</v>
      </c>
      <c r="H4" s="13">
        <f t="shared" si="0"/>
        <v>0.2717845117845118</v>
      </c>
    </row>
    <row r="5" spans="1:8" ht="48.75" x14ac:dyDescent="0.25">
      <c r="A5" s="4">
        <v>45076</v>
      </c>
      <c r="B5" s="5" t="s">
        <v>18</v>
      </c>
      <c r="C5" s="5" t="s">
        <v>19</v>
      </c>
      <c r="D5" s="5" t="s">
        <v>20</v>
      </c>
      <c r="E5" s="5"/>
      <c r="F5" s="6">
        <f>F4*1.5</f>
        <v>5568.75</v>
      </c>
      <c r="G5" s="6">
        <v>779</v>
      </c>
      <c r="H5" s="13">
        <f t="shared" si="0"/>
        <v>0.13988776655443322</v>
      </c>
    </row>
    <row r="6" spans="1:8" ht="60.75" x14ac:dyDescent="0.25">
      <c r="A6" s="4">
        <v>45076</v>
      </c>
      <c r="B6" s="5" t="s">
        <v>21</v>
      </c>
      <c r="C6" s="5" t="s">
        <v>22</v>
      </c>
      <c r="D6" s="5" t="s">
        <v>20</v>
      </c>
      <c r="E6" s="5" t="s">
        <v>23</v>
      </c>
      <c r="F6" s="6">
        <v>5000</v>
      </c>
      <c r="G6" s="6">
        <v>684</v>
      </c>
      <c r="H6" s="13">
        <f t="shared" si="0"/>
        <v>0.1368</v>
      </c>
    </row>
    <row r="7" spans="1:8" ht="36.75" hidden="1" x14ac:dyDescent="0.25">
      <c r="A7" s="4">
        <v>45077</v>
      </c>
      <c r="B7" s="5" t="s">
        <v>24</v>
      </c>
      <c r="C7" s="5" t="s">
        <v>25</v>
      </c>
      <c r="D7" s="5" t="s">
        <v>10</v>
      </c>
      <c r="E7" s="5" t="s">
        <v>11</v>
      </c>
      <c r="F7" s="6">
        <v>6100</v>
      </c>
      <c r="G7" s="6">
        <v>544</v>
      </c>
      <c r="H7" s="7">
        <f t="shared" si="0"/>
        <v>8.9180327868852466E-2</v>
      </c>
    </row>
    <row r="8" spans="1:8" ht="24.75" x14ac:dyDescent="0.25">
      <c r="A8" s="4">
        <v>45077</v>
      </c>
      <c r="B8" s="5" t="s">
        <v>26</v>
      </c>
      <c r="C8" s="5" t="s">
        <v>27</v>
      </c>
      <c r="D8" s="5" t="s">
        <v>10</v>
      </c>
      <c r="E8" s="5" t="s">
        <v>11</v>
      </c>
      <c r="F8" s="6">
        <v>4625</v>
      </c>
      <c r="G8" s="6">
        <v>670</v>
      </c>
      <c r="H8" s="13">
        <f t="shared" si="0"/>
        <v>0.14486486486486486</v>
      </c>
    </row>
    <row r="9" spans="1:8" ht="24.75" x14ac:dyDescent="0.25">
      <c r="A9" s="4">
        <v>45077</v>
      </c>
      <c r="B9" s="5" t="s">
        <v>28</v>
      </c>
      <c r="C9" s="5" t="s">
        <v>29</v>
      </c>
      <c r="D9" s="5" t="s">
        <v>10</v>
      </c>
      <c r="E9" s="5" t="s">
        <v>11</v>
      </c>
      <c r="F9" s="6">
        <v>3800</v>
      </c>
      <c r="G9" s="6">
        <v>2045</v>
      </c>
      <c r="H9" s="13">
        <f t="shared" si="0"/>
        <v>0.53815789473684206</v>
      </c>
    </row>
    <row r="10" spans="1:8" ht="48.75" x14ac:dyDescent="0.25">
      <c r="A10" s="4">
        <v>45077</v>
      </c>
      <c r="B10" s="5" t="s">
        <v>30</v>
      </c>
      <c r="C10" s="5" t="s">
        <v>31</v>
      </c>
      <c r="D10" s="5" t="s">
        <v>10</v>
      </c>
      <c r="E10" s="5" t="s">
        <v>32</v>
      </c>
      <c r="F10" s="6">
        <v>3600</v>
      </c>
      <c r="G10" s="6">
        <v>1564</v>
      </c>
      <c r="H10" s="13">
        <f t="shared" si="0"/>
        <v>0.43444444444444447</v>
      </c>
    </row>
    <row r="11" spans="1:8" ht="24.75" x14ac:dyDescent="0.25">
      <c r="A11" s="4">
        <v>45077</v>
      </c>
      <c r="B11" s="5" t="s">
        <v>33</v>
      </c>
      <c r="C11" s="5" t="s">
        <v>34</v>
      </c>
      <c r="D11" s="5" t="s">
        <v>10</v>
      </c>
      <c r="E11" s="5" t="s">
        <v>23</v>
      </c>
      <c r="F11" s="6">
        <v>5100</v>
      </c>
      <c r="G11" s="6">
        <v>1220</v>
      </c>
      <c r="H11" s="13">
        <f t="shared" si="0"/>
        <v>0.23921568627450981</v>
      </c>
    </row>
    <row r="12" spans="1:8" ht="36.75" x14ac:dyDescent="0.25">
      <c r="A12" s="4">
        <v>45077</v>
      </c>
      <c r="B12" s="5" t="s">
        <v>35</v>
      </c>
      <c r="C12" s="5" t="s">
        <v>36</v>
      </c>
      <c r="D12" s="5" t="s">
        <v>10</v>
      </c>
      <c r="E12" s="5" t="s">
        <v>23</v>
      </c>
      <c r="F12" s="6">
        <v>4750</v>
      </c>
      <c r="G12" s="6">
        <v>1435</v>
      </c>
      <c r="H12" s="13">
        <f t="shared" si="0"/>
        <v>0.30210526315789471</v>
      </c>
    </row>
    <row r="13" spans="1:8" ht="60.75" x14ac:dyDescent="0.25">
      <c r="A13" s="4">
        <v>45077</v>
      </c>
      <c r="B13" s="5" t="s">
        <v>37</v>
      </c>
      <c r="C13" s="5" t="s">
        <v>38</v>
      </c>
      <c r="D13" s="5" t="s">
        <v>20</v>
      </c>
      <c r="E13" s="5" t="s">
        <v>11</v>
      </c>
      <c r="F13" s="6">
        <v>6000</v>
      </c>
      <c r="G13" s="6">
        <v>998</v>
      </c>
      <c r="H13" s="13">
        <f t="shared" si="0"/>
        <v>0.16633333333333333</v>
      </c>
    </row>
    <row r="14" spans="1:8" ht="48.75" x14ac:dyDescent="0.25">
      <c r="A14" s="4">
        <v>45077</v>
      </c>
      <c r="B14" s="5" t="s">
        <v>39</v>
      </c>
      <c r="C14" s="5" t="s">
        <v>40</v>
      </c>
      <c r="D14" s="5" t="s">
        <v>41</v>
      </c>
      <c r="E14" s="5" t="s">
        <v>23</v>
      </c>
      <c r="F14" s="6">
        <v>4500</v>
      </c>
      <c r="G14" s="6">
        <v>780</v>
      </c>
      <c r="H14" s="13">
        <f t="shared" si="0"/>
        <v>0.17333333333333334</v>
      </c>
    </row>
    <row r="15" spans="1:8" ht="48.75" x14ac:dyDescent="0.25">
      <c r="A15" s="4">
        <v>45078</v>
      </c>
      <c r="B15" s="5" t="s">
        <v>42</v>
      </c>
      <c r="C15" s="5" t="s">
        <v>43</v>
      </c>
      <c r="D15" s="5" t="s">
        <v>41</v>
      </c>
      <c r="E15" s="5" t="s">
        <v>32</v>
      </c>
      <c r="F15" s="6">
        <f>F14*1.5</f>
        <v>6750</v>
      </c>
      <c r="G15" s="6">
        <v>1044</v>
      </c>
      <c r="H15" s="13">
        <f t="shared" si="0"/>
        <v>0.15466666666666667</v>
      </c>
    </row>
    <row r="16" spans="1:8" ht="48.75" x14ac:dyDescent="0.25">
      <c r="A16" s="4">
        <v>45078</v>
      </c>
      <c r="B16" s="5" t="s">
        <v>44</v>
      </c>
      <c r="C16" s="5" t="s">
        <v>45</v>
      </c>
      <c r="D16" s="5" t="s">
        <v>41</v>
      </c>
      <c r="E16" s="5" t="s">
        <v>11</v>
      </c>
      <c r="F16" s="6">
        <v>3712.5</v>
      </c>
      <c r="G16" s="6">
        <v>1222</v>
      </c>
      <c r="H16" s="13">
        <f t="shared" si="0"/>
        <v>0.32915824915824915</v>
      </c>
    </row>
    <row r="17" spans="1:8" ht="36.75" x14ac:dyDescent="0.25">
      <c r="A17" s="4">
        <v>45078</v>
      </c>
      <c r="B17" s="5" t="s">
        <v>46</v>
      </c>
      <c r="C17" s="5" t="s">
        <v>47</v>
      </c>
      <c r="D17" s="5" t="s">
        <v>41</v>
      </c>
      <c r="E17" s="5" t="s">
        <v>11</v>
      </c>
      <c r="F17" s="6">
        <v>4950</v>
      </c>
      <c r="G17" s="6">
        <v>1065</v>
      </c>
      <c r="H17" s="13">
        <f t="shared" si="0"/>
        <v>0.21515151515151515</v>
      </c>
    </row>
    <row r="18" spans="1:8" ht="36.75" x14ac:dyDescent="0.25">
      <c r="A18" s="4">
        <v>45078</v>
      </c>
      <c r="B18" s="5" t="s">
        <v>48</v>
      </c>
      <c r="C18" s="5" t="s">
        <v>49</v>
      </c>
      <c r="D18" s="5" t="s">
        <v>20</v>
      </c>
      <c r="E18" s="5" t="s">
        <v>11</v>
      </c>
      <c r="F18" s="6">
        <v>4750</v>
      </c>
      <c r="G18" s="6">
        <v>810</v>
      </c>
      <c r="H18" s="13">
        <f t="shared" si="0"/>
        <v>0.17052631578947369</v>
      </c>
    </row>
    <row r="19" spans="1:8" ht="36.75" x14ac:dyDescent="0.25">
      <c r="A19" s="4">
        <v>45078</v>
      </c>
      <c r="B19" s="5" t="s">
        <v>50</v>
      </c>
      <c r="C19" s="5" t="s">
        <v>51</v>
      </c>
      <c r="D19" s="5" t="s">
        <v>20</v>
      </c>
      <c r="E19" s="5" t="s">
        <v>11</v>
      </c>
      <c r="F19" s="6">
        <v>7320</v>
      </c>
      <c r="G19" s="6">
        <v>933</v>
      </c>
      <c r="H19" s="13">
        <f t="shared" si="0"/>
        <v>0.12745901639344262</v>
      </c>
    </row>
    <row r="20" spans="1:8" ht="60.75" x14ac:dyDescent="0.25">
      <c r="A20" s="4">
        <v>45077</v>
      </c>
      <c r="B20" s="5" t="s">
        <v>37</v>
      </c>
      <c r="C20" s="5" t="s">
        <v>38</v>
      </c>
      <c r="D20" s="5" t="s">
        <v>20</v>
      </c>
      <c r="E20" s="5" t="s">
        <v>11</v>
      </c>
      <c r="F20" s="6">
        <v>6000</v>
      </c>
      <c r="G20" s="6">
        <v>998</v>
      </c>
      <c r="H20" s="13">
        <f t="shared" si="0"/>
        <v>0.16633333333333333</v>
      </c>
    </row>
    <row r="21" spans="1:8" ht="48.75" x14ac:dyDescent="0.25">
      <c r="A21" s="4">
        <v>45077</v>
      </c>
      <c r="B21" s="5" t="s">
        <v>39</v>
      </c>
      <c r="C21" s="5" t="s">
        <v>40</v>
      </c>
      <c r="D21" s="5" t="s">
        <v>41</v>
      </c>
      <c r="E21" s="5" t="s">
        <v>23</v>
      </c>
      <c r="F21" s="6">
        <v>4500</v>
      </c>
      <c r="G21" s="6">
        <v>780</v>
      </c>
      <c r="H21" s="13">
        <f t="shared" si="0"/>
        <v>0.17333333333333334</v>
      </c>
    </row>
    <row r="22" spans="1:8" ht="36.75" x14ac:dyDescent="0.25">
      <c r="A22" s="4">
        <v>45078</v>
      </c>
      <c r="B22" s="5" t="s">
        <v>52</v>
      </c>
      <c r="C22" s="5" t="s">
        <v>53</v>
      </c>
      <c r="D22" s="5" t="s">
        <v>41</v>
      </c>
      <c r="E22" s="5" t="s">
        <v>11</v>
      </c>
      <c r="F22" s="6">
        <v>5087.5</v>
      </c>
      <c r="G22" s="6">
        <v>655</v>
      </c>
      <c r="H22" s="13">
        <f t="shared" si="0"/>
        <v>0.12874692874692875</v>
      </c>
    </row>
    <row r="23" spans="1:8" ht="36.75" x14ac:dyDescent="0.25">
      <c r="A23" s="4">
        <v>45078</v>
      </c>
      <c r="B23" s="5" t="s">
        <v>54</v>
      </c>
      <c r="C23" s="5" t="s">
        <v>55</v>
      </c>
      <c r="D23" s="5" t="s">
        <v>41</v>
      </c>
      <c r="E23" s="5" t="s">
        <v>11</v>
      </c>
      <c r="F23" s="6">
        <v>4500</v>
      </c>
      <c r="G23" s="6">
        <v>722</v>
      </c>
      <c r="H23" s="13">
        <f t="shared" si="0"/>
        <v>0.16044444444444445</v>
      </c>
    </row>
    <row r="24" spans="1:8" ht="36.75" x14ac:dyDescent="0.25">
      <c r="A24" s="4">
        <v>45078</v>
      </c>
      <c r="B24" s="5" t="s">
        <v>56</v>
      </c>
      <c r="C24" s="5" t="s">
        <v>57</v>
      </c>
      <c r="D24" s="5" t="s">
        <v>41</v>
      </c>
      <c r="E24" s="5" t="s">
        <v>32</v>
      </c>
      <c r="F24" s="6">
        <v>4250</v>
      </c>
      <c r="G24" s="6">
        <v>901</v>
      </c>
      <c r="H24" s="13">
        <f t="shared" si="0"/>
        <v>0.21199999999999999</v>
      </c>
    </row>
    <row r="25" spans="1:8" ht="48.75" x14ac:dyDescent="0.25">
      <c r="A25" s="4">
        <v>45079</v>
      </c>
      <c r="B25" s="5" t="s">
        <v>58</v>
      </c>
      <c r="C25" s="5" t="s">
        <v>59</v>
      </c>
      <c r="D25" s="5" t="s">
        <v>41</v>
      </c>
      <c r="E25" s="5" t="s">
        <v>15</v>
      </c>
      <c r="F25" s="6">
        <v>5250</v>
      </c>
      <c r="G25" s="6">
        <v>1349</v>
      </c>
      <c r="H25" s="13">
        <f t="shared" si="0"/>
        <v>0.25695238095238093</v>
      </c>
    </row>
    <row r="26" spans="1:8" ht="36.75" x14ac:dyDescent="0.25">
      <c r="A26" s="4">
        <v>45079</v>
      </c>
      <c r="B26" s="5" t="s">
        <v>60</v>
      </c>
      <c r="C26" s="5" t="s">
        <v>61</v>
      </c>
      <c r="D26" s="5" t="s">
        <v>14</v>
      </c>
      <c r="E26" s="5" t="s">
        <v>15</v>
      </c>
      <c r="F26" s="6">
        <v>6500</v>
      </c>
      <c r="G26" s="6">
        <v>1288</v>
      </c>
      <c r="H26" s="13">
        <f t="shared" si="0"/>
        <v>0.19815384615384615</v>
      </c>
    </row>
    <row r="27" spans="1:8" ht="36.75" x14ac:dyDescent="0.25">
      <c r="A27" s="4">
        <v>45079</v>
      </c>
      <c r="B27" s="5" t="s">
        <v>62</v>
      </c>
      <c r="C27" s="5" t="s">
        <v>63</v>
      </c>
      <c r="D27" s="5" t="s">
        <v>14</v>
      </c>
      <c r="E27" s="5" t="s">
        <v>15</v>
      </c>
      <c r="F27" s="6">
        <v>7500</v>
      </c>
      <c r="G27" s="6">
        <v>1664</v>
      </c>
      <c r="H27" s="13">
        <f t="shared" si="0"/>
        <v>0.22186666666666666</v>
      </c>
    </row>
    <row r="28" spans="1:8" ht="36.75" x14ac:dyDescent="0.25">
      <c r="A28" s="4">
        <v>45079</v>
      </c>
      <c r="B28" s="5" t="s">
        <v>64</v>
      </c>
      <c r="C28" s="5" t="s">
        <v>65</v>
      </c>
      <c r="D28" s="5" t="s">
        <v>14</v>
      </c>
      <c r="E28" s="5" t="s">
        <v>11</v>
      </c>
      <c r="F28" s="6">
        <v>5500</v>
      </c>
      <c r="G28" s="6">
        <v>1320</v>
      </c>
      <c r="H28" s="13">
        <f t="shared" si="0"/>
        <v>0.24</v>
      </c>
    </row>
    <row r="29" spans="1:8" ht="36.75" x14ac:dyDescent="0.25">
      <c r="A29" s="4">
        <v>45079</v>
      </c>
      <c r="B29" s="5" t="s">
        <v>66</v>
      </c>
      <c r="C29" s="5" t="s">
        <v>67</v>
      </c>
      <c r="D29" s="5" t="s">
        <v>14</v>
      </c>
      <c r="E29" s="5" t="s">
        <v>11</v>
      </c>
      <c r="F29" s="6">
        <v>4625</v>
      </c>
      <c r="G29" s="6">
        <v>1001</v>
      </c>
      <c r="H29" s="13">
        <f t="shared" si="0"/>
        <v>0.21643243243243243</v>
      </c>
    </row>
    <row r="30" spans="1:8" ht="36.75" x14ac:dyDescent="0.25">
      <c r="A30" s="4">
        <v>45079</v>
      </c>
      <c r="B30" s="5" t="s">
        <v>68</v>
      </c>
      <c r="C30" s="5" t="s">
        <v>69</v>
      </c>
      <c r="D30" s="5" t="s">
        <v>14</v>
      </c>
      <c r="E30" s="5" t="s">
        <v>11</v>
      </c>
      <c r="F30" s="6">
        <v>4500</v>
      </c>
      <c r="G30" s="6">
        <v>960</v>
      </c>
      <c r="H30" s="13">
        <f t="shared" si="0"/>
        <v>0.21333333333333335</v>
      </c>
    </row>
    <row r="31" spans="1:8" ht="48.75" hidden="1" x14ac:dyDescent="0.25">
      <c r="A31" s="4">
        <v>45079</v>
      </c>
      <c r="B31" s="5" t="s">
        <v>70</v>
      </c>
      <c r="C31" s="5" t="s">
        <v>71</v>
      </c>
      <c r="D31" s="5" t="s">
        <v>14</v>
      </c>
      <c r="E31" s="5" t="s">
        <v>32</v>
      </c>
      <c r="F31" s="6">
        <v>5400</v>
      </c>
      <c r="G31" s="6">
        <v>540</v>
      </c>
      <c r="H31" s="7">
        <f t="shared" si="0"/>
        <v>0.1</v>
      </c>
    </row>
    <row r="32" spans="1:8" ht="60.75" x14ac:dyDescent="0.25">
      <c r="A32" s="4">
        <v>45076</v>
      </c>
      <c r="B32" s="5" t="s">
        <v>21</v>
      </c>
      <c r="C32" s="5" t="s">
        <v>22</v>
      </c>
      <c r="D32" s="5" t="s">
        <v>20</v>
      </c>
      <c r="E32" s="5" t="s">
        <v>23</v>
      </c>
      <c r="F32" s="6">
        <v>5000</v>
      </c>
      <c r="G32" s="6">
        <v>684</v>
      </c>
      <c r="H32" s="13">
        <f t="shared" si="0"/>
        <v>0.1368</v>
      </c>
    </row>
    <row r="33" spans="8:8" x14ac:dyDescent="0.25">
      <c r="H33" s="11"/>
    </row>
    <row r="34" spans="8:8" s="11" customFormat="1" x14ac:dyDescent="0.25"/>
    <row r="35" spans="8:8" s="11" customFormat="1" x14ac:dyDescent="0.25"/>
    <row r="36" spans="8:8" s="11" customFormat="1" x14ac:dyDescent="0.25"/>
    <row r="37" spans="8:8" s="11" customFormat="1" x14ac:dyDescent="0.25"/>
    <row r="38" spans="8:8" s="11" customFormat="1" x14ac:dyDescent="0.25"/>
    <row r="39" spans="8:8" s="11" customFormat="1" x14ac:dyDescent="0.25"/>
    <row r="40" spans="8:8" s="11" customFormat="1" x14ac:dyDescent="0.25"/>
    <row r="41" spans="8:8" s="11" customFormat="1" x14ac:dyDescent="0.25"/>
    <row r="42" spans="8:8" s="11" customFormat="1" x14ac:dyDescent="0.25"/>
    <row r="43" spans="8:8" s="11" customFormat="1" x14ac:dyDescent="0.25"/>
    <row r="44" spans="8:8" s="11" customFormat="1" x14ac:dyDescent="0.25"/>
    <row r="45" spans="8:8" s="11" customFormat="1" x14ac:dyDescent="0.25"/>
    <row r="46" spans="8:8" s="11" customFormat="1" x14ac:dyDescent="0.25"/>
    <row r="47" spans="8:8" s="11" customFormat="1" x14ac:dyDescent="0.25"/>
    <row r="48" spans="8: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  <row r="313" s="11" customFormat="1" x14ac:dyDescent="0.25"/>
    <row r="314" s="11" customFormat="1" x14ac:dyDescent="0.25"/>
    <row r="315" s="11" customFormat="1" x14ac:dyDescent="0.25"/>
    <row r="316" s="11" customFormat="1" x14ac:dyDescent="0.25"/>
    <row r="317" s="11" customFormat="1" x14ac:dyDescent="0.25"/>
    <row r="318" s="11" customFormat="1" x14ac:dyDescent="0.25"/>
    <row r="319" s="11" customFormat="1" x14ac:dyDescent="0.25"/>
    <row r="320" s="11" customFormat="1" x14ac:dyDescent="0.25"/>
    <row r="321" s="11" customFormat="1" x14ac:dyDescent="0.25"/>
    <row r="322" s="11" customFormat="1" x14ac:dyDescent="0.25"/>
    <row r="323" s="11" customFormat="1" x14ac:dyDescent="0.25"/>
    <row r="324" s="11" customFormat="1" x14ac:dyDescent="0.25"/>
    <row r="325" s="11" customFormat="1" x14ac:dyDescent="0.25"/>
    <row r="326" s="11" customFormat="1" x14ac:dyDescent="0.25"/>
    <row r="327" s="11" customFormat="1" x14ac:dyDescent="0.25"/>
    <row r="328" s="11" customFormat="1" x14ac:dyDescent="0.25"/>
    <row r="329" s="11" customFormat="1" x14ac:dyDescent="0.25"/>
    <row r="330" s="11" customFormat="1" x14ac:dyDescent="0.25"/>
    <row r="331" s="11" customFormat="1" x14ac:dyDescent="0.25"/>
    <row r="332" s="11" customFormat="1" x14ac:dyDescent="0.25"/>
    <row r="333" s="11" customFormat="1" x14ac:dyDescent="0.25"/>
    <row r="334" s="11" customFormat="1" x14ac:dyDescent="0.25"/>
    <row r="335" s="11" customFormat="1" x14ac:dyDescent="0.25"/>
    <row r="336" s="11" customFormat="1" x14ac:dyDescent="0.25"/>
    <row r="337" s="11" customFormat="1" x14ac:dyDescent="0.25"/>
    <row r="338" s="11" customFormat="1" x14ac:dyDescent="0.25"/>
    <row r="339" s="11" customFormat="1" x14ac:dyDescent="0.25"/>
    <row r="340" s="11" customFormat="1" x14ac:dyDescent="0.25"/>
    <row r="341" s="11" customFormat="1" x14ac:dyDescent="0.25"/>
    <row r="342" s="11" customFormat="1" x14ac:dyDescent="0.25"/>
    <row r="343" s="11" customFormat="1" x14ac:dyDescent="0.25"/>
    <row r="344" s="11" customFormat="1" x14ac:dyDescent="0.25"/>
    <row r="345" s="11" customFormat="1" x14ac:dyDescent="0.25"/>
    <row r="346" s="11" customFormat="1" x14ac:dyDescent="0.25"/>
    <row r="347" s="11" customFormat="1" x14ac:dyDescent="0.25"/>
    <row r="348" s="11" customFormat="1" x14ac:dyDescent="0.25"/>
    <row r="349" s="11" customFormat="1" x14ac:dyDescent="0.25"/>
    <row r="350" s="11" customFormat="1" x14ac:dyDescent="0.25"/>
    <row r="351" s="11" customFormat="1" x14ac:dyDescent="0.25"/>
    <row r="352" s="11" customFormat="1" x14ac:dyDescent="0.25"/>
    <row r="353" s="11" customFormat="1" x14ac:dyDescent="0.25"/>
    <row r="354" s="11" customFormat="1" x14ac:dyDescent="0.25"/>
    <row r="355" s="11" customFormat="1" x14ac:dyDescent="0.25"/>
    <row r="356" s="11" customFormat="1" x14ac:dyDescent="0.25"/>
    <row r="357" s="11" customFormat="1" x14ac:dyDescent="0.25"/>
    <row r="358" s="11" customFormat="1" x14ac:dyDescent="0.25"/>
    <row r="359" s="11" customFormat="1" x14ac:dyDescent="0.25"/>
    <row r="360" s="11" customFormat="1" x14ac:dyDescent="0.25"/>
    <row r="361" s="11" customFormat="1" x14ac:dyDescent="0.25"/>
    <row r="362" s="11" customFormat="1" x14ac:dyDescent="0.25"/>
    <row r="363" s="11" customFormat="1" x14ac:dyDescent="0.25"/>
    <row r="364" s="11" customFormat="1" x14ac:dyDescent="0.25"/>
    <row r="365" s="11" customFormat="1" x14ac:dyDescent="0.25"/>
    <row r="366" s="11" customFormat="1" x14ac:dyDescent="0.25"/>
    <row r="367" s="11" customFormat="1" x14ac:dyDescent="0.25"/>
    <row r="368" s="11" customFormat="1" x14ac:dyDescent="0.25"/>
    <row r="369" s="11" customFormat="1" x14ac:dyDescent="0.25"/>
    <row r="370" s="11" customFormat="1" x14ac:dyDescent="0.25"/>
    <row r="371" s="11" customFormat="1" x14ac:dyDescent="0.25"/>
    <row r="372" s="11" customFormat="1" x14ac:dyDescent="0.25"/>
    <row r="373" s="11" customFormat="1" x14ac:dyDescent="0.25"/>
    <row r="374" s="11" customFormat="1" x14ac:dyDescent="0.25"/>
    <row r="375" s="11" customFormat="1" x14ac:dyDescent="0.25"/>
    <row r="376" s="11" customFormat="1" x14ac:dyDescent="0.25"/>
    <row r="377" s="11" customFormat="1" x14ac:dyDescent="0.25"/>
    <row r="378" s="11" customFormat="1" x14ac:dyDescent="0.25"/>
    <row r="379" s="11" customFormat="1" x14ac:dyDescent="0.25"/>
    <row r="380" s="11" customFormat="1" x14ac:dyDescent="0.25"/>
    <row r="381" s="11" customFormat="1" x14ac:dyDescent="0.25"/>
    <row r="382" s="11" customFormat="1" x14ac:dyDescent="0.25"/>
    <row r="383" s="11" customFormat="1" x14ac:dyDescent="0.25"/>
    <row r="384" s="11" customFormat="1" x14ac:dyDescent="0.25"/>
    <row r="385" s="11" customFormat="1" x14ac:dyDescent="0.25"/>
    <row r="386" s="11" customFormat="1" x14ac:dyDescent="0.25"/>
    <row r="387" s="11" customFormat="1" x14ac:dyDescent="0.25"/>
    <row r="388" s="11" customFormat="1" x14ac:dyDescent="0.25"/>
    <row r="389" s="11" customFormat="1" x14ac:dyDescent="0.25"/>
    <row r="390" s="11" customFormat="1" x14ac:dyDescent="0.25"/>
    <row r="391" s="11" customFormat="1" x14ac:dyDescent="0.25"/>
    <row r="392" s="11" customFormat="1" x14ac:dyDescent="0.25"/>
    <row r="393" s="11" customFormat="1" x14ac:dyDescent="0.25"/>
    <row r="394" s="11" customFormat="1" x14ac:dyDescent="0.25"/>
    <row r="395" s="11" customFormat="1" x14ac:dyDescent="0.25"/>
    <row r="396" s="11" customFormat="1" x14ac:dyDescent="0.25"/>
    <row r="397" s="11" customFormat="1" x14ac:dyDescent="0.25"/>
    <row r="398" s="11" customFormat="1" x14ac:dyDescent="0.25"/>
    <row r="399" s="11" customFormat="1" x14ac:dyDescent="0.25"/>
    <row r="400" s="11" customFormat="1" x14ac:dyDescent="0.25"/>
    <row r="401" s="11" customFormat="1" x14ac:dyDescent="0.25"/>
    <row r="402" s="11" customFormat="1" x14ac:dyDescent="0.25"/>
    <row r="403" s="11" customFormat="1" x14ac:dyDescent="0.25"/>
    <row r="404" s="11" customFormat="1" x14ac:dyDescent="0.25"/>
    <row r="405" s="11" customFormat="1" x14ac:dyDescent="0.25"/>
    <row r="406" s="11" customFormat="1" x14ac:dyDescent="0.25"/>
    <row r="407" s="11" customFormat="1" x14ac:dyDescent="0.25"/>
    <row r="408" s="11" customFormat="1" x14ac:dyDescent="0.25"/>
    <row r="409" s="11" customFormat="1" x14ac:dyDescent="0.25"/>
    <row r="410" s="11" customFormat="1" x14ac:dyDescent="0.25"/>
    <row r="411" s="11" customFormat="1" x14ac:dyDescent="0.25"/>
    <row r="412" s="11" customFormat="1" x14ac:dyDescent="0.25"/>
    <row r="413" s="11" customFormat="1" x14ac:dyDescent="0.25"/>
    <row r="414" s="11" customFormat="1" x14ac:dyDescent="0.25"/>
    <row r="415" s="11" customFormat="1" x14ac:dyDescent="0.25"/>
    <row r="416" s="11" customFormat="1" x14ac:dyDescent="0.25"/>
    <row r="417" s="11" customFormat="1" x14ac:dyDescent="0.25"/>
    <row r="418" s="11" customFormat="1" x14ac:dyDescent="0.25"/>
    <row r="419" s="11" customFormat="1" x14ac:dyDescent="0.25"/>
    <row r="420" s="11" customFormat="1" x14ac:dyDescent="0.25"/>
    <row r="421" s="11" customFormat="1" x14ac:dyDescent="0.25"/>
    <row r="422" s="11" customFormat="1" x14ac:dyDescent="0.25"/>
    <row r="423" s="11" customFormat="1" x14ac:dyDescent="0.25"/>
    <row r="424" s="11" customFormat="1" x14ac:dyDescent="0.25"/>
    <row r="425" s="11" customFormat="1" x14ac:dyDescent="0.25"/>
    <row r="426" s="11" customFormat="1" x14ac:dyDescent="0.25"/>
    <row r="427" s="11" customFormat="1" x14ac:dyDescent="0.25"/>
    <row r="428" s="11" customFormat="1" x14ac:dyDescent="0.25"/>
    <row r="429" s="11" customFormat="1" x14ac:dyDescent="0.25"/>
    <row r="430" s="11" customFormat="1" x14ac:dyDescent="0.25"/>
    <row r="431" s="11" customFormat="1" x14ac:dyDescent="0.25"/>
    <row r="432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  <row r="440" s="11" customFormat="1" x14ac:dyDescent="0.25"/>
    <row r="441" s="11" customFormat="1" x14ac:dyDescent="0.25"/>
    <row r="442" s="11" customFormat="1" x14ac:dyDescent="0.25"/>
    <row r="443" s="11" customFormat="1" x14ac:dyDescent="0.25"/>
    <row r="444" s="11" customFormat="1" x14ac:dyDescent="0.25"/>
    <row r="445" s="11" customFormat="1" x14ac:dyDescent="0.25"/>
    <row r="446" s="11" customFormat="1" x14ac:dyDescent="0.25"/>
    <row r="447" s="11" customFormat="1" x14ac:dyDescent="0.25"/>
    <row r="448" s="11" customFormat="1" x14ac:dyDescent="0.25"/>
    <row r="449" s="11" customFormat="1" x14ac:dyDescent="0.25"/>
    <row r="450" s="11" customFormat="1" x14ac:dyDescent="0.25"/>
    <row r="451" s="11" customFormat="1" x14ac:dyDescent="0.25"/>
    <row r="452" s="11" customFormat="1" x14ac:dyDescent="0.25"/>
    <row r="453" s="11" customFormat="1" x14ac:dyDescent="0.25"/>
    <row r="454" s="11" customFormat="1" x14ac:dyDescent="0.25"/>
    <row r="455" s="11" customFormat="1" x14ac:dyDescent="0.25"/>
    <row r="456" s="11" customFormat="1" x14ac:dyDescent="0.25"/>
    <row r="457" s="11" customFormat="1" x14ac:dyDescent="0.25"/>
    <row r="458" s="11" customFormat="1" x14ac:dyDescent="0.25"/>
    <row r="459" s="11" customFormat="1" x14ac:dyDescent="0.25"/>
    <row r="460" s="11" customFormat="1" x14ac:dyDescent="0.25"/>
    <row r="461" s="11" customFormat="1" x14ac:dyDescent="0.25"/>
    <row r="462" s="11" customFormat="1" x14ac:dyDescent="0.25"/>
    <row r="463" s="11" customFormat="1" x14ac:dyDescent="0.25"/>
    <row r="464" s="11" customFormat="1" x14ac:dyDescent="0.25"/>
    <row r="465" s="11" customFormat="1" x14ac:dyDescent="0.25"/>
    <row r="466" s="11" customFormat="1" x14ac:dyDescent="0.25"/>
    <row r="467" s="11" customFormat="1" x14ac:dyDescent="0.25"/>
    <row r="468" s="11" customFormat="1" x14ac:dyDescent="0.25"/>
    <row r="469" s="11" customFormat="1" x14ac:dyDescent="0.25"/>
    <row r="470" s="11" customFormat="1" x14ac:dyDescent="0.25"/>
    <row r="471" s="11" customFormat="1" x14ac:dyDescent="0.25"/>
    <row r="472" s="11" customFormat="1" x14ac:dyDescent="0.25"/>
    <row r="473" s="11" customFormat="1" x14ac:dyDescent="0.25"/>
    <row r="474" s="11" customFormat="1" x14ac:dyDescent="0.25"/>
    <row r="475" s="11" customFormat="1" x14ac:dyDescent="0.25"/>
    <row r="476" s="11" customFormat="1" x14ac:dyDescent="0.25"/>
    <row r="477" s="11" customFormat="1" x14ac:dyDescent="0.25"/>
    <row r="478" s="11" customFormat="1" x14ac:dyDescent="0.25"/>
    <row r="479" s="11" customFormat="1" x14ac:dyDescent="0.25"/>
    <row r="480" s="11" customFormat="1" x14ac:dyDescent="0.25"/>
    <row r="481" s="11" customFormat="1" x14ac:dyDescent="0.25"/>
    <row r="482" s="11" customFormat="1" x14ac:dyDescent="0.25"/>
    <row r="483" s="11" customFormat="1" x14ac:dyDescent="0.25"/>
    <row r="484" s="11" customFormat="1" x14ac:dyDescent="0.25"/>
    <row r="485" s="11" customFormat="1" x14ac:dyDescent="0.25"/>
    <row r="486" s="11" customFormat="1" x14ac:dyDescent="0.25"/>
    <row r="487" s="11" customFormat="1" x14ac:dyDescent="0.25"/>
    <row r="488" s="11" customFormat="1" x14ac:dyDescent="0.25"/>
    <row r="489" s="11" customFormat="1" x14ac:dyDescent="0.25"/>
    <row r="490" s="11" customFormat="1" x14ac:dyDescent="0.25"/>
    <row r="491" s="11" customFormat="1" x14ac:dyDescent="0.25"/>
    <row r="492" s="11" customFormat="1" x14ac:dyDescent="0.25"/>
    <row r="493" s="11" customFormat="1" x14ac:dyDescent="0.25"/>
    <row r="494" s="11" customFormat="1" x14ac:dyDescent="0.25"/>
    <row r="495" s="11" customFormat="1" x14ac:dyDescent="0.25"/>
    <row r="496" s="11" customFormat="1" x14ac:dyDescent="0.25"/>
    <row r="497" s="11" customFormat="1" x14ac:dyDescent="0.25"/>
    <row r="498" s="11" customFormat="1" x14ac:dyDescent="0.25"/>
    <row r="499" s="11" customFormat="1" x14ac:dyDescent="0.25"/>
    <row r="500" s="11" customFormat="1" x14ac:dyDescent="0.25"/>
    <row r="501" s="11" customFormat="1" x14ac:dyDescent="0.25"/>
    <row r="502" s="11" customFormat="1" x14ac:dyDescent="0.25"/>
    <row r="503" s="11" customFormat="1" x14ac:dyDescent="0.25"/>
    <row r="504" s="11" customFormat="1" x14ac:dyDescent="0.25"/>
    <row r="505" s="11" customFormat="1" x14ac:dyDescent="0.25"/>
    <row r="506" s="11" customFormat="1" x14ac:dyDescent="0.25"/>
    <row r="507" s="11" customFormat="1" x14ac:dyDescent="0.25"/>
    <row r="508" s="11" customFormat="1" x14ac:dyDescent="0.25"/>
    <row r="509" s="11" customFormat="1" x14ac:dyDescent="0.25"/>
    <row r="510" s="11" customFormat="1" x14ac:dyDescent="0.25"/>
    <row r="511" s="11" customFormat="1" x14ac:dyDescent="0.25"/>
    <row r="512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  <row r="524" s="11" customFormat="1" x14ac:dyDescent="0.25"/>
    <row r="525" s="11" customFormat="1" x14ac:dyDescent="0.25"/>
    <row r="526" s="11" customFormat="1" x14ac:dyDescent="0.25"/>
    <row r="527" s="11" customFormat="1" x14ac:dyDescent="0.25"/>
    <row r="528" s="11" customFormat="1" x14ac:dyDescent="0.25"/>
    <row r="529" s="11" customFormat="1" x14ac:dyDescent="0.25"/>
    <row r="530" s="11" customFormat="1" x14ac:dyDescent="0.25"/>
    <row r="531" s="11" customFormat="1" x14ac:dyDescent="0.25"/>
    <row r="532" s="11" customFormat="1" x14ac:dyDescent="0.25"/>
    <row r="533" s="11" customFormat="1" x14ac:dyDescent="0.25"/>
    <row r="534" s="11" customFormat="1" x14ac:dyDescent="0.25"/>
    <row r="535" s="11" customFormat="1" x14ac:dyDescent="0.25"/>
    <row r="536" s="11" customFormat="1" x14ac:dyDescent="0.25"/>
    <row r="537" s="11" customFormat="1" x14ac:dyDescent="0.25"/>
    <row r="538" s="11" customFormat="1" x14ac:dyDescent="0.25"/>
    <row r="539" s="11" customFormat="1" x14ac:dyDescent="0.25"/>
    <row r="540" s="11" customFormat="1" x14ac:dyDescent="0.25"/>
    <row r="541" s="11" customFormat="1" x14ac:dyDescent="0.25"/>
    <row r="542" s="11" customFormat="1" x14ac:dyDescent="0.25"/>
    <row r="543" s="11" customFormat="1" x14ac:dyDescent="0.25"/>
    <row r="544" s="11" customFormat="1" x14ac:dyDescent="0.25"/>
    <row r="545" s="11" customFormat="1" x14ac:dyDescent="0.25"/>
    <row r="546" s="11" customFormat="1" x14ac:dyDescent="0.25"/>
    <row r="547" s="11" customFormat="1" x14ac:dyDescent="0.25"/>
    <row r="548" s="11" customFormat="1" x14ac:dyDescent="0.25"/>
    <row r="549" s="11" customFormat="1" x14ac:dyDescent="0.25"/>
    <row r="550" s="11" customFormat="1" x14ac:dyDescent="0.25"/>
    <row r="551" s="11" customFormat="1" x14ac:dyDescent="0.25"/>
    <row r="552" s="11" customFormat="1" x14ac:dyDescent="0.25"/>
    <row r="553" s="11" customFormat="1" x14ac:dyDescent="0.25"/>
    <row r="554" s="11" customFormat="1" x14ac:dyDescent="0.25"/>
    <row r="555" s="11" customFormat="1" x14ac:dyDescent="0.25"/>
    <row r="556" s="11" customFormat="1" x14ac:dyDescent="0.25"/>
    <row r="557" s="11" customFormat="1" x14ac:dyDescent="0.25"/>
    <row r="558" s="11" customFormat="1" x14ac:dyDescent="0.25"/>
    <row r="559" s="11" customFormat="1" x14ac:dyDescent="0.25"/>
    <row r="560" s="11" customFormat="1" x14ac:dyDescent="0.25"/>
    <row r="561" s="11" customFormat="1" x14ac:dyDescent="0.25"/>
    <row r="562" s="11" customFormat="1" x14ac:dyDescent="0.25"/>
    <row r="563" s="11" customFormat="1" x14ac:dyDescent="0.25"/>
    <row r="564" s="11" customFormat="1" x14ac:dyDescent="0.25"/>
    <row r="565" s="11" customFormat="1" x14ac:dyDescent="0.25"/>
    <row r="566" s="11" customFormat="1" x14ac:dyDescent="0.25"/>
    <row r="567" s="11" customFormat="1" x14ac:dyDescent="0.25"/>
    <row r="568" s="11" customFormat="1" x14ac:dyDescent="0.25"/>
    <row r="569" s="11" customFormat="1" x14ac:dyDescent="0.25"/>
    <row r="570" s="11" customFormat="1" x14ac:dyDescent="0.25"/>
    <row r="571" s="11" customFormat="1" x14ac:dyDescent="0.25"/>
    <row r="572" s="11" customFormat="1" x14ac:dyDescent="0.25"/>
    <row r="573" s="11" customFormat="1" x14ac:dyDescent="0.25"/>
    <row r="574" s="11" customFormat="1" x14ac:dyDescent="0.25"/>
    <row r="575" s="11" customFormat="1" x14ac:dyDescent="0.25"/>
    <row r="576" s="11" customFormat="1" x14ac:dyDescent="0.25"/>
    <row r="577" s="11" customFormat="1" x14ac:dyDescent="0.25"/>
    <row r="578" s="11" customFormat="1" x14ac:dyDescent="0.25"/>
    <row r="579" s="11" customFormat="1" x14ac:dyDescent="0.25"/>
    <row r="580" s="11" customFormat="1" x14ac:dyDescent="0.25"/>
    <row r="581" s="11" customFormat="1" x14ac:dyDescent="0.25"/>
    <row r="582" s="11" customFormat="1" x14ac:dyDescent="0.25"/>
    <row r="583" s="11" customFormat="1" x14ac:dyDescent="0.25"/>
    <row r="584" s="11" customFormat="1" x14ac:dyDescent="0.25"/>
    <row r="585" s="11" customFormat="1" x14ac:dyDescent="0.25"/>
    <row r="586" s="11" customFormat="1" x14ac:dyDescent="0.25"/>
    <row r="587" s="11" customFormat="1" x14ac:dyDescent="0.25"/>
    <row r="588" s="11" customFormat="1" x14ac:dyDescent="0.25"/>
    <row r="589" s="11" customFormat="1" x14ac:dyDescent="0.25"/>
    <row r="590" s="11" customFormat="1" x14ac:dyDescent="0.25"/>
    <row r="591" s="11" customFormat="1" x14ac:dyDescent="0.25"/>
    <row r="592" s="11" customFormat="1" x14ac:dyDescent="0.25"/>
    <row r="593" s="11" customFormat="1" x14ac:dyDescent="0.25"/>
    <row r="594" s="11" customFormat="1" x14ac:dyDescent="0.25"/>
    <row r="595" s="11" customFormat="1" x14ac:dyDescent="0.25"/>
    <row r="596" s="11" customFormat="1" x14ac:dyDescent="0.25"/>
    <row r="597" s="11" customFormat="1" x14ac:dyDescent="0.25"/>
    <row r="598" s="11" customFormat="1" x14ac:dyDescent="0.25"/>
    <row r="599" s="11" customFormat="1" x14ac:dyDescent="0.25"/>
    <row r="600" s="11" customFormat="1" x14ac:dyDescent="0.25"/>
    <row r="601" s="11" customFormat="1" x14ac:dyDescent="0.25"/>
    <row r="602" s="11" customFormat="1" x14ac:dyDescent="0.25"/>
    <row r="603" s="11" customFormat="1" x14ac:dyDescent="0.25"/>
    <row r="604" s="11" customFormat="1" x14ac:dyDescent="0.25"/>
    <row r="605" s="11" customFormat="1" x14ac:dyDescent="0.25"/>
    <row r="606" s="11" customFormat="1" x14ac:dyDescent="0.25"/>
    <row r="607" s="11" customFormat="1" x14ac:dyDescent="0.25"/>
    <row r="608" s="11" customFormat="1" x14ac:dyDescent="0.25"/>
    <row r="609" s="11" customFormat="1" x14ac:dyDescent="0.25"/>
    <row r="610" s="11" customFormat="1" x14ac:dyDescent="0.25"/>
    <row r="611" s="11" customFormat="1" x14ac:dyDescent="0.25"/>
    <row r="612" s="11" customFormat="1" x14ac:dyDescent="0.25"/>
    <row r="613" s="11" customFormat="1" x14ac:dyDescent="0.25"/>
    <row r="614" s="11" customFormat="1" x14ac:dyDescent="0.25"/>
    <row r="615" s="11" customFormat="1" x14ac:dyDescent="0.25"/>
    <row r="616" s="11" customFormat="1" x14ac:dyDescent="0.25"/>
    <row r="617" s="11" customFormat="1" x14ac:dyDescent="0.25"/>
    <row r="618" s="11" customFormat="1" x14ac:dyDescent="0.25"/>
    <row r="619" s="11" customFormat="1" x14ac:dyDescent="0.25"/>
    <row r="620" s="11" customFormat="1" x14ac:dyDescent="0.25"/>
    <row r="621" s="11" customFormat="1" x14ac:dyDescent="0.25"/>
    <row r="622" s="11" customFormat="1" x14ac:dyDescent="0.25"/>
    <row r="623" s="11" customFormat="1" x14ac:dyDescent="0.25"/>
    <row r="624" s="11" customFormat="1" x14ac:dyDescent="0.25"/>
    <row r="625" s="11" customFormat="1" x14ac:dyDescent="0.25"/>
    <row r="626" s="11" customFormat="1" x14ac:dyDescent="0.25"/>
    <row r="627" s="11" customFormat="1" x14ac:dyDescent="0.25"/>
    <row r="628" s="11" customFormat="1" x14ac:dyDescent="0.25"/>
    <row r="629" s="11" customFormat="1" x14ac:dyDescent="0.25"/>
    <row r="630" s="11" customFormat="1" x14ac:dyDescent="0.25"/>
    <row r="631" s="11" customFormat="1" x14ac:dyDescent="0.25"/>
    <row r="632" s="11" customFormat="1" x14ac:dyDescent="0.25"/>
    <row r="633" s="11" customFormat="1" x14ac:dyDescent="0.25"/>
    <row r="634" s="11" customFormat="1" x14ac:dyDescent="0.25"/>
    <row r="635" s="11" customFormat="1" x14ac:dyDescent="0.25"/>
    <row r="636" s="11" customFormat="1" x14ac:dyDescent="0.25"/>
    <row r="637" s="11" customFormat="1" x14ac:dyDescent="0.25"/>
    <row r="638" s="11" customFormat="1" x14ac:dyDescent="0.25"/>
    <row r="639" s="11" customFormat="1" x14ac:dyDescent="0.25"/>
    <row r="640" s="11" customFormat="1" x14ac:dyDescent="0.25"/>
    <row r="641" s="11" customFormat="1" x14ac:dyDescent="0.25"/>
    <row r="642" s="11" customFormat="1" x14ac:dyDescent="0.25"/>
    <row r="643" s="11" customFormat="1" x14ac:dyDescent="0.25"/>
    <row r="644" s="11" customFormat="1" x14ac:dyDescent="0.25"/>
    <row r="645" s="11" customFormat="1" x14ac:dyDescent="0.25"/>
    <row r="646" s="11" customFormat="1" x14ac:dyDescent="0.25"/>
    <row r="647" s="11" customFormat="1" x14ac:dyDescent="0.25"/>
    <row r="648" s="11" customFormat="1" x14ac:dyDescent="0.25"/>
    <row r="649" s="11" customFormat="1" x14ac:dyDescent="0.25"/>
    <row r="650" s="11" customFormat="1" x14ac:dyDescent="0.25"/>
    <row r="651" s="11" customFormat="1" x14ac:dyDescent="0.25"/>
    <row r="652" s="11" customFormat="1" x14ac:dyDescent="0.25"/>
    <row r="653" s="11" customFormat="1" x14ac:dyDescent="0.25"/>
    <row r="654" s="11" customFormat="1" x14ac:dyDescent="0.25"/>
    <row r="655" s="11" customFormat="1" x14ac:dyDescent="0.25"/>
    <row r="656" s="11" customFormat="1" x14ac:dyDescent="0.25"/>
    <row r="657" s="11" customFormat="1" x14ac:dyDescent="0.25"/>
    <row r="658" s="11" customFormat="1" x14ac:dyDescent="0.25"/>
    <row r="659" s="11" customFormat="1" x14ac:dyDescent="0.25"/>
    <row r="660" s="11" customFormat="1" x14ac:dyDescent="0.25"/>
    <row r="661" s="11" customFormat="1" x14ac:dyDescent="0.25"/>
    <row r="662" s="11" customFormat="1" x14ac:dyDescent="0.25"/>
    <row r="663" s="11" customFormat="1" x14ac:dyDescent="0.25"/>
    <row r="664" s="11" customFormat="1" x14ac:dyDescent="0.25"/>
    <row r="665" s="11" customFormat="1" x14ac:dyDescent="0.25"/>
    <row r="666" s="11" customFormat="1" x14ac:dyDescent="0.25"/>
    <row r="667" s="11" customFormat="1" x14ac:dyDescent="0.25"/>
    <row r="668" s="11" customFormat="1" x14ac:dyDescent="0.25"/>
    <row r="669" s="11" customFormat="1" x14ac:dyDescent="0.25"/>
    <row r="670" s="11" customFormat="1" x14ac:dyDescent="0.25"/>
    <row r="671" s="11" customFormat="1" x14ac:dyDescent="0.25"/>
    <row r="672" s="11" customFormat="1" x14ac:dyDescent="0.25"/>
    <row r="673" s="11" customFormat="1" x14ac:dyDescent="0.25"/>
    <row r="674" s="11" customFormat="1" x14ac:dyDescent="0.25"/>
    <row r="675" s="11" customFormat="1" x14ac:dyDescent="0.25"/>
    <row r="676" s="11" customFormat="1" x14ac:dyDescent="0.25"/>
    <row r="677" s="11" customFormat="1" x14ac:dyDescent="0.25"/>
    <row r="678" s="11" customFormat="1" x14ac:dyDescent="0.25"/>
    <row r="679" s="11" customFormat="1" x14ac:dyDescent="0.25"/>
    <row r="680" s="11" customFormat="1" x14ac:dyDescent="0.25"/>
    <row r="681" s="11" customFormat="1" x14ac:dyDescent="0.25"/>
    <row r="682" s="11" customFormat="1" x14ac:dyDescent="0.25"/>
    <row r="683" s="11" customFormat="1" x14ac:dyDescent="0.25"/>
    <row r="684" s="11" customFormat="1" x14ac:dyDescent="0.25"/>
    <row r="685" s="11" customFormat="1" x14ac:dyDescent="0.25"/>
    <row r="686" s="11" customFormat="1" x14ac:dyDescent="0.25"/>
    <row r="687" s="11" customFormat="1" x14ac:dyDescent="0.25"/>
    <row r="688" s="11" customFormat="1" x14ac:dyDescent="0.25"/>
    <row r="689" s="11" customFormat="1" x14ac:dyDescent="0.25"/>
    <row r="690" s="11" customFormat="1" x14ac:dyDescent="0.25"/>
    <row r="691" s="11" customFormat="1" x14ac:dyDescent="0.25"/>
    <row r="692" s="11" customFormat="1" x14ac:dyDescent="0.25"/>
    <row r="693" s="11" customFormat="1" x14ac:dyDescent="0.25"/>
    <row r="694" s="11" customFormat="1" x14ac:dyDescent="0.25"/>
    <row r="695" s="11" customFormat="1" x14ac:dyDescent="0.25"/>
    <row r="696" s="11" customFormat="1" x14ac:dyDescent="0.25"/>
    <row r="697" s="11" customFormat="1" x14ac:dyDescent="0.25"/>
    <row r="698" s="11" customFormat="1" x14ac:dyDescent="0.25"/>
    <row r="699" s="11" customFormat="1" x14ac:dyDescent="0.25"/>
    <row r="700" s="11" customFormat="1" x14ac:dyDescent="0.25"/>
    <row r="701" s="11" customFormat="1" x14ac:dyDescent="0.25"/>
    <row r="702" s="11" customFormat="1" x14ac:dyDescent="0.25"/>
    <row r="703" s="11" customFormat="1" x14ac:dyDescent="0.25"/>
    <row r="704" s="11" customFormat="1" x14ac:dyDescent="0.25"/>
    <row r="705" s="11" customFormat="1" x14ac:dyDescent="0.25"/>
    <row r="706" s="11" customFormat="1" x14ac:dyDescent="0.25"/>
    <row r="707" s="11" customFormat="1" x14ac:dyDescent="0.25"/>
    <row r="708" s="11" customFormat="1" x14ac:dyDescent="0.25"/>
    <row r="709" s="11" customFormat="1" x14ac:dyDescent="0.25"/>
    <row r="710" s="11" customFormat="1" x14ac:dyDescent="0.25"/>
    <row r="711" s="11" customFormat="1" x14ac:dyDescent="0.25"/>
    <row r="712" s="11" customFormat="1" x14ac:dyDescent="0.25"/>
    <row r="713" s="11" customFormat="1" x14ac:dyDescent="0.25"/>
    <row r="714" s="11" customFormat="1" x14ac:dyDescent="0.25"/>
    <row r="715" s="11" customFormat="1" x14ac:dyDescent="0.25"/>
    <row r="716" s="11" customFormat="1" x14ac:dyDescent="0.25"/>
    <row r="717" s="11" customFormat="1" x14ac:dyDescent="0.25"/>
    <row r="718" s="11" customFormat="1" x14ac:dyDescent="0.25"/>
    <row r="719" s="11" customFormat="1" x14ac:dyDescent="0.25"/>
    <row r="720" s="11" customFormat="1" x14ac:dyDescent="0.25"/>
    <row r="721" s="11" customFormat="1" x14ac:dyDescent="0.25"/>
    <row r="722" s="11" customFormat="1" x14ac:dyDescent="0.25"/>
    <row r="723" s="11" customFormat="1" x14ac:dyDescent="0.25"/>
    <row r="724" s="11" customFormat="1" x14ac:dyDescent="0.25"/>
    <row r="725" s="11" customFormat="1" x14ac:dyDescent="0.25"/>
    <row r="726" s="11" customFormat="1" x14ac:dyDescent="0.25"/>
    <row r="727" s="11" customFormat="1" x14ac:dyDescent="0.25"/>
    <row r="728" s="11" customFormat="1" x14ac:dyDescent="0.25"/>
    <row r="729" s="11" customFormat="1" x14ac:dyDescent="0.25"/>
    <row r="730" s="11" customFormat="1" x14ac:dyDescent="0.25"/>
    <row r="731" s="11" customFormat="1" x14ac:dyDescent="0.25"/>
    <row r="732" s="11" customFormat="1" x14ac:dyDescent="0.25"/>
    <row r="733" s="11" customFormat="1" x14ac:dyDescent="0.25"/>
    <row r="734" s="11" customFormat="1" x14ac:dyDescent="0.25"/>
    <row r="735" s="11" customFormat="1" x14ac:dyDescent="0.25"/>
    <row r="736" s="11" customFormat="1" x14ac:dyDescent="0.25"/>
    <row r="737" s="11" customFormat="1" x14ac:dyDescent="0.25"/>
    <row r="738" s="11" customFormat="1" x14ac:dyDescent="0.25"/>
    <row r="739" s="11" customFormat="1" x14ac:dyDescent="0.25"/>
    <row r="740" s="11" customFormat="1" x14ac:dyDescent="0.25"/>
    <row r="741" s="11" customFormat="1" x14ac:dyDescent="0.25"/>
    <row r="742" s="11" customFormat="1" x14ac:dyDescent="0.25"/>
    <row r="743" s="11" customFormat="1" x14ac:dyDescent="0.25"/>
    <row r="744" s="11" customFormat="1" x14ac:dyDescent="0.25"/>
    <row r="745" s="11" customFormat="1" x14ac:dyDescent="0.25"/>
    <row r="746" s="11" customFormat="1" x14ac:dyDescent="0.25"/>
    <row r="747" s="11" customFormat="1" x14ac:dyDescent="0.25"/>
    <row r="748" s="11" customFormat="1" x14ac:dyDescent="0.25"/>
    <row r="749" s="11" customFormat="1" x14ac:dyDescent="0.25"/>
    <row r="750" s="11" customFormat="1" x14ac:dyDescent="0.25"/>
    <row r="751" s="11" customFormat="1" x14ac:dyDescent="0.25"/>
    <row r="752" s="11" customFormat="1" x14ac:dyDescent="0.25"/>
    <row r="753" s="11" customFormat="1" x14ac:dyDescent="0.25"/>
    <row r="754" s="11" customFormat="1" x14ac:dyDescent="0.25"/>
    <row r="755" s="11" customFormat="1" x14ac:dyDescent="0.25"/>
    <row r="756" s="11" customFormat="1" x14ac:dyDescent="0.25"/>
    <row r="757" s="11" customFormat="1" x14ac:dyDescent="0.25"/>
    <row r="758" s="11" customFormat="1" x14ac:dyDescent="0.25"/>
    <row r="759" s="11" customFormat="1" x14ac:dyDescent="0.25"/>
    <row r="760" s="11" customFormat="1" x14ac:dyDescent="0.25"/>
    <row r="761" s="11" customFormat="1" x14ac:dyDescent="0.25"/>
    <row r="762" s="11" customFormat="1" x14ac:dyDescent="0.25"/>
    <row r="763" s="11" customFormat="1" x14ac:dyDescent="0.25"/>
    <row r="764" s="11" customFormat="1" x14ac:dyDescent="0.25"/>
    <row r="765" s="11" customFormat="1" x14ac:dyDescent="0.25"/>
    <row r="766" s="11" customFormat="1" x14ac:dyDescent="0.25"/>
    <row r="767" s="11" customFormat="1" x14ac:dyDescent="0.25"/>
    <row r="768" s="11" customFormat="1" x14ac:dyDescent="0.25"/>
    <row r="769" s="11" customFormat="1" x14ac:dyDescent="0.25"/>
    <row r="770" s="11" customFormat="1" x14ac:dyDescent="0.25"/>
    <row r="771" s="11" customFormat="1" x14ac:dyDescent="0.25"/>
    <row r="772" s="11" customFormat="1" x14ac:dyDescent="0.25"/>
    <row r="773" s="11" customFormat="1" x14ac:dyDescent="0.25"/>
    <row r="774" s="11" customFormat="1" x14ac:dyDescent="0.25"/>
    <row r="775" s="11" customFormat="1" x14ac:dyDescent="0.25"/>
    <row r="776" s="11" customFormat="1" x14ac:dyDescent="0.25"/>
    <row r="777" s="11" customFormat="1" x14ac:dyDescent="0.25"/>
    <row r="778" s="11" customFormat="1" x14ac:dyDescent="0.25"/>
    <row r="779" s="11" customFormat="1" x14ac:dyDescent="0.25"/>
    <row r="780" s="11" customFormat="1" x14ac:dyDescent="0.25"/>
    <row r="781" s="11" customFormat="1" x14ac:dyDescent="0.25"/>
    <row r="782" s="11" customFormat="1" x14ac:dyDescent="0.25"/>
    <row r="783" s="11" customFormat="1" x14ac:dyDescent="0.25"/>
    <row r="784" s="11" customFormat="1" x14ac:dyDescent="0.25"/>
    <row r="785" s="11" customFormat="1" x14ac:dyDescent="0.25"/>
    <row r="786" s="11" customFormat="1" x14ac:dyDescent="0.25"/>
    <row r="787" s="11" customFormat="1" x14ac:dyDescent="0.25"/>
    <row r="788" s="11" customFormat="1" x14ac:dyDescent="0.25"/>
    <row r="789" s="11" customFormat="1" x14ac:dyDescent="0.25"/>
    <row r="790" s="11" customFormat="1" x14ac:dyDescent="0.25"/>
    <row r="791" s="11" customFormat="1" x14ac:dyDescent="0.25"/>
    <row r="792" s="11" customFormat="1" x14ac:dyDescent="0.25"/>
    <row r="793" s="11" customFormat="1" x14ac:dyDescent="0.25"/>
    <row r="794" s="11" customFormat="1" x14ac:dyDescent="0.25"/>
    <row r="795" s="11" customFormat="1" x14ac:dyDescent="0.25"/>
    <row r="796" s="11" customFormat="1" x14ac:dyDescent="0.25"/>
    <row r="797" s="11" customFormat="1" x14ac:dyDescent="0.25"/>
    <row r="798" s="11" customFormat="1" x14ac:dyDescent="0.25"/>
    <row r="799" s="11" customFormat="1" x14ac:dyDescent="0.25"/>
    <row r="800" s="11" customFormat="1" x14ac:dyDescent="0.25"/>
    <row r="801" s="11" customFormat="1" x14ac:dyDescent="0.25"/>
    <row r="802" s="11" customFormat="1" x14ac:dyDescent="0.25"/>
    <row r="803" s="11" customFormat="1" x14ac:dyDescent="0.25"/>
    <row r="804" s="11" customFormat="1" x14ac:dyDescent="0.25"/>
    <row r="805" s="11" customFormat="1" x14ac:dyDescent="0.25"/>
    <row r="806" s="11" customFormat="1" x14ac:dyDescent="0.25"/>
    <row r="807" s="11" customFormat="1" x14ac:dyDescent="0.25"/>
    <row r="808" s="11" customFormat="1" x14ac:dyDescent="0.25"/>
    <row r="809" s="11" customFormat="1" x14ac:dyDescent="0.25"/>
    <row r="810" s="11" customFormat="1" x14ac:dyDescent="0.25"/>
    <row r="811" s="11" customFormat="1" x14ac:dyDescent="0.25"/>
    <row r="812" s="11" customFormat="1" x14ac:dyDescent="0.25"/>
    <row r="813" s="11" customFormat="1" x14ac:dyDescent="0.25"/>
    <row r="814" s="11" customFormat="1" x14ac:dyDescent="0.25"/>
    <row r="815" s="11" customFormat="1" x14ac:dyDescent="0.25"/>
    <row r="816" s="11" customFormat="1" x14ac:dyDescent="0.25"/>
    <row r="817" s="11" customFormat="1" x14ac:dyDescent="0.25"/>
    <row r="818" s="11" customFormat="1" x14ac:dyDescent="0.25"/>
    <row r="819" s="11" customFormat="1" x14ac:dyDescent="0.25"/>
    <row r="820" s="11" customFormat="1" x14ac:dyDescent="0.25"/>
    <row r="821" s="11" customFormat="1" x14ac:dyDescent="0.25"/>
    <row r="822" s="11" customFormat="1" x14ac:dyDescent="0.25"/>
    <row r="823" s="11" customFormat="1" x14ac:dyDescent="0.25"/>
    <row r="824" s="11" customFormat="1" x14ac:dyDescent="0.25"/>
    <row r="825" s="11" customFormat="1" x14ac:dyDescent="0.25"/>
    <row r="826" s="11" customFormat="1" x14ac:dyDescent="0.25"/>
    <row r="827" s="11" customFormat="1" x14ac:dyDescent="0.25"/>
    <row r="828" s="11" customFormat="1" x14ac:dyDescent="0.25"/>
    <row r="829" s="11" customFormat="1" x14ac:dyDescent="0.25"/>
    <row r="830" s="11" customFormat="1" x14ac:dyDescent="0.25"/>
    <row r="831" s="11" customFormat="1" x14ac:dyDescent="0.25"/>
    <row r="832" s="11" customFormat="1" x14ac:dyDescent="0.25"/>
    <row r="833" s="11" customFormat="1" x14ac:dyDescent="0.25"/>
    <row r="834" s="11" customFormat="1" x14ac:dyDescent="0.25"/>
    <row r="835" s="11" customFormat="1" x14ac:dyDescent="0.25"/>
    <row r="836" s="11" customFormat="1" x14ac:dyDescent="0.25"/>
    <row r="837" s="11" customFormat="1" x14ac:dyDescent="0.25"/>
    <row r="838" s="11" customFormat="1" x14ac:dyDescent="0.25"/>
    <row r="839" s="11" customFormat="1" x14ac:dyDescent="0.25"/>
    <row r="840" s="11" customFormat="1" x14ac:dyDescent="0.25"/>
    <row r="841" s="11" customFormat="1" x14ac:dyDescent="0.25"/>
    <row r="842" s="11" customFormat="1" x14ac:dyDescent="0.25"/>
    <row r="843" s="11" customFormat="1" x14ac:dyDescent="0.25"/>
    <row r="844" s="11" customFormat="1" x14ac:dyDescent="0.25"/>
    <row r="845" s="11" customFormat="1" x14ac:dyDescent="0.25"/>
    <row r="846" s="11" customFormat="1" x14ac:dyDescent="0.25"/>
    <row r="847" s="11" customFormat="1" x14ac:dyDescent="0.25"/>
    <row r="848" s="11" customFormat="1" x14ac:dyDescent="0.25"/>
    <row r="849" s="11" customFormat="1" x14ac:dyDescent="0.25"/>
    <row r="850" s="11" customFormat="1" x14ac:dyDescent="0.25"/>
    <row r="851" s="11" customFormat="1" x14ac:dyDescent="0.25"/>
    <row r="852" s="11" customFormat="1" x14ac:dyDescent="0.25"/>
    <row r="853" s="11" customFormat="1" x14ac:dyDescent="0.25"/>
    <row r="854" s="11" customFormat="1" x14ac:dyDescent="0.25"/>
    <row r="855" s="11" customFormat="1" x14ac:dyDescent="0.25"/>
    <row r="856" s="11" customFormat="1" x14ac:dyDescent="0.25"/>
    <row r="857" s="11" customFormat="1" x14ac:dyDescent="0.25"/>
    <row r="858" s="11" customFormat="1" x14ac:dyDescent="0.25"/>
    <row r="859" s="11" customFormat="1" x14ac:dyDescent="0.25"/>
    <row r="860" s="11" customFormat="1" x14ac:dyDescent="0.25"/>
    <row r="861" s="11" customFormat="1" x14ac:dyDescent="0.25"/>
    <row r="862" s="11" customFormat="1" x14ac:dyDescent="0.25"/>
    <row r="863" s="11" customFormat="1" x14ac:dyDescent="0.25"/>
    <row r="864" s="11" customFormat="1" x14ac:dyDescent="0.25"/>
    <row r="865" s="11" customFormat="1" x14ac:dyDescent="0.25"/>
    <row r="866" s="11" customFormat="1" x14ac:dyDescent="0.25"/>
    <row r="867" s="11" customFormat="1" x14ac:dyDescent="0.25"/>
    <row r="868" s="11" customFormat="1" x14ac:dyDescent="0.25"/>
    <row r="869" s="11" customFormat="1" x14ac:dyDescent="0.25"/>
    <row r="870" s="11" customFormat="1" x14ac:dyDescent="0.25"/>
    <row r="871" s="11" customFormat="1" x14ac:dyDescent="0.25"/>
    <row r="872" s="11" customFormat="1" x14ac:dyDescent="0.25"/>
    <row r="873" s="11" customFormat="1" x14ac:dyDescent="0.25"/>
    <row r="874" s="11" customFormat="1" x14ac:dyDescent="0.25"/>
    <row r="875" s="11" customFormat="1" x14ac:dyDescent="0.25"/>
    <row r="876" s="11" customFormat="1" x14ac:dyDescent="0.25"/>
    <row r="877" s="11" customFormat="1" x14ac:dyDescent="0.25"/>
    <row r="878" s="11" customFormat="1" x14ac:dyDescent="0.25"/>
    <row r="879" s="11" customFormat="1" x14ac:dyDescent="0.25"/>
    <row r="880" s="11" customFormat="1" x14ac:dyDescent="0.25"/>
    <row r="881" s="11" customFormat="1" x14ac:dyDescent="0.25"/>
    <row r="882" s="11" customFormat="1" x14ac:dyDescent="0.25"/>
    <row r="883" s="11" customFormat="1" x14ac:dyDescent="0.25"/>
    <row r="884" s="11" customFormat="1" x14ac:dyDescent="0.25"/>
    <row r="885" s="11" customFormat="1" x14ac:dyDescent="0.25"/>
    <row r="886" s="11" customFormat="1" x14ac:dyDescent="0.25"/>
    <row r="887" s="11" customFormat="1" x14ac:dyDescent="0.25"/>
    <row r="888" s="11" customFormat="1" x14ac:dyDescent="0.25"/>
    <row r="889" s="11" customFormat="1" x14ac:dyDescent="0.25"/>
    <row r="890" s="11" customFormat="1" x14ac:dyDescent="0.25"/>
    <row r="891" s="11" customFormat="1" x14ac:dyDescent="0.25"/>
    <row r="892" s="11" customFormat="1" x14ac:dyDescent="0.25"/>
    <row r="893" s="11" customFormat="1" x14ac:dyDescent="0.25"/>
    <row r="894" s="11" customFormat="1" x14ac:dyDescent="0.25"/>
    <row r="895" s="11" customFormat="1" x14ac:dyDescent="0.25"/>
    <row r="896" s="11" customFormat="1" x14ac:dyDescent="0.25"/>
    <row r="897" s="11" customFormat="1" x14ac:dyDescent="0.25"/>
    <row r="898" s="11" customFormat="1" x14ac:dyDescent="0.25"/>
    <row r="899" s="11" customFormat="1" x14ac:dyDescent="0.25"/>
    <row r="900" s="11" customFormat="1" x14ac:dyDescent="0.25"/>
    <row r="901" s="11" customFormat="1" x14ac:dyDescent="0.25"/>
    <row r="902" s="11" customFormat="1" x14ac:dyDescent="0.25"/>
    <row r="903" s="11" customFormat="1" x14ac:dyDescent="0.25"/>
    <row r="904" s="11" customFormat="1" x14ac:dyDescent="0.25"/>
    <row r="905" s="11" customFormat="1" x14ac:dyDescent="0.25"/>
    <row r="906" s="11" customFormat="1" x14ac:dyDescent="0.25"/>
    <row r="907" s="11" customFormat="1" x14ac:dyDescent="0.25"/>
    <row r="908" s="11" customFormat="1" x14ac:dyDescent="0.25"/>
    <row r="909" s="11" customFormat="1" x14ac:dyDescent="0.25"/>
    <row r="910" s="11" customFormat="1" x14ac:dyDescent="0.25"/>
    <row r="911" s="11" customFormat="1" x14ac:dyDescent="0.25"/>
    <row r="912" s="11" customFormat="1" x14ac:dyDescent="0.25"/>
    <row r="913" s="11" customFormat="1" x14ac:dyDescent="0.25"/>
    <row r="914" s="11" customFormat="1" x14ac:dyDescent="0.25"/>
    <row r="915" s="11" customFormat="1" x14ac:dyDescent="0.25"/>
    <row r="916" s="11" customFormat="1" x14ac:dyDescent="0.25"/>
    <row r="917" s="11" customFormat="1" x14ac:dyDescent="0.25"/>
    <row r="918" s="11" customFormat="1" x14ac:dyDescent="0.25"/>
    <row r="919" s="11" customFormat="1" x14ac:dyDescent="0.25"/>
    <row r="920" s="11" customFormat="1" x14ac:dyDescent="0.25"/>
    <row r="921" s="11" customFormat="1" x14ac:dyDescent="0.25"/>
    <row r="922" s="11" customFormat="1" x14ac:dyDescent="0.25"/>
    <row r="923" s="11" customFormat="1" x14ac:dyDescent="0.25"/>
    <row r="924" s="11" customFormat="1" x14ac:dyDescent="0.25"/>
    <row r="925" s="11" customFormat="1" x14ac:dyDescent="0.25"/>
    <row r="926" s="11" customFormat="1" x14ac:dyDescent="0.25"/>
    <row r="927" s="11" customFormat="1" x14ac:dyDescent="0.25"/>
    <row r="928" s="11" customFormat="1" x14ac:dyDescent="0.25"/>
    <row r="929" s="11" customFormat="1" x14ac:dyDescent="0.25"/>
    <row r="930" s="11" customFormat="1" x14ac:dyDescent="0.25"/>
    <row r="931" s="11" customFormat="1" x14ac:dyDescent="0.25"/>
    <row r="932" s="11" customFormat="1" x14ac:dyDescent="0.25"/>
    <row r="933" s="11" customFormat="1" x14ac:dyDescent="0.25"/>
    <row r="934" s="11" customFormat="1" x14ac:dyDescent="0.25"/>
    <row r="935" s="11" customFormat="1" x14ac:dyDescent="0.25"/>
    <row r="936" s="11" customFormat="1" x14ac:dyDescent="0.25"/>
    <row r="937" s="11" customFormat="1" x14ac:dyDescent="0.25"/>
    <row r="938" s="11" customFormat="1" x14ac:dyDescent="0.25"/>
    <row r="939" s="11" customFormat="1" x14ac:dyDescent="0.25"/>
    <row r="940" s="11" customFormat="1" x14ac:dyDescent="0.25"/>
    <row r="941" s="11" customFormat="1" x14ac:dyDescent="0.25"/>
    <row r="942" s="11" customFormat="1" x14ac:dyDescent="0.25"/>
    <row r="943" s="11" customFormat="1" x14ac:dyDescent="0.25"/>
    <row r="944" s="11" customFormat="1" x14ac:dyDescent="0.25"/>
    <row r="945" s="11" customFormat="1" x14ac:dyDescent="0.25"/>
    <row r="946" s="11" customFormat="1" x14ac:dyDescent="0.25"/>
    <row r="947" s="11" customFormat="1" x14ac:dyDescent="0.25"/>
    <row r="948" s="11" customFormat="1" x14ac:dyDescent="0.25"/>
    <row r="949" s="11" customFormat="1" x14ac:dyDescent="0.25"/>
    <row r="950" s="11" customFormat="1" x14ac:dyDescent="0.25"/>
    <row r="951" s="11" customFormat="1" x14ac:dyDescent="0.25"/>
    <row r="952" s="11" customFormat="1" x14ac:dyDescent="0.25"/>
    <row r="953" s="11" customFormat="1" x14ac:dyDescent="0.25"/>
    <row r="954" s="11" customFormat="1" x14ac:dyDescent="0.25"/>
    <row r="955" s="11" customFormat="1" x14ac:dyDescent="0.25"/>
    <row r="956" s="11" customFormat="1" x14ac:dyDescent="0.25"/>
    <row r="957" s="11" customFormat="1" x14ac:dyDescent="0.25"/>
    <row r="958" s="11" customFormat="1" x14ac:dyDescent="0.25"/>
    <row r="959" s="11" customFormat="1" x14ac:dyDescent="0.25"/>
    <row r="960" s="11" customFormat="1" x14ac:dyDescent="0.25"/>
    <row r="961" s="11" customFormat="1" x14ac:dyDescent="0.25"/>
    <row r="962" s="11" customFormat="1" x14ac:dyDescent="0.25"/>
    <row r="963" s="11" customFormat="1" x14ac:dyDescent="0.25"/>
    <row r="964" s="11" customFormat="1" x14ac:dyDescent="0.25"/>
    <row r="965" s="11" customFormat="1" x14ac:dyDescent="0.25"/>
    <row r="966" s="11" customFormat="1" x14ac:dyDescent="0.25"/>
    <row r="967" s="11" customFormat="1" x14ac:dyDescent="0.25"/>
    <row r="968" s="11" customFormat="1" x14ac:dyDescent="0.25"/>
    <row r="969" s="11" customFormat="1" x14ac:dyDescent="0.25"/>
    <row r="970" s="11" customFormat="1" x14ac:dyDescent="0.25"/>
    <row r="971" s="11" customFormat="1" x14ac:dyDescent="0.25"/>
    <row r="972" s="11" customFormat="1" x14ac:dyDescent="0.25"/>
    <row r="973" s="11" customFormat="1" x14ac:dyDescent="0.25"/>
    <row r="974" s="11" customFormat="1" x14ac:dyDescent="0.25"/>
    <row r="975" s="11" customFormat="1" x14ac:dyDescent="0.25"/>
    <row r="976" s="11" customFormat="1" x14ac:dyDescent="0.25"/>
    <row r="977" s="11" customFormat="1" x14ac:dyDescent="0.25"/>
    <row r="978" s="11" customFormat="1" x14ac:dyDescent="0.25"/>
    <row r="979" s="11" customFormat="1" x14ac:dyDescent="0.25"/>
    <row r="980" s="11" customFormat="1" x14ac:dyDescent="0.25"/>
    <row r="981" s="11" customFormat="1" x14ac:dyDescent="0.25"/>
    <row r="982" s="11" customFormat="1" x14ac:dyDescent="0.25"/>
    <row r="983" s="11" customFormat="1" x14ac:dyDescent="0.25"/>
    <row r="984" s="11" customFormat="1" x14ac:dyDescent="0.25"/>
    <row r="985" s="11" customFormat="1" x14ac:dyDescent="0.25"/>
    <row r="986" s="11" customFormat="1" x14ac:dyDescent="0.25"/>
    <row r="987" s="11" customFormat="1" x14ac:dyDescent="0.25"/>
    <row r="988" s="11" customFormat="1" x14ac:dyDescent="0.25"/>
    <row r="989" s="11" customFormat="1" x14ac:dyDescent="0.25"/>
    <row r="990" s="11" customFormat="1" x14ac:dyDescent="0.25"/>
    <row r="991" s="11" customFormat="1" x14ac:dyDescent="0.25"/>
    <row r="992" s="11" customFormat="1" x14ac:dyDescent="0.25"/>
    <row r="993" s="11" customFormat="1" x14ac:dyDescent="0.25"/>
    <row r="994" s="11" customFormat="1" x14ac:dyDescent="0.25"/>
    <row r="995" s="11" customFormat="1" x14ac:dyDescent="0.25"/>
    <row r="996" s="11" customFormat="1" x14ac:dyDescent="0.25"/>
    <row r="997" s="11" customFormat="1" x14ac:dyDescent="0.25"/>
    <row r="998" s="11" customFormat="1" x14ac:dyDescent="0.25"/>
    <row r="999" s="11" customFormat="1" x14ac:dyDescent="0.25"/>
    <row r="1000" s="11" customFormat="1" x14ac:dyDescent="0.25"/>
    <row r="1001" s="11" customFormat="1" x14ac:dyDescent="0.25"/>
    <row r="1002" s="11" customFormat="1" x14ac:dyDescent="0.25"/>
    <row r="1003" s="11" customFormat="1" x14ac:dyDescent="0.25"/>
    <row r="1004" s="11" customFormat="1" x14ac:dyDescent="0.25"/>
    <row r="1005" s="11" customFormat="1" x14ac:dyDescent="0.25"/>
    <row r="1006" s="11" customFormat="1" x14ac:dyDescent="0.25"/>
    <row r="1007" s="11" customFormat="1" x14ac:dyDescent="0.25"/>
    <row r="1008" s="11" customFormat="1" x14ac:dyDescent="0.25"/>
    <row r="1009" s="11" customFormat="1" x14ac:dyDescent="0.25"/>
    <row r="1010" s="11" customFormat="1" x14ac:dyDescent="0.25"/>
    <row r="1011" s="11" customFormat="1" x14ac:dyDescent="0.25"/>
    <row r="1012" s="11" customFormat="1" x14ac:dyDescent="0.25"/>
    <row r="1013" s="11" customFormat="1" x14ac:dyDescent="0.25"/>
    <row r="1014" s="11" customFormat="1" x14ac:dyDescent="0.25"/>
    <row r="1015" s="11" customFormat="1" x14ac:dyDescent="0.25"/>
    <row r="1016" s="11" customFormat="1" x14ac:dyDescent="0.25"/>
    <row r="1017" s="11" customFormat="1" x14ac:dyDescent="0.25"/>
    <row r="1018" s="11" customFormat="1" x14ac:dyDescent="0.25"/>
    <row r="1019" s="11" customFormat="1" x14ac:dyDescent="0.25"/>
    <row r="1020" s="11" customFormat="1" x14ac:dyDescent="0.25"/>
    <row r="1021" s="11" customFormat="1" x14ac:dyDescent="0.25"/>
    <row r="1022" s="11" customFormat="1" x14ac:dyDescent="0.25"/>
    <row r="1023" s="11" customFormat="1" x14ac:dyDescent="0.25"/>
    <row r="1024" s="11" customFormat="1" x14ac:dyDescent="0.25"/>
    <row r="1025" s="11" customFormat="1" x14ac:dyDescent="0.25"/>
    <row r="1026" s="11" customFormat="1" x14ac:dyDescent="0.25"/>
    <row r="1027" s="11" customFormat="1" x14ac:dyDescent="0.25"/>
    <row r="1028" s="11" customFormat="1" x14ac:dyDescent="0.25"/>
    <row r="1029" s="11" customFormat="1" x14ac:dyDescent="0.25"/>
    <row r="1030" s="11" customFormat="1" x14ac:dyDescent="0.25"/>
    <row r="1031" s="11" customFormat="1" x14ac:dyDescent="0.25"/>
    <row r="1032" s="11" customFormat="1" x14ac:dyDescent="0.25"/>
    <row r="1033" s="11" customFormat="1" x14ac:dyDescent="0.25"/>
    <row r="1034" s="11" customFormat="1" x14ac:dyDescent="0.25"/>
    <row r="1035" s="11" customFormat="1" x14ac:dyDescent="0.25"/>
    <row r="1036" s="11" customFormat="1" x14ac:dyDescent="0.25"/>
    <row r="1037" s="11" customFormat="1" x14ac:dyDescent="0.25"/>
    <row r="1038" s="11" customFormat="1" x14ac:dyDescent="0.25"/>
    <row r="1039" s="11" customFormat="1" x14ac:dyDescent="0.25"/>
    <row r="1040" s="11" customFormat="1" x14ac:dyDescent="0.25"/>
    <row r="1041" s="11" customFormat="1" x14ac:dyDescent="0.25"/>
    <row r="1042" s="11" customFormat="1" x14ac:dyDescent="0.25"/>
    <row r="1043" s="11" customFormat="1" x14ac:dyDescent="0.25"/>
    <row r="1044" s="11" customFormat="1" x14ac:dyDescent="0.25"/>
    <row r="1045" s="11" customFormat="1" x14ac:dyDescent="0.25"/>
    <row r="1046" s="11" customFormat="1" x14ac:dyDescent="0.25"/>
    <row r="1047" s="11" customFormat="1" x14ac:dyDescent="0.25"/>
    <row r="1048" s="11" customFormat="1" x14ac:dyDescent="0.25"/>
    <row r="1049" s="11" customFormat="1" x14ac:dyDescent="0.25"/>
    <row r="1050" s="11" customFormat="1" x14ac:dyDescent="0.25"/>
    <row r="1051" s="11" customFormat="1" x14ac:dyDescent="0.25"/>
    <row r="1052" s="11" customFormat="1" x14ac:dyDescent="0.25"/>
    <row r="1053" s="11" customFormat="1" x14ac:dyDescent="0.25"/>
    <row r="1054" s="11" customFormat="1" x14ac:dyDescent="0.25"/>
    <row r="1055" s="11" customFormat="1" x14ac:dyDescent="0.25"/>
    <row r="1056" s="11" customFormat="1" x14ac:dyDescent="0.25"/>
    <row r="1057" s="11" customFormat="1" x14ac:dyDescent="0.25"/>
    <row r="1058" s="11" customFormat="1" x14ac:dyDescent="0.25"/>
    <row r="1059" s="11" customFormat="1" x14ac:dyDescent="0.25"/>
    <row r="1060" s="11" customFormat="1" x14ac:dyDescent="0.25"/>
    <row r="1061" s="11" customFormat="1" x14ac:dyDescent="0.25"/>
    <row r="1062" s="11" customFormat="1" x14ac:dyDescent="0.25"/>
    <row r="1063" s="11" customFormat="1" x14ac:dyDescent="0.25"/>
    <row r="1064" s="11" customFormat="1" x14ac:dyDescent="0.25"/>
    <row r="1065" s="11" customFormat="1" x14ac:dyDescent="0.25"/>
    <row r="1066" s="11" customFormat="1" x14ac:dyDescent="0.25"/>
    <row r="1067" s="11" customFormat="1" x14ac:dyDescent="0.25"/>
    <row r="1068" s="11" customFormat="1" x14ac:dyDescent="0.25"/>
    <row r="1069" s="11" customFormat="1" x14ac:dyDescent="0.25"/>
    <row r="1070" s="11" customFormat="1" x14ac:dyDescent="0.25"/>
    <row r="1071" s="11" customFormat="1" x14ac:dyDescent="0.25"/>
    <row r="1072" s="11" customFormat="1" x14ac:dyDescent="0.25"/>
    <row r="1073" s="11" customFormat="1" x14ac:dyDescent="0.25"/>
    <row r="1074" s="11" customFormat="1" x14ac:dyDescent="0.25"/>
    <row r="1075" s="11" customFormat="1" x14ac:dyDescent="0.25"/>
    <row r="1076" s="11" customFormat="1" x14ac:dyDescent="0.25"/>
    <row r="1077" s="11" customFormat="1" x14ac:dyDescent="0.25"/>
    <row r="1078" s="11" customFormat="1" x14ac:dyDescent="0.25"/>
    <row r="1079" s="11" customFormat="1" x14ac:dyDescent="0.25"/>
    <row r="1080" s="11" customFormat="1" x14ac:dyDescent="0.25"/>
    <row r="1081" s="11" customFormat="1" x14ac:dyDescent="0.25"/>
    <row r="1082" s="11" customFormat="1" x14ac:dyDescent="0.25"/>
    <row r="1083" s="11" customFormat="1" x14ac:dyDescent="0.25"/>
    <row r="1084" s="11" customFormat="1" x14ac:dyDescent="0.25"/>
    <row r="1085" s="11" customFormat="1" x14ac:dyDescent="0.25"/>
    <row r="1086" s="11" customFormat="1" x14ac:dyDescent="0.25"/>
    <row r="1087" s="11" customFormat="1" x14ac:dyDescent="0.25"/>
    <row r="1088" s="11" customFormat="1" x14ac:dyDescent="0.25"/>
    <row r="1089" s="11" customFormat="1" x14ac:dyDescent="0.25"/>
    <row r="1090" s="11" customFormat="1" x14ac:dyDescent="0.25"/>
    <row r="1091" s="11" customFormat="1" x14ac:dyDescent="0.25"/>
    <row r="1092" s="11" customFormat="1" x14ac:dyDescent="0.25"/>
    <row r="1093" s="11" customFormat="1" x14ac:dyDescent="0.25"/>
    <row r="1094" s="11" customFormat="1" x14ac:dyDescent="0.25"/>
    <row r="1095" s="11" customFormat="1" x14ac:dyDescent="0.25"/>
    <row r="1096" s="11" customFormat="1" x14ac:dyDescent="0.25"/>
    <row r="1097" s="11" customFormat="1" x14ac:dyDescent="0.25"/>
    <row r="1098" s="11" customFormat="1" x14ac:dyDescent="0.25"/>
    <row r="1099" s="11" customFormat="1" x14ac:dyDescent="0.25"/>
    <row r="1100" s="11" customFormat="1" x14ac:dyDescent="0.25"/>
    <row r="1101" s="11" customFormat="1" x14ac:dyDescent="0.25"/>
    <row r="1102" s="11" customFormat="1" x14ac:dyDescent="0.25"/>
    <row r="1103" s="11" customFormat="1" x14ac:dyDescent="0.25"/>
    <row r="1104" s="11" customFormat="1" x14ac:dyDescent="0.25"/>
    <row r="1105" s="11" customFormat="1" x14ac:dyDescent="0.25"/>
    <row r="1106" s="11" customFormat="1" x14ac:dyDescent="0.25"/>
    <row r="1107" s="11" customFormat="1" x14ac:dyDescent="0.25"/>
    <row r="1108" s="11" customFormat="1" x14ac:dyDescent="0.25"/>
    <row r="1109" s="11" customFormat="1" x14ac:dyDescent="0.25"/>
    <row r="1110" s="11" customFormat="1" x14ac:dyDescent="0.25"/>
    <row r="1111" s="11" customFormat="1" x14ac:dyDescent="0.25"/>
    <row r="1112" s="11" customFormat="1" x14ac:dyDescent="0.25"/>
    <row r="1113" s="11" customFormat="1" x14ac:dyDescent="0.25"/>
    <row r="1114" s="11" customFormat="1" x14ac:dyDescent="0.25"/>
    <row r="1115" s="11" customFormat="1" x14ac:dyDescent="0.25"/>
    <row r="1116" s="11" customFormat="1" x14ac:dyDescent="0.25"/>
    <row r="1117" s="11" customFormat="1" x14ac:dyDescent="0.25"/>
    <row r="1118" s="11" customFormat="1" x14ac:dyDescent="0.25"/>
    <row r="1119" s="11" customFormat="1" x14ac:dyDescent="0.25"/>
    <row r="1120" s="11" customFormat="1" x14ac:dyDescent="0.25"/>
    <row r="1121" s="11" customFormat="1" x14ac:dyDescent="0.25"/>
    <row r="1122" s="11" customFormat="1" x14ac:dyDescent="0.25"/>
    <row r="1123" s="11" customFormat="1" x14ac:dyDescent="0.25"/>
    <row r="1124" s="11" customFormat="1" x14ac:dyDescent="0.25"/>
    <row r="1125" s="11" customFormat="1" x14ac:dyDescent="0.25"/>
    <row r="1126" s="11" customFormat="1" x14ac:dyDescent="0.25"/>
    <row r="1127" s="11" customFormat="1" x14ac:dyDescent="0.25"/>
    <row r="1128" s="11" customFormat="1" x14ac:dyDescent="0.25"/>
    <row r="1129" s="11" customFormat="1" x14ac:dyDescent="0.25"/>
    <row r="1130" s="11" customFormat="1" x14ac:dyDescent="0.25"/>
    <row r="1131" s="11" customFormat="1" x14ac:dyDescent="0.25"/>
    <row r="1132" s="11" customFormat="1" x14ac:dyDescent="0.25"/>
    <row r="1133" s="11" customFormat="1" x14ac:dyDescent="0.25"/>
    <row r="1134" s="11" customFormat="1" x14ac:dyDescent="0.25"/>
    <row r="1135" s="11" customFormat="1" x14ac:dyDescent="0.25"/>
    <row r="1136" s="11" customFormat="1" x14ac:dyDescent="0.25"/>
    <row r="1137" s="11" customFormat="1" x14ac:dyDescent="0.25"/>
    <row r="1138" s="11" customFormat="1" x14ac:dyDescent="0.25"/>
    <row r="1139" s="11" customFormat="1" x14ac:dyDescent="0.25"/>
    <row r="1140" s="11" customFormat="1" x14ac:dyDescent="0.25"/>
    <row r="1141" s="11" customFormat="1" x14ac:dyDescent="0.25"/>
    <row r="1142" s="11" customFormat="1" x14ac:dyDescent="0.25"/>
    <row r="1143" s="11" customFormat="1" x14ac:dyDescent="0.25"/>
    <row r="1144" s="11" customFormat="1" x14ac:dyDescent="0.25"/>
    <row r="1145" s="11" customFormat="1" x14ac:dyDescent="0.25"/>
    <row r="1146" s="11" customFormat="1" x14ac:dyDescent="0.25"/>
    <row r="1147" s="11" customFormat="1" x14ac:dyDescent="0.25"/>
    <row r="1148" s="11" customFormat="1" x14ac:dyDescent="0.25"/>
    <row r="1149" s="11" customFormat="1" x14ac:dyDescent="0.25"/>
    <row r="1150" s="11" customFormat="1" x14ac:dyDescent="0.25"/>
    <row r="1151" s="11" customFormat="1" x14ac:dyDescent="0.25"/>
    <row r="1152" s="11" customFormat="1" x14ac:dyDescent="0.25"/>
    <row r="1153" s="11" customFormat="1" x14ac:dyDescent="0.25"/>
    <row r="1154" s="11" customFormat="1" x14ac:dyDescent="0.25"/>
    <row r="1155" s="11" customFormat="1" x14ac:dyDescent="0.25"/>
    <row r="1156" s="11" customFormat="1" x14ac:dyDescent="0.25"/>
    <row r="1157" s="11" customFormat="1" x14ac:dyDescent="0.25"/>
    <row r="1158" s="11" customFormat="1" x14ac:dyDescent="0.25"/>
    <row r="1159" s="11" customFormat="1" x14ac:dyDescent="0.25"/>
    <row r="1160" s="11" customFormat="1" x14ac:dyDescent="0.25"/>
    <row r="1161" s="11" customFormat="1" x14ac:dyDescent="0.25"/>
    <row r="1162" s="11" customFormat="1" x14ac:dyDescent="0.25"/>
    <row r="1163" s="11" customFormat="1" x14ac:dyDescent="0.25"/>
    <row r="1164" s="11" customFormat="1" x14ac:dyDescent="0.25"/>
    <row r="1165" s="11" customFormat="1" x14ac:dyDescent="0.25"/>
    <row r="1166" s="11" customFormat="1" x14ac:dyDescent="0.25"/>
    <row r="1167" s="11" customFormat="1" x14ac:dyDescent="0.25"/>
    <row r="1168" s="11" customFormat="1" x14ac:dyDescent="0.25"/>
    <row r="1169" s="11" customFormat="1" x14ac:dyDescent="0.25"/>
    <row r="1170" s="11" customFormat="1" x14ac:dyDescent="0.25"/>
    <row r="1171" s="11" customFormat="1" x14ac:dyDescent="0.25"/>
    <row r="1172" s="11" customFormat="1" x14ac:dyDescent="0.25"/>
    <row r="1173" s="11" customFormat="1" x14ac:dyDescent="0.25"/>
    <row r="1174" s="11" customFormat="1" x14ac:dyDescent="0.25"/>
    <row r="1175" s="11" customFormat="1" x14ac:dyDescent="0.25"/>
    <row r="1176" s="11" customFormat="1" x14ac:dyDescent="0.25"/>
    <row r="1177" s="11" customFormat="1" x14ac:dyDescent="0.25"/>
    <row r="1178" s="11" customFormat="1" x14ac:dyDescent="0.25"/>
    <row r="1179" s="11" customFormat="1" x14ac:dyDescent="0.25"/>
    <row r="1180" s="11" customFormat="1" x14ac:dyDescent="0.25"/>
    <row r="1181" s="11" customFormat="1" x14ac:dyDescent="0.25"/>
    <row r="1182" s="11" customFormat="1" x14ac:dyDescent="0.25"/>
    <row r="1183" s="11" customFormat="1" x14ac:dyDescent="0.25"/>
    <row r="1184" s="11" customFormat="1" x14ac:dyDescent="0.25"/>
    <row r="1185" s="11" customFormat="1" x14ac:dyDescent="0.25"/>
    <row r="1186" s="11" customFormat="1" x14ac:dyDescent="0.25"/>
    <row r="1187" s="11" customFormat="1" x14ac:dyDescent="0.25"/>
    <row r="1188" s="11" customFormat="1" x14ac:dyDescent="0.25"/>
    <row r="1189" s="11" customFormat="1" x14ac:dyDescent="0.25"/>
    <row r="1190" s="11" customFormat="1" x14ac:dyDescent="0.25"/>
    <row r="1191" s="11" customFormat="1" x14ac:dyDescent="0.25"/>
    <row r="1192" s="11" customFormat="1" x14ac:dyDescent="0.25"/>
    <row r="1193" s="11" customFormat="1" x14ac:dyDescent="0.25"/>
    <row r="1194" s="11" customFormat="1" x14ac:dyDescent="0.25"/>
    <row r="1195" s="11" customFormat="1" x14ac:dyDescent="0.25"/>
    <row r="1196" s="11" customFormat="1" x14ac:dyDescent="0.25"/>
    <row r="1197" s="11" customFormat="1" x14ac:dyDescent="0.25"/>
    <row r="1198" s="11" customFormat="1" x14ac:dyDescent="0.25"/>
    <row r="1199" s="11" customFormat="1" x14ac:dyDescent="0.25"/>
    <row r="1200" s="11" customFormat="1" x14ac:dyDescent="0.25"/>
    <row r="1201" s="11" customFormat="1" x14ac:dyDescent="0.25"/>
    <row r="1202" s="11" customFormat="1" x14ac:dyDescent="0.25"/>
    <row r="1203" s="11" customFormat="1" x14ac:dyDescent="0.25"/>
    <row r="1204" s="11" customFormat="1" x14ac:dyDescent="0.25"/>
    <row r="1205" s="11" customFormat="1" x14ac:dyDescent="0.25"/>
    <row r="1206" s="11" customFormat="1" x14ac:dyDescent="0.25"/>
    <row r="1207" s="11" customFormat="1" x14ac:dyDescent="0.25"/>
    <row r="1208" s="11" customFormat="1" x14ac:dyDescent="0.25"/>
    <row r="1209" s="11" customFormat="1" x14ac:dyDescent="0.25"/>
    <row r="1210" s="11" customFormat="1" x14ac:dyDescent="0.25"/>
    <row r="1211" s="11" customFormat="1" x14ac:dyDescent="0.25"/>
    <row r="1212" s="11" customFormat="1" x14ac:dyDescent="0.25"/>
    <row r="1213" s="11" customFormat="1" x14ac:dyDescent="0.25"/>
    <row r="1214" s="11" customFormat="1" x14ac:dyDescent="0.25"/>
    <row r="1215" s="11" customFormat="1" x14ac:dyDescent="0.25"/>
    <row r="1216" s="11" customFormat="1" x14ac:dyDescent="0.25"/>
  </sheetData>
  <autoFilter ref="A1:H32">
    <filterColumn colId="7">
      <customFilters>
        <customFilter operator="greaterThan" val="0.1"/>
      </custom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challenge 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2025-03-10T16:58:37Z</dcterms:created>
  <dcterms:modified xsi:type="dcterms:W3CDTF">2025-03-10T17:09:46Z</dcterms:modified>
</cp:coreProperties>
</file>