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<sst xmlns="http://schemas.openxmlformats.org/spreadsheetml/2006/main" count="20" uniqueCount="13">
  <si>
    <t>Date</t>
  </si>
  <si>
    <t>Transaction Nr</t>
  </si>
  <si>
    <t>Account</t>
  </si>
  <si>
    <t>Amount</t>
  </si>
  <si>
    <t>Check?</t>
  </si>
  <si>
    <t>Merchandise, Material, Supplies And Utilities</t>
  </si>
  <si>
    <t>Interest Expense</t>
  </si>
  <si>
    <t>Services</t>
  </si>
  <si>
    <t>Other Nonoperating Expense</t>
  </si>
  <si>
    <t>Operating Lease</t>
  </si>
  <si>
    <t>Cost Of Goods Sold</t>
  </si>
  <si>
    <t>Employee Related Expenses</t>
  </si>
  <si>
    <t>Rent, Depreciation, and Amortization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</si>
</sst>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14" fontId="0" fillId="0" borderId="0" xfId="0" applyNumberFormat="1"/>
    <xf numFmtId="43" fontId="0" fillId="0" borderId="0" xfId="1" applyFont="1"/>
    <xf numFmtId="43" fontId="2" fillId="2" borderId="1" xfId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E2" sqref="E2"/>
    </sheetView>
  </sheetViews>
  <sheetFormatPr defaultRowHeight="15" x14ac:dyDescent="0.25"/>
  <cols>
    <col min="1" max="1" width="10.7109375" bestFit="1" customWidth="1"/>
    <col min="2" max="2" width="13.85546875" bestFit="1" customWidth="1"/>
    <col min="4" max="4" width="10.5703125" style="4" bestFit="1" customWidth="1"/>
    <col min="5" max="5" width="15.28515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5" t="s">
        <v>3</v>
      </c>
      <c r="E1" s="2" t="s">
        <v>4</v>
      </c>
    </row>
    <row r="2" spans="1:5" x14ac:dyDescent="0.25">
      <c r="A2" s="3">
        <v>44197</v>
      </c>
      <c r="B2">
        <v>1002666</v>
      </c>
      <c r="C2" t="s">
        <v>5</v>
      </c>
      <c r="D2" s="4">
        <v>11635</v>
      </c>
      <c r="E2" t="str">
        <f>IF(D2&gt;15000, "OVER BUDGET","WITHIN BUDGET")</f>
        <v>WITHIN BUDGET</v>
      </c>
    </row>
    <row r="3" spans="1:5" x14ac:dyDescent="0.25">
      <c r="A3" s="3">
        <v>44197</v>
      </c>
      <c r="B3">
        <v>1002734</v>
      </c>
      <c r="C3" t="s">
        <v>5</v>
      </c>
      <c r="D3" s="4">
        <v>17883</v>
      </c>
      <c r="E3" t="str">
        <f t="shared" ref="E3:E16" si="0">IF(D3&gt;15000, "OVER BUDGET","WITHIN BUDGET")</f>
        <v>OVER BUDGET</v>
      </c>
    </row>
    <row r="4" spans="1:5" x14ac:dyDescent="0.25">
      <c r="A4" s="3">
        <v>44197</v>
      </c>
      <c r="B4">
        <v>1002654</v>
      </c>
      <c r="C4" t="s">
        <v>6</v>
      </c>
      <c r="D4" s="4">
        <v>17704</v>
      </c>
      <c r="E4" t="str">
        <f t="shared" si="0"/>
        <v>OVER BUDGET</v>
      </c>
    </row>
    <row r="5" spans="1:5" x14ac:dyDescent="0.25">
      <c r="A5" s="3">
        <v>44197</v>
      </c>
      <c r="B5">
        <v>1002080</v>
      </c>
      <c r="C5" t="s">
        <v>7</v>
      </c>
      <c r="D5" s="4">
        <v>19562</v>
      </c>
      <c r="E5" t="str">
        <f t="shared" si="0"/>
        <v>OVER BUDGET</v>
      </c>
    </row>
    <row r="6" spans="1:5" x14ac:dyDescent="0.25">
      <c r="A6" s="3">
        <v>44199</v>
      </c>
      <c r="B6">
        <v>1001347</v>
      </c>
      <c r="C6" t="s">
        <v>8</v>
      </c>
      <c r="D6" s="4">
        <v>20664</v>
      </c>
      <c r="E6" t="str">
        <f t="shared" si="0"/>
        <v>OVER BUDGET</v>
      </c>
    </row>
    <row r="7" spans="1:5" x14ac:dyDescent="0.25">
      <c r="A7" s="3">
        <v>44201</v>
      </c>
      <c r="B7">
        <v>1001288</v>
      </c>
      <c r="C7" t="s">
        <v>9</v>
      </c>
      <c r="D7" s="4">
        <v>18667</v>
      </c>
      <c r="E7" t="str">
        <f t="shared" si="0"/>
        <v>OVER BUDGET</v>
      </c>
    </row>
    <row r="8" spans="1:5" x14ac:dyDescent="0.25">
      <c r="A8" s="3">
        <v>44201</v>
      </c>
      <c r="B8">
        <v>1001555</v>
      </c>
      <c r="C8" t="s">
        <v>7</v>
      </c>
      <c r="D8" s="4">
        <v>16730</v>
      </c>
      <c r="E8" t="str">
        <f t="shared" si="0"/>
        <v>OVER BUDGET</v>
      </c>
    </row>
    <row r="9" spans="1:5" x14ac:dyDescent="0.25">
      <c r="A9" s="3">
        <v>44204</v>
      </c>
      <c r="B9">
        <v>1003132</v>
      </c>
      <c r="C9" t="s">
        <v>7</v>
      </c>
      <c r="D9" s="4">
        <v>18057</v>
      </c>
      <c r="E9" t="str">
        <f t="shared" si="0"/>
        <v>OVER BUDGET</v>
      </c>
    </row>
    <row r="10" spans="1:5" x14ac:dyDescent="0.25">
      <c r="A10" s="3">
        <v>44204</v>
      </c>
      <c r="B10">
        <v>1002090</v>
      </c>
      <c r="C10" t="s">
        <v>5</v>
      </c>
      <c r="D10" s="4">
        <v>16305</v>
      </c>
      <c r="E10" t="str">
        <f t="shared" si="0"/>
        <v>OVER BUDGET</v>
      </c>
    </row>
    <row r="11" spans="1:5" x14ac:dyDescent="0.25">
      <c r="A11" s="3">
        <v>44205</v>
      </c>
      <c r="B11">
        <v>1001304</v>
      </c>
      <c r="C11" t="s">
        <v>10</v>
      </c>
      <c r="D11" s="4">
        <v>17813</v>
      </c>
      <c r="E11" t="str">
        <f t="shared" si="0"/>
        <v>OVER BUDGET</v>
      </c>
    </row>
    <row r="12" spans="1:5" x14ac:dyDescent="0.25">
      <c r="A12" s="3">
        <v>44209</v>
      </c>
      <c r="B12">
        <v>1003090</v>
      </c>
      <c r="C12" t="s">
        <v>11</v>
      </c>
      <c r="D12" s="4">
        <v>16024</v>
      </c>
      <c r="E12" t="str">
        <f t="shared" si="0"/>
        <v>OVER BUDGET</v>
      </c>
    </row>
    <row r="13" spans="1:5" x14ac:dyDescent="0.25">
      <c r="A13" s="3">
        <v>44210</v>
      </c>
      <c r="B13">
        <v>1001481</v>
      </c>
      <c r="C13" t="s">
        <v>11</v>
      </c>
      <c r="D13" s="4">
        <v>20579</v>
      </c>
      <c r="E13" t="str">
        <f t="shared" si="0"/>
        <v>OVER BUDGET</v>
      </c>
    </row>
    <row r="14" spans="1:5" x14ac:dyDescent="0.25">
      <c r="A14" s="3">
        <v>44211</v>
      </c>
      <c r="B14">
        <v>1002821</v>
      </c>
      <c r="C14" t="s">
        <v>12</v>
      </c>
      <c r="D14" s="4">
        <v>14001</v>
      </c>
      <c r="E14" t="str">
        <f t="shared" si="0"/>
        <v>WITHIN BUDGET</v>
      </c>
    </row>
    <row r="15" spans="1:5" x14ac:dyDescent="0.25">
      <c r="A15" s="3">
        <v>44212</v>
      </c>
      <c r="B15">
        <v>1001346</v>
      </c>
      <c r="C15" t="s">
        <v>5</v>
      </c>
      <c r="D15" s="4">
        <v>17637</v>
      </c>
      <c r="E15" t="str">
        <f t="shared" si="0"/>
        <v>OVER BUDGET</v>
      </c>
    </row>
    <row r="16" spans="1:5" x14ac:dyDescent="0.25">
      <c r="A16" s="3">
        <v>44214</v>
      </c>
      <c r="B16">
        <v>1002366</v>
      </c>
      <c r="C16" t="s">
        <v>10</v>
      </c>
      <c r="D16" s="4">
        <v>13759</v>
      </c>
      <c r="E16" t="str">
        <f t="shared" si="0"/>
        <v>WITHIN BUDGET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2025-03-10T17:59:55Z</dcterms:created>
  <dcterms:modified xsi:type="dcterms:W3CDTF">2025-03-10T19:18:11Z</dcterms:modified>
</cp:coreProperties>
</file>