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klee\Desktop\OBSIDIAN_v2\04.MS-DataSchool\20.PROJECT\22.MS_2nd_Project\00.MS_2nd_Project_PM\00.WBS\"/>
    </mc:Choice>
  </mc:AlternateContent>
  <xr:revisionPtr revIDLastSave="0" documentId="13_ncr:1_{FDE96CDD-DD53-47B0-A579-E60ED9E21D0A}" xr6:coauthVersionLast="47" xr6:coauthVersionMax="47" xr10:uidLastSave="{00000000-0000-0000-0000-000000000000}"/>
  <bookViews>
    <workbookView xWindow="1884" yWindow="0" windowWidth="12192" windowHeight="12240" xr2:uid="{00000000-000D-0000-FFFF-FFFF00000000}"/>
  </bookViews>
  <sheets>
    <sheet name="WBS" sheetId="1" r:id="rId1"/>
    <sheet name="산출물 단계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</calcChain>
</file>

<file path=xl/sharedStrings.xml><?xml version="1.0" encoding="utf-8"?>
<sst xmlns="http://schemas.openxmlformats.org/spreadsheetml/2006/main" count="184" uniqueCount="124">
  <si>
    <t>Fashion AI Agent Appservice — 프로젝트 단계별 세부업무 및 산출물</t>
  </si>
  <si>
    <t>단계</t>
  </si>
  <si>
    <t>세부 업무</t>
  </si>
  <si>
    <t>산출물</t>
  </si>
  <si>
    <t>1. 자료조사</t>
  </si>
  <si>
    <t>• D365/Dataverse·Power Platform 기술 조사
• 경쟁사(HauteLogic/K3/Prodware) 사례 분석
• 1차 프로젝트 코드베이스 분석(재사용 가능 부분 검증)
• 학교 커리큘럼(Power Apps/Automate/BI, Data Factory, ML, Azure Function) 대비 학습공백 확인</t>
  </si>
  <si>
    <t>기술 조사 보고서 (10.PLANNING/17. 기술조사보고서)
1차 대비 차별화 아이디어 (10.PLANNING/14. 1차 프로젝트 대비 차별화 아이디어)
참고자료 목록 (10.PLANNING/18. 참고자료 목록 &amp; 학습공백 확인)</t>
  </si>
  <si>
    <t>2. 기획</t>
  </si>
  <si>
    <t>• 프로젝트 목표·스코프 정의(NQNQ=가상고객사, GenAI 콘텐츠 제외 등)
• 기능명세서 작성(크로스커팅 계약 확정)
• 일정(WBS) 수립 — 학교 공식 일정 반영
• 롤별 R&amp;R 및 발표 컨셉 정의</t>
  </si>
  <si>
    <t>기능명세서 v1 (20.ARCHITECTURE/24. 기능명세서 v1)
일정표/WBS (00.WBS/03. WBS 상세 (기술 레이어별 일정표), 본 파일)
역할분담표 (10.PLANNING/12. KickOFF)
발표기획서 (10.PLANNING/16. PPT plan)</t>
  </si>
  <si>
    <t>3. 설계</t>
  </si>
  <si>
    <t>• 시스템 아키텍처 설계(예측→Dataverse→Teams 승인→대시보드)
• Dataverse 스키마 설계(ReorderRecommendation, Security Role 2종)
• Power Automate 플로우·Teams Adaptive Card 설계
• React 대시보드 화면 설계(승인이력·예측대조 2뷰)</t>
  </si>
  <si>
    <t>시스템 아키텍처 다이어그램 (20.ARCHITECTURE/21. Appservice Core model)
Dataverse 스키마 정의서
화면 설계서(대시보드 와이어프레임)</t>
  </si>
  <si>
    <t>4. 구현</t>
  </si>
  <si>
    <t>• Data Factory 배치 파이프라인 구현
• Databricks 노트북 기반 ML 학습 파이프라인 구현
• Dataverse 테이블·Security Role 구축
• Power Automate 플로우·Teams 카드 구현
• React 대시보드 구현</t>
  </si>
  <si>
    <t>소스코드(파이프라인·ML·React)
Dataverse 구축 완료
기능 구현 결과(승인→발주 E2E)</t>
  </si>
  <si>
    <t>5. 테스트</t>
  </si>
  <si>
    <t>• Week1→2 계약 검증(Mock 데이터 연결 확인)
• Week2→3 실데이터 E2E 통과 확인
• 9월 held-out 실측 대조 검증(오차율 계산)
• 버그 수정 및 발표 리허설</t>
  </si>
  <si>
    <t>통합테스트 결과서
버그 수정 내역
held-out 검증 결과(오차율 리포트)</t>
  </si>
  <si>
    <t>6. 결과</t>
  </si>
  <si>
    <t>• 최종 시스템 완성 및 라이브 데모 준비
• 결과 발표(팀별 20분+심사 5분, 타운홀)
• 팀 온보딩/실행 문서 정리
• 프로젝트 결과 보고서 작성</t>
  </si>
  <si>
    <t>최종 시스템(라이브 데모)
발표자료 및 시연 스크립트
최종 보고서</t>
  </si>
  <si>
    <t>Fashion AI Agent Appservice — 2차 프로젝트 진행도 [WBS]</t>
  </si>
  <si>
    <t>수정일자: 2026-09-05</t>
  </si>
  <si>
    <t>데이터·인프라</t>
  </si>
  <si>
    <t>WBS</t>
  </si>
  <si>
    <t>ML·모델링</t>
  </si>
  <si>
    <t>-</t>
  </si>
  <si>
    <t>RAG·자동화</t>
  </si>
  <si>
    <t>대시보드·프론트</t>
  </si>
  <si>
    <t>9/11</t>
  </si>
  <si>
    <t>9/12</t>
  </si>
  <si>
    <t>9/13</t>
  </si>
  <si>
    <t>9/14</t>
  </si>
  <si>
    <t>9/15</t>
  </si>
  <si>
    <t>9/16</t>
  </si>
  <si>
    <t>9/17</t>
  </si>
  <si>
    <t>9/18</t>
  </si>
  <si>
    <t>9/19</t>
  </si>
  <si>
    <t>9/20</t>
  </si>
  <si>
    <t>9/21</t>
  </si>
  <si>
    <t>9/22</t>
  </si>
  <si>
    <t>9/23</t>
  </si>
  <si>
    <t>9/26</t>
  </si>
  <si>
    <t>9/27</t>
  </si>
  <si>
    <t>9/28</t>
  </si>
  <si>
    <t>9/29</t>
  </si>
  <si>
    <t>금</t>
  </si>
  <si>
    <t>토</t>
  </si>
  <si>
    <t>일</t>
  </si>
  <si>
    <t>월</t>
  </si>
  <si>
    <t>화</t>
  </si>
  <si>
    <t>수</t>
  </si>
  <si>
    <t>목</t>
  </si>
  <si>
    <t>구분</t>
  </si>
  <si>
    <t>역할분류</t>
  </si>
  <si>
    <t>작업</t>
  </si>
  <si>
    <t>기능상세</t>
  </si>
  <si>
    <t>담당자</t>
  </si>
  <si>
    <t>완료여부</t>
  </si>
  <si>
    <t>발표</t>
  </si>
  <si>
    <t>데이터 수집·배치</t>
  </si>
  <si>
    <t>Mock 데이터셋 준비</t>
  </si>
  <si>
    <t>Mock 데이터 기준 파이프라인 뼈대, cutoff 로직 설계</t>
  </si>
  <si>
    <t>작업대기</t>
  </si>
  <si>
    <t>실데이터 배치 전환</t>
  </si>
  <si>
    <t>nqnq.db 연동, Data Factory로 cutoff 8/20 학습셋 배치 추출</t>
  </si>
  <si>
    <t>검증 데이터 생성</t>
  </si>
  <si>
    <t>held-out 데이터 최종 고정</t>
  </si>
  <si>
    <t>generate_v4.py 확장으로 9월 검증 데이터 생성·격리</t>
  </si>
  <si>
    <t>Dataverse 구축</t>
  </si>
  <si>
    <t>Dataverse 테이블 생성</t>
  </si>
  <si>
    <t>ReorderRecommendation 스키마(7필드) 설계·생성</t>
  </si>
  <si>
    <t>권한 설계</t>
  </si>
  <si>
    <t>Security Role 세팅</t>
  </si>
  <si>
    <t>Approver/Viewer 2종 역할 및 권한 매핑</t>
  </si>
  <si>
    <t>ML 결과 적재 테스트</t>
  </si>
  <si>
    <t>실제 예측 결과 Dataverse 적재 검증, 승인권한 실사용자 매핑</t>
  </si>
  <si>
    <t>스키마 동결·예외처리</t>
  </si>
  <si>
    <t>최종 스키마 freeze, 예외 케이스 점검</t>
  </si>
  <si>
    <t>수요예측 모델링</t>
  </si>
  <si>
    <t>피처 엔지니어링</t>
  </si>
  <si>
    <t>체형·컬러·날씨·프로모션 피처 설계, Databricks 노트북 구성 착수</t>
  </si>
  <si>
    <t>실데이터 재학습</t>
  </si>
  <si>
    <t>nqnq.db 기반 재학습, 1차 정확도 측정</t>
  </si>
  <si>
    <t>스코어링</t>
  </si>
  <si>
    <t>risk_score 공식 구현</t>
  </si>
  <si>
    <t>재고소진임박도×인기도가중치 공식 구현 (20.ARCHITECTURE/23. Alert &amp; Trigger Rules 참고, 2026-08-26 확정)</t>
  </si>
  <si>
    <t>검증</t>
  </si>
  <si>
    <t>예측-실측 오차율 계산</t>
  </si>
  <si>
    <t>held-out 9월 데이터 대비 오차율 산출 스크립트 개발</t>
  </si>
  <si>
    <t>승인 워크플로우</t>
  </si>
  <si>
    <t>Power Automate 트리거 뼈대</t>
  </si>
  <si>
    <t>Dataverse 신규 행 감지 → Teams 카드 발송 목업 구현</t>
  </si>
  <si>
    <t>실 연동 전환</t>
  </si>
  <si>
    <t>실 Dataverse 이벤트 연동, Adaptive Card 문구 실데이터로 교체</t>
  </si>
  <si>
    <t>승인 플로우 리허설</t>
  </si>
  <si>
    <t>승인→상태업데이트 전체 흐름 리허설</t>
  </si>
  <si>
    <t>대시보드 UI</t>
  </si>
  <si>
    <t>React 대시보드 스캐폴딩</t>
  </si>
  <si>
    <t>승인이력·예측대조 2뷰 컴포넌트 뼈대(mock 데이터)</t>
  </si>
  <si>
    <t>Dataverse API 연동</t>
  </si>
  <si>
    <t>실제 데이터 연동, 승인 클릭 동작 확인</t>
  </si>
  <si>
    <t>시각화</t>
  </si>
  <si>
    <t>오차율 시각화 반영</t>
  </si>
  <si>
    <t>예측대조 뷰에 오차율 시각화, 20분 발표 분량 조정</t>
  </si>
  <si>
    <t>시스템 통합</t>
  </si>
  <si>
    <t>E2E 테스팅 및 최종 배포</t>
  </si>
  <si>
    <t>전 구간 통합 테스트 및 발표 리허설</t>
  </si>
  <si>
    <t>체크포인트</t>
  </si>
  <si>
    <t>통합 검증</t>
  </si>
  <si>
    <t>Week1→2 계약 검증</t>
  </si>
  <si>
    <t>Mock 데이터 기준 4개 영역 연결 형식 확인</t>
  </si>
  <si>
    <t>전원</t>
  </si>
  <si>
    <t>Week2→3 E2E 통과 (필수)</t>
  </si>
  <si>
    <t>실데이터 기준 전체 흐름 1회 통과 확인 — 추석 전 필수</t>
  </si>
  <si>
    <t>최종 발표</t>
  </si>
  <si>
    <t>팀별 발표</t>
  </si>
  <si>
    <t>팀별 20분 발표 + 심사 5분, 타운홀미팅. 시간초과 시 중단, Q&amp;A는 게시판</t>
  </si>
  <si>
    <t>* 9/24~25(추석 연휴)는 작업일에서 제외 — Day13(9/23) 다음이 바로 Day14(9/26)로 이어짐. 진한 보라색 날짜(9/14·21·22·23·28)는 9시간(9/23은 4시간) 정규 수업일. 담당자는 버퍼 기간(9/2~9/10)에 롤 배정 후 확정.</t>
  </si>
  <si>
    <t>최민</t>
    <phoneticPr fontId="13" type="noConversion"/>
  </si>
  <si>
    <t>임현제</t>
    <phoneticPr fontId="13" type="noConversion"/>
  </si>
  <si>
    <t>임현제/최민/나경</t>
    <phoneticPr fontId="13" type="noConversion"/>
  </si>
  <si>
    <t>박형준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</si>
</sst>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scheme val="minor"/>
    </font>
    <font>
      <b/>
      <sz val="14"/>
      <name val="Pretendard"/>
      <family val="3"/>
      <charset val="129"/>
    </font>
    <font>
      <sz val="11"/>
      <color theme="1"/>
      <name val="Pretendard"/>
      <family val="3"/>
      <charset val="129"/>
    </font>
    <font>
      <sz val="9"/>
      <name val="Pretendard"/>
      <family val="3"/>
      <charset val="129"/>
    </font>
    <font>
      <b/>
      <sz val="11"/>
      <name val="Pretendard"/>
      <family val="3"/>
      <charset val="129"/>
    </font>
    <font>
      <sz val="10"/>
      <name val="Pretendard"/>
      <family val="3"/>
      <charset val="129"/>
    </font>
    <font>
      <sz val="8"/>
      <color rgb="FF1B1C2B"/>
      <name val="Pretendard"/>
      <family val="3"/>
      <charset val="129"/>
    </font>
    <font>
      <b/>
      <sz val="8"/>
      <color rgb="FF4338CA"/>
      <name val="Pretendard"/>
      <family val="3"/>
      <charset val="129"/>
    </font>
    <font>
      <b/>
      <sz val="8"/>
      <color rgb="FFB4690A"/>
      <name val="Pretendard"/>
      <family val="3"/>
      <charset val="129"/>
    </font>
    <font>
      <sz val="8"/>
      <name val="Pretendard"/>
      <family val="3"/>
      <charset val="129"/>
    </font>
    <font>
      <b/>
      <sz val="10"/>
      <color rgb="FFFFFFFF"/>
      <name val="Pretendard"/>
      <family val="3"/>
      <charset val="129"/>
    </font>
    <font>
      <b/>
      <sz val="9"/>
      <name val="Pretendard"/>
      <family val="3"/>
      <charset val="129"/>
    </font>
    <font>
      <sz val="8"/>
      <color rgb="FF6B6C85"/>
      <name val="Pretendard"/>
      <family val="3"/>
      <charset val="129"/>
    </font>
    <font>
      <sz val="8"/>
      <name val="맑은 고딕"/>
      <family val="3"/>
      <charset val="129"/>
      <scheme val="minor"/>
    </font>
    <font>
      <sz val="9"/>
      <color rgb="FFFF0000"/>
      <name val="Pretendard"/>
      <family val="3"/>
      <charset val="129"/>
    </font>
    <font>
      <sz val="10"/>
      <color theme="1"/>
      <name val="Pretendard"/>
      <family val="3"/>
      <charset val="129"/>
    </font>
    <font>
      <b/>
      <sz val="13"/>
      <name val="Pretendard"/>
      <family val="3"/>
      <charset val="129"/>
    </font>
    <font>
      <b/>
      <sz val="11"/>
      <color rgb="FFFFFFFF"/>
      <name val="Pretendard"/>
      <family val="3"/>
      <charset val="129"/>
    </font>
    <font>
      <b/>
      <sz val="10"/>
      <name val="Pretendard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1B1C2B"/>
      </patternFill>
    </fill>
    <fill>
      <patternFill patternType="solid">
        <fgColor rgb="FF6B6C85"/>
      </patternFill>
    </fill>
    <fill>
      <patternFill patternType="solid">
        <fgColor rgb="FFF0EFF8"/>
      </patternFill>
    </fill>
    <fill>
      <patternFill patternType="solid">
        <fgColor rgb="FFCC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</fills>
  <borders count="2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indexed="64"/>
      </top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indexed="64"/>
      </top>
      <bottom/>
      <diagonal/>
    </border>
    <border>
      <left style="thin">
        <color indexed="64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indexed="64"/>
      </top>
      <bottom/>
      <diagonal/>
    </border>
    <border>
      <left style="thin">
        <color rgb="FFD9D9D9"/>
      </left>
      <right/>
      <top style="thin">
        <color indexed="64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indexed="64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8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9" fillId="0" borderId="3" xfId="0" applyFont="1" applyBorder="1" applyAlignment="1">
      <alignment horizontal="left" vertical="center" wrapText="1"/>
    </xf>
    <xf numFmtId="0" fontId="9" fillId="0" borderId="3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5" fillId="9" borderId="3" xfId="0" applyFont="1" applyFill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3" fillId="5" borderId="4" xfId="0" applyFont="1" applyFill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left" vertical="center"/>
    </xf>
    <xf numFmtId="0" fontId="5" fillId="0" borderId="5" xfId="0" applyFont="1" applyBorder="1" applyAlignment="1">
      <alignment horizontal="left" vertical="center"/>
    </xf>
    <xf numFmtId="0" fontId="3" fillId="5" borderId="6" xfId="0" applyFont="1" applyFill="1" applyBorder="1" applyAlignment="1">
      <alignment horizontal="left" vertical="center"/>
    </xf>
    <xf numFmtId="0" fontId="3" fillId="5" borderId="7" xfId="0" applyFont="1" applyFill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5" borderId="8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9" borderId="2" xfId="0" applyFont="1" applyFill="1" applyBorder="1" applyAlignment="1">
      <alignment horizontal="left" vertical="center"/>
    </xf>
    <xf numFmtId="0" fontId="3" fillId="10" borderId="4" xfId="0" applyFont="1" applyFill="1" applyBorder="1" applyAlignment="1">
      <alignment horizontal="left" vertical="center"/>
    </xf>
    <xf numFmtId="0" fontId="5" fillId="10" borderId="5" xfId="0" applyFont="1" applyFill="1" applyBorder="1" applyAlignment="1">
      <alignment horizontal="left" vertical="center"/>
    </xf>
    <xf numFmtId="0" fontId="3" fillId="10" borderId="6" xfId="0" applyFont="1" applyFill="1" applyBorder="1" applyAlignment="1">
      <alignment horizontal="left" vertical="center"/>
    </xf>
    <xf numFmtId="0" fontId="3" fillId="10" borderId="7" xfId="0" applyFont="1" applyFill="1" applyBorder="1" applyAlignment="1">
      <alignment horizontal="left" vertical="center"/>
    </xf>
    <xf numFmtId="0" fontId="5" fillId="10" borderId="8" xfId="0" applyFont="1" applyFill="1" applyBorder="1" applyAlignment="1">
      <alignment horizontal="left" vertical="center"/>
    </xf>
    <xf numFmtId="0" fontId="10" fillId="2" borderId="9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 vertical="center"/>
    </xf>
    <xf numFmtId="0" fontId="10" fillId="7" borderId="10" xfId="0" applyFont="1" applyFill="1" applyBorder="1" applyAlignment="1">
      <alignment horizontal="center" vertical="center"/>
    </xf>
    <xf numFmtId="0" fontId="10" fillId="8" borderId="10" xfId="0" applyFont="1" applyFill="1" applyBorder="1" applyAlignment="1">
      <alignment horizontal="center" vertical="center"/>
    </xf>
    <xf numFmtId="0" fontId="10" fillId="3" borderId="10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left" vertical="center"/>
    </xf>
    <xf numFmtId="0" fontId="3" fillId="9" borderId="6" xfId="0" applyFont="1" applyFill="1" applyBorder="1" applyAlignment="1">
      <alignment horizontal="left" vertical="center"/>
    </xf>
    <xf numFmtId="0" fontId="3" fillId="9" borderId="12" xfId="0" applyFont="1" applyFill="1" applyBorder="1" applyAlignment="1">
      <alignment horizontal="left" vertical="center"/>
    </xf>
    <xf numFmtId="0" fontId="3" fillId="11" borderId="6" xfId="0" applyFont="1" applyFill="1" applyBorder="1" applyAlignment="1">
      <alignment horizontal="left" vertical="center"/>
    </xf>
    <xf numFmtId="0" fontId="14" fillId="0" borderId="6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0" fontId="5" fillId="6" borderId="3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5" fillId="11" borderId="5" xfId="0" applyFont="1" applyFill="1" applyBorder="1" applyAlignment="1">
      <alignment horizontal="left" vertical="center"/>
    </xf>
    <xf numFmtId="0" fontId="3" fillId="11" borderId="7" xfId="0" applyFont="1" applyFill="1" applyBorder="1" applyAlignment="1">
      <alignment horizontal="left" vertical="center"/>
    </xf>
    <xf numFmtId="0" fontId="5" fillId="11" borderId="8" xfId="0" applyFont="1" applyFill="1" applyBorder="1" applyAlignment="1">
      <alignment horizontal="left" vertical="center"/>
    </xf>
    <xf numFmtId="0" fontId="10" fillId="8" borderId="13" xfId="0" applyFont="1" applyFill="1" applyBorder="1" applyAlignment="1">
      <alignment horizontal="center" vertical="center"/>
    </xf>
    <xf numFmtId="0" fontId="5" fillId="0" borderId="14" xfId="0" applyFont="1" applyBorder="1" applyAlignment="1">
      <alignment horizontal="left" vertical="center"/>
    </xf>
    <xf numFmtId="0" fontId="5" fillId="0" borderId="15" xfId="0" applyFont="1" applyBorder="1" applyAlignment="1">
      <alignment horizontal="left" vertical="center"/>
    </xf>
    <xf numFmtId="0" fontId="5" fillId="5" borderId="15" xfId="0" applyFont="1" applyFill="1" applyBorder="1" applyAlignment="1">
      <alignment horizontal="left" vertical="center"/>
    </xf>
    <xf numFmtId="0" fontId="5" fillId="5" borderId="16" xfId="0" applyFont="1" applyFill="1" applyBorder="1" applyAlignment="1">
      <alignment horizontal="left" vertical="center"/>
    </xf>
    <xf numFmtId="0" fontId="5" fillId="0" borderId="17" xfId="0" applyFont="1" applyBorder="1" applyAlignment="1">
      <alignment horizontal="left" vertical="center"/>
    </xf>
    <xf numFmtId="0" fontId="5" fillId="9" borderId="18" xfId="0" applyFont="1" applyFill="1" applyBorder="1" applyAlignment="1">
      <alignment horizontal="left" vertical="center"/>
    </xf>
    <xf numFmtId="0" fontId="5" fillId="10" borderId="16" xfId="0" applyFont="1" applyFill="1" applyBorder="1" applyAlignment="1">
      <alignment horizontal="left" vertical="center"/>
    </xf>
    <xf numFmtId="0" fontId="5" fillId="11" borderId="15" xfId="0" applyFont="1" applyFill="1" applyBorder="1" applyAlignment="1">
      <alignment horizontal="left" vertical="center"/>
    </xf>
    <xf numFmtId="0" fontId="5" fillId="11" borderId="16" xfId="0" applyFont="1" applyFill="1" applyBorder="1" applyAlignment="1">
      <alignment horizontal="left" vertical="center"/>
    </xf>
    <xf numFmtId="0" fontId="5" fillId="0" borderId="16" xfId="0" applyFont="1" applyBorder="1" applyAlignment="1">
      <alignment horizontal="left" vertical="center"/>
    </xf>
    <xf numFmtId="0" fontId="10" fillId="6" borderId="19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0" fontId="5" fillId="0" borderId="22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0" fontId="5" fillId="0" borderId="24" xfId="0" applyFont="1" applyBorder="1" applyAlignment="1">
      <alignment horizontal="left" vertical="center"/>
    </xf>
    <xf numFmtId="0" fontId="5" fillId="6" borderId="22" xfId="0" applyFont="1" applyFill="1" applyBorder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2"/>
  <sheetViews>
    <sheetView tabSelected="1" topLeftCell="C5" zoomScale="90" zoomScaleNormal="74" workbookViewId="0">
      <selection activeCell="F21" sqref="F21"/>
    </sheetView>
  </sheetViews>
  <sheetFormatPr defaultRowHeight="13.8" x14ac:dyDescent="0.25"/>
  <cols>
    <col min="1" max="1" width="14" style="1" customWidth="1"/>
    <col min="2" max="2" width="12.796875" style="1" bestFit="1" customWidth="1"/>
    <col min="3" max="3" width="22" style="1" customWidth="1"/>
    <col min="4" max="4" width="42" style="1" customWidth="1"/>
    <col min="5" max="5" width="14" style="1" customWidth="1"/>
    <col min="6" max="6" width="10" style="1" customWidth="1"/>
    <col min="7" max="22" width="4.19921875" style="1" customWidth="1"/>
    <col min="23" max="23" width="8" style="1" customWidth="1"/>
    <col min="24" max="25" width="8.796875" style="1" customWidth="1"/>
    <col min="26" max="16384" width="8.796875" style="1"/>
  </cols>
  <sheetData>
    <row r="1" spans="1:23" ht="22.05" customHeight="1" x14ac:dyDescent="0.25">
      <c r="A1" s="98" t="s">
        <v>22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23" x14ac:dyDescent="0.25">
      <c r="U2" s="96" t="s">
        <v>23</v>
      </c>
      <c r="V2" s="97"/>
      <c r="W2" s="97"/>
    </row>
    <row r="3" spans="1:23" x14ac:dyDescent="0.25">
      <c r="A3" s="14" t="s">
        <v>24</v>
      </c>
      <c r="B3" s="20" t="s">
        <v>120</v>
      </c>
      <c r="W3" s="2" t="s">
        <v>25</v>
      </c>
    </row>
    <row r="4" spans="1:23" x14ac:dyDescent="0.25">
      <c r="A4" s="15" t="s">
        <v>26</v>
      </c>
      <c r="B4" s="20" t="s">
        <v>121</v>
      </c>
      <c r="W4" s="2"/>
    </row>
    <row r="5" spans="1:23" x14ac:dyDescent="0.25">
      <c r="A5" s="13"/>
      <c r="B5" s="20" t="s">
        <v>27</v>
      </c>
      <c r="W5" s="2"/>
    </row>
    <row r="6" spans="1:23" x14ac:dyDescent="0.25">
      <c r="A6" s="16" t="s">
        <v>28</v>
      </c>
      <c r="B6" s="20" t="s">
        <v>122</v>
      </c>
    </row>
    <row r="7" spans="1:23" ht="12" customHeight="1" x14ac:dyDescent="0.25">
      <c r="A7" s="17" t="s">
        <v>29</v>
      </c>
      <c r="B7" s="21" t="s">
        <v>123</v>
      </c>
      <c r="C7" s="3"/>
      <c r="D7" s="3"/>
      <c r="E7" s="3"/>
      <c r="F7" s="3"/>
      <c r="G7" s="4" t="s">
        <v>30</v>
      </c>
      <c r="H7" s="4" t="s">
        <v>31</v>
      </c>
      <c r="I7" s="4" t="s">
        <v>32</v>
      </c>
      <c r="J7" s="5" t="s">
        <v>33</v>
      </c>
      <c r="K7" s="4" t="s">
        <v>34</v>
      </c>
      <c r="L7" s="4" t="s">
        <v>35</v>
      </c>
      <c r="M7" s="4" t="s">
        <v>36</v>
      </c>
      <c r="N7" s="4" t="s">
        <v>37</v>
      </c>
      <c r="O7" s="4" t="s">
        <v>38</v>
      </c>
      <c r="P7" s="4" t="s">
        <v>39</v>
      </c>
      <c r="Q7" s="5" t="s">
        <v>40</v>
      </c>
      <c r="R7" s="5" t="s">
        <v>41</v>
      </c>
      <c r="S7" s="5" t="s">
        <v>42</v>
      </c>
      <c r="T7" s="4" t="s">
        <v>43</v>
      </c>
      <c r="U7" s="4" t="s">
        <v>44</v>
      </c>
      <c r="V7" s="5" t="s">
        <v>45</v>
      </c>
      <c r="W7" s="6" t="s">
        <v>46</v>
      </c>
    </row>
    <row r="8" spans="1:23" ht="12" customHeight="1" x14ac:dyDescent="0.25">
      <c r="A8" s="3"/>
      <c r="B8" s="3"/>
      <c r="C8" s="3"/>
      <c r="D8" s="3"/>
      <c r="E8" s="3"/>
      <c r="F8" s="3"/>
      <c r="G8" s="7" t="s">
        <v>47</v>
      </c>
      <c r="H8" s="7" t="s">
        <v>48</v>
      </c>
      <c r="I8" s="7" t="s">
        <v>49</v>
      </c>
      <c r="J8" s="7" t="s">
        <v>50</v>
      </c>
      <c r="K8" s="7" t="s">
        <v>51</v>
      </c>
      <c r="L8" s="7" t="s">
        <v>52</v>
      </c>
      <c r="M8" s="7" t="s">
        <v>53</v>
      </c>
      <c r="N8" s="7" t="s">
        <v>47</v>
      </c>
      <c r="O8" s="7" t="s">
        <v>48</v>
      </c>
      <c r="P8" s="7" t="s">
        <v>49</v>
      </c>
      <c r="Q8" s="7" t="s">
        <v>50</v>
      </c>
      <c r="R8" s="7" t="s">
        <v>51</v>
      </c>
      <c r="S8" s="7" t="s">
        <v>52</v>
      </c>
      <c r="T8" s="7" t="s">
        <v>48</v>
      </c>
      <c r="U8" s="7" t="s">
        <v>49</v>
      </c>
      <c r="V8" s="7" t="s">
        <v>50</v>
      </c>
      <c r="W8" s="7" t="s">
        <v>51</v>
      </c>
    </row>
    <row r="9" spans="1:23" x14ac:dyDescent="0.25">
      <c r="A9" s="61" t="s">
        <v>54</v>
      </c>
      <c r="B9" s="62" t="s">
        <v>55</v>
      </c>
      <c r="C9" s="62" t="s">
        <v>56</v>
      </c>
      <c r="D9" s="62" t="s">
        <v>57</v>
      </c>
      <c r="E9" s="62" t="s">
        <v>58</v>
      </c>
      <c r="F9" s="62" t="s">
        <v>59</v>
      </c>
      <c r="G9" s="63">
        <v>1</v>
      </c>
      <c r="H9" s="63">
        <v>2</v>
      </c>
      <c r="I9" s="63">
        <v>3</v>
      </c>
      <c r="J9" s="64">
        <v>4</v>
      </c>
      <c r="K9" s="65">
        <v>5</v>
      </c>
      <c r="L9" s="65">
        <v>6</v>
      </c>
      <c r="M9" s="65">
        <v>7</v>
      </c>
      <c r="N9" s="65">
        <v>8</v>
      </c>
      <c r="O9" s="65">
        <v>9</v>
      </c>
      <c r="P9" s="65">
        <v>10</v>
      </c>
      <c r="Q9" s="64">
        <v>11</v>
      </c>
      <c r="R9" s="64">
        <v>12</v>
      </c>
      <c r="S9" s="64">
        <v>13</v>
      </c>
      <c r="T9" s="65">
        <v>14</v>
      </c>
      <c r="U9" s="65">
        <v>15</v>
      </c>
      <c r="V9" s="78">
        <v>16</v>
      </c>
      <c r="W9" s="89" t="s">
        <v>60</v>
      </c>
    </row>
    <row r="10" spans="1:23" x14ac:dyDescent="0.25">
      <c r="A10" s="32" t="s">
        <v>24</v>
      </c>
      <c r="B10" s="33" t="s">
        <v>61</v>
      </c>
      <c r="C10" s="34" t="s">
        <v>62</v>
      </c>
      <c r="D10" s="35" t="s">
        <v>63</v>
      </c>
      <c r="E10" s="36" t="str">
        <f t="shared" ref="E10:E16" si="0">$B$3</f>
        <v>최민</v>
      </c>
      <c r="F10" s="37" t="s">
        <v>64</v>
      </c>
      <c r="G10" s="38"/>
      <c r="H10" s="38"/>
      <c r="I10" s="38"/>
      <c r="J10" s="38"/>
      <c r="K10" s="38"/>
      <c r="L10" s="38"/>
      <c r="M10" s="38"/>
      <c r="N10" s="38"/>
      <c r="O10" s="38"/>
      <c r="P10" s="38"/>
      <c r="Q10" s="39"/>
      <c r="R10" s="39"/>
      <c r="S10" s="39"/>
      <c r="T10" s="39"/>
      <c r="U10" s="39"/>
      <c r="V10" s="79"/>
      <c r="W10" s="90"/>
    </row>
    <row r="11" spans="1:23" x14ac:dyDescent="0.25">
      <c r="A11" s="40" t="s">
        <v>24</v>
      </c>
      <c r="B11" s="8" t="s">
        <v>61</v>
      </c>
      <c r="C11" s="9" t="s">
        <v>65</v>
      </c>
      <c r="D11" s="10" t="s">
        <v>66</v>
      </c>
      <c r="E11" s="11" t="str">
        <f t="shared" si="0"/>
        <v>최민</v>
      </c>
      <c r="F11" s="12" t="s">
        <v>64</v>
      </c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4"/>
      <c r="R11" s="14"/>
      <c r="S11" s="14"/>
      <c r="T11" s="13"/>
      <c r="U11" s="13"/>
      <c r="V11" s="80"/>
      <c r="W11" s="91"/>
    </row>
    <row r="12" spans="1:23" x14ac:dyDescent="0.25">
      <c r="A12" s="40" t="s">
        <v>24</v>
      </c>
      <c r="B12" s="8" t="s">
        <v>67</v>
      </c>
      <c r="C12" s="9" t="s">
        <v>68</v>
      </c>
      <c r="D12" s="10" t="s">
        <v>69</v>
      </c>
      <c r="E12" s="11" t="str">
        <f t="shared" si="0"/>
        <v>최민</v>
      </c>
      <c r="F12" s="12" t="s">
        <v>64</v>
      </c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4"/>
      <c r="U12" s="14"/>
      <c r="V12" s="81"/>
      <c r="W12" s="91"/>
    </row>
    <row r="13" spans="1:23" x14ac:dyDescent="0.25">
      <c r="A13" s="40" t="s">
        <v>24</v>
      </c>
      <c r="B13" s="8" t="s">
        <v>70</v>
      </c>
      <c r="C13" s="9" t="s">
        <v>71</v>
      </c>
      <c r="D13" s="10" t="s">
        <v>72</v>
      </c>
      <c r="E13" s="11" t="str">
        <f t="shared" si="0"/>
        <v>최민</v>
      </c>
      <c r="F13" s="12" t="s">
        <v>64</v>
      </c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3"/>
      <c r="R13" s="13"/>
      <c r="S13" s="13"/>
      <c r="T13" s="13"/>
      <c r="U13" s="13"/>
      <c r="V13" s="80"/>
      <c r="W13" s="91"/>
    </row>
    <row r="14" spans="1:23" x14ac:dyDescent="0.25">
      <c r="A14" s="40" t="s">
        <v>24</v>
      </c>
      <c r="B14" s="8" t="s">
        <v>73</v>
      </c>
      <c r="C14" s="9" t="s">
        <v>74</v>
      </c>
      <c r="D14" s="10" t="s">
        <v>75</v>
      </c>
      <c r="E14" s="11" t="str">
        <f t="shared" si="0"/>
        <v>최민</v>
      </c>
      <c r="F14" s="12" t="s">
        <v>64</v>
      </c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3"/>
      <c r="R14" s="13"/>
      <c r="S14" s="13"/>
      <c r="T14" s="13"/>
      <c r="U14" s="13"/>
      <c r="V14" s="80"/>
      <c r="W14" s="91"/>
    </row>
    <row r="15" spans="1:23" x14ac:dyDescent="0.25">
      <c r="A15" s="40" t="s">
        <v>24</v>
      </c>
      <c r="B15" s="8" t="s">
        <v>70</v>
      </c>
      <c r="C15" s="9" t="s">
        <v>76</v>
      </c>
      <c r="D15" s="10" t="s">
        <v>77</v>
      </c>
      <c r="E15" s="11" t="str">
        <f t="shared" si="0"/>
        <v>최민</v>
      </c>
      <c r="F15" s="12" t="s">
        <v>64</v>
      </c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4"/>
      <c r="R15" s="14"/>
      <c r="S15" s="14"/>
      <c r="T15" s="13"/>
      <c r="U15" s="13"/>
      <c r="V15" s="80"/>
      <c r="W15" s="91"/>
    </row>
    <row r="16" spans="1:23" x14ac:dyDescent="0.25">
      <c r="A16" s="41" t="s">
        <v>24</v>
      </c>
      <c r="B16" s="42" t="s">
        <v>73</v>
      </c>
      <c r="C16" s="43" t="s">
        <v>78</v>
      </c>
      <c r="D16" s="44" t="s">
        <v>79</v>
      </c>
      <c r="E16" s="45" t="str">
        <f t="shared" si="0"/>
        <v>최민</v>
      </c>
      <c r="F16" s="46" t="s">
        <v>64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8"/>
      <c r="U16" s="48"/>
      <c r="V16" s="82"/>
      <c r="W16" s="92"/>
    </row>
    <row r="17" spans="1:23" x14ac:dyDescent="0.25">
      <c r="A17" s="66" t="s">
        <v>26</v>
      </c>
      <c r="B17" s="25" t="s">
        <v>80</v>
      </c>
      <c r="C17" s="26" t="s">
        <v>81</v>
      </c>
      <c r="D17" s="27" t="s">
        <v>82</v>
      </c>
      <c r="E17" s="28" t="str">
        <f>$B$4</f>
        <v>임현제</v>
      </c>
      <c r="F17" s="29" t="s">
        <v>64</v>
      </c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1"/>
      <c r="R17" s="31"/>
      <c r="S17" s="31"/>
      <c r="T17" s="31"/>
      <c r="U17" s="31"/>
      <c r="V17" s="83"/>
      <c r="W17" s="93"/>
    </row>
    <row r="18" spans="1:23" x14ac:dyDescent="0.25">
      <c r="A18" s="67" t="s">
        <v>26</v>
      </c>
      <c r="B18" s="8" t="s">
        <v>80</v>
      </c>
      <c r="C18" s="9" t="s">
        <v>83</v>
      </c>
      <c r="D18" s="10" t="s">
        <v>84</v>
      </c>
      <c r="E18" s="11" t="str">
        <f>$B$4</f>
        <v>임현제</v>
      </c>
      <c r="F18" s="12" t="s">
        <v>64</v>
      </c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5"/>
      <c r="R18" s="15"/>
      <c r="S18" s="15"/>
      <c r="T18" s="13"/>
      <c r="U18" s="13"/>
      <c r="V18" s="80"/>
      <c r="W18" s="91"/>
    </row>
    <row r="19" spans="1:23" ht="20.399999999999999" x14ac:dyDescent="0.25">
      <c r="A19" s="67" t="s">
        <v>26</v>
      </c>
      <c r="B19" s="8" t="s">
        <v>85</v>
      </c>
      <c r="C19" s="9" t="s">
        <v>86</v>
      </c>
      <c r="D19" s="10" t="s">
        <v>87</v>
      </c>
      <c r="E19" s="11" t="str">
        <f>$B$4</f>
        <v>임현제</v>
      </c>
      <c r="F19" s="12" t="s">
        <v>64</v>
      </c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5"/>
      <c r="R19" s="15"/>
      <c r="S19" s="15"/>
      <c r="T19" s="13"/>
      <c r="U19" s="13"/>
      <c r="V19" s="80"/>
      <c r="W19" s="91"/>
    </row>
    <row r="20" spans="1:23" x14ac:dyDescent="0.25">
      <c r="A20" s="68" t="s">
        <v>26</v>
      </c>
      <c r="B20" s="49" t="s">
        <v>88</v>
      </c>
      <c r="C20" s="50" t="s">
        <v>89</v>
      </c>
      <c r="D20" s="51" t="s">
        <v>90</v>
      </c>
      <c r="E20" s="52" t="str">
        <f>$B$4</f>
        <v>임현제</v>
      </c>
      <c r="F20" s="53" t="s">
        <v>64</v>
      </c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5"/>
      <c r="U20" s="55"/>
      <c r="V20" s="84"/>
      <c r="W20" s="94"/>
    </row>
    <row r="21" spans="1:23" x14ac:dyDescent="0.25">
      <c r="A21" s="56" t="s">
        <v>28</v>
      </c>
      <c r="B21" s="33" t="s">
        <v>91</v>
      </c>
      <c r="C21" s="34" t="s">
        <v>92</v>
      </c>
      <c r="D21" s="35" t="s">
        <v>93</v>
      </c>
      <c r="E21" s="36" t="str">
        <f>$B$6</f>
        <v>임현제/최민/나경</v>
      </c>
      <c r="F21" s="37" t="s">
        <v>64</v>
      </c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39"/>
      <c r="R21" s="39"/>
      <c r="S21" s="39"/>
      <c r="T21" s="39"/>
      <c r="U21" s="39"/>
      <c r="V21" s="79"/>
      <c r="W21" s="90"/>
    </row>
    <row r="22" spans="1:23" x14ac:dyDescent="0.25">
      <c r="A22" s="58" t="s">
        <v>28</v>
      </c>
      <c r="B22" s="8" t="s">
        <v>91</v>
      </c>
      <c r="C22" s="9" t="s">
        <v>94</v>
      </c>
      <c r="D22" s="10" t="s">
        <v>95</v>
      </c>
      <c r="E22" s="11" t="str">
        <f>$B$6</f>
        <v>임현제/최민/나경</v>
      </c>
      <c r="F22" s="12" t="s">
        <v>64</v>
      </c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6"/>
      <c r="R22" s="16"/>
      <c r="S22" s="16"/>
      <c r="T22" s="13"/>
      <c r="U22" s="13"/>
      <c r="V22" s="80"/>
      <c r="W22" s="91"/>
    </row>
    <row r="23" spans="1:23" x14ac:dyDescent="0.25">
      <c r="A23" s="59" t="s">
        <v>28</v>
      </c>
      <c r="B23" s="42" t="s">
        <v>91</v>
      </c>
      <c r="C23" s="43" t="s">
        <v>96</v>
      </c>
      <c r="D23" s="44" t="s">
        <v>97</v>
      </c>
      <c r="E23" s="45" t="str">
        <f>$B$6</f>
        <v>임현제/최민/나경</v>
      </c>
      <c r="F23" s="46" t="s">
        <v>64</v>
      </c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60"/>
      <c r="U23" s="60"/>
      <c r="V23" s="85"/>
      <c r="W23" s="92"/>
    </row>
    <row r="24" spans="1:23" x14ac:dyDescent="0.25">
      <c r="A24" s="74" t="s">
        <v>29</v>
      </c>
      <c r="B24" s="33" t="s">
        <v>98</v>
      </c>
      <c r="C24" s="34" t="s">
        <v>99</v>
      </c>
      <c r="D24" s="35" t="s">
        <v>100</v>
      </c>
      <c r="E24" s="36" t="str">
        <f>$B$7</f>
        <v>박형준</v>
      </c>
      <c r="F24" s="37" t="s">
        <v>64</v>
      </c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39"/>
      <c r="R24" s="39"/>
      <c r="S24" s="39"/>
      <c r="T24" s="39"/>
      <c r="U24" s="39"/>
      <c r="V24" s="79"/>
      <c r="W24" s="90"/>
    </row>
    <row r="25" spans="1:23" x14ac:dyDescent="0.25">
      <c r="A25" s="69" t="s">
        <v>29</v>
      </c>
      <c r="B25" s="8" t="s">
        <v>98</v>
      </c>
      <c r="C25" s="9" t="s">
        <v>101</v>
      </c>
      <c r="D25" s="10" t="s">
        <v>102</v>
      </c>
      <c r="E25" s="11" t="str">
        <f>$B$7</f>
        <v>박형준</v>
      </c>
      <c r="F25" s="12" t="s">
        <v>64</v>
      </c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7"/>
      <c r="R25" s="17"/>
      <c r="S25" s="17"/>
      <c r="T25" s="13"/>
      <c r="U25" s="13"/>
      <c r="V25" s="80"/>
      <c r="W25" s="91"/>
    </row>
    <row r="26" spans="1:23" ht="13.2" customHeight="1" x14ac:dyDescent="0.25">
      <c r="A26" s="69" t="s">
        <v>29</v>
      </c>
      <c r="B26" s="8" t="s">
        <v>103</v>
      </c>
      <c r="C26" s="9" t="s">
        <v>104</v>
      </c>
      <c r="D26" s="10" t="s">
        <v>105</v>
      </c>
      <c r="E26" s="11" t="str">
        <f>$B$7</f>
        <v>박형준</v>
      </c>
      <c r="F26" s="12" t="s">
        <v>64</v>
      </c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7"/>
      <c r="U26" s="17"/>
      <c r="V26" s="86"/>
      <c r="W26" s="91"/>
    </row>
    <row r="27" spans="1:23" x14ac:dyDescent="0.25">
      <c r="A27" s="76" t="s">
        <v>29</v>
      </c>
      <c r="B27" s="42" t="s">
        <v>106</v>
      </c>
      <c r="C27" s="43" t="s">
        <v>107</v>
      </c>
      <c r="D27" s="44" t="s">
        <v>108</v>
      </c>
      <c r="E27" s="45" t="str">
        <f>$B$7</f>
        <v>박형준</v>
      </c>
      <c r="F27" s="46" t="s">
        <v>64</v>
      </c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77"/>
      <c r="U27" s="77"/>
      <c r="V27" s="87"/>
      <c r="W27" s="92"/>
    </row>
    <row r="28" spans="1:23" x14ac:dyDescent="0.25">
      <c r="A28" s="72" t="s">
        <v>109</v>
      </c>
      <c r="B28" s="25" t="s">
        <v>110</v>
      </c>
      <c r="C28" s="26" t="s">
        <v>111</v>
      </c>
      <c r="D28" s="27" t="s">
        <v>112</v>
      </c>
      <c r="E28" s="28" t="s">
        <v>113</v>
      </c>
      <c r="F28" s="29" t="s">
        <v>64</v>
      </c>
      <c r="G28" s="31"/>
      <c r="H28" s="31"/>
      <c r="I28" s="31"/>
      <c r="J28" s="31"/>
      <c r="K28" s="31"/>
      <c r="L28" s="31"/>
      <c r="M28" s="31"/>
      <c r="N28" s="31"/>
      <c r="O28" s="31"/>
      <c r="P28" s="73"/>
      <c r="Q28" s="31"/>
      <c r="R28" s="31"/>
      <c r="S28" s="31"/>
      <c r="T28" s="31"/>
      <c r="U28" s="31"/>
      <c r="V28" s="83"/>
      <c r="W28" s="93"/>
    </row>
    <row r="29" spans="1:23" x14ac:dyDescent="0.25">
      <c r="A29" s="70" t="s">
        <v>109</v>
      </c>
      <c r="B29" s="8" t="s">
        <v>110</v>
      </c>
      <c r="C29" s="9" t="s">
        <v>114</v>
      </c>
      <c r="D29" s="10" t="s">
        <v>115</v>
      </c>
      <c r="E29" s="11" t="s">
        <v>113</v>
      </c>
      <c r="F29" s="12" t="s">
        <v>64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8"/>
      <c r="T29" s="13"/>
      <c r="U29" s="13"/>
      <c r="V29" s="80"/>
      <c r="W29" s="91"/>
    </row>
    <row r="30" spans="1:23" x14ac:dyDescent="0.25">
      <c r="A30" s="71" t="s">
        <v>60</v>
      </c>
      <c r="B30" s="42" t="s">
        <v>116</v>
      </c>
      <c r="C30" s="43" t="s">
        <v>117</v>
      </c>
      <c r="D30" s="44" t="s">
        <v>118</v>
      </c>
      <c r="E30" s="45" t="s">
        <v>113</v>
      </c>
      <c r="F30" s="46" t="s">
        <v>64</v>
      </c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88"/>
      <c r="W30" s="95"/>
    </row>
    <row r="31" spans="1:23" x14ac:dyDescent="0.25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</row>
    <row r="32" spans="1:23" x14ac:dyDescent="0.25">
      <c r="A32" s="19" t="s">
        <v>119</v>
      </c>
    </row>
  </sheetData>
  <mergeCells count="3">
    <mergeCell ref="U2:W2"/>
    <mergeCell ref="A1:W1"/>
    <mergeCell ref="A31:W31"/>
  </mergeCells>
  <phoneticPr fontId="13" type="noConversion"/>
  <pageMargins left="0.75" right="0.75" top="1" bottom="1" header="0.5" footer="0.5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topLeftCell="A5" workbookViewId="0">
      <selection activeCell="C4" sqref="C4"/>
    </sheetView>
  </sheetViews>
  <sheetFormatPr defaultRowHeight="13.8" x14ac:dyDescent="0.25"/>
  <cols>
    <col min="1" max="1" width="14" style="1" customWidth="1"/>
    <col min="2" max="2" width="55" style="1" customWidth="1"/>
    <col min="3" max="3" width="35" style="1" customWidth="1"/>
    <col min="4" max="5" width="8.796875" style="1" customWidth="1"/>
    <col min="6" max="16384" width="8.796875" style="1"/>
  </cols>
  <sheetData>
    <row r="1" spans="1:3" ht="16.8" customHeight="1" x14ac:dyDescent="0.3">
      <c r="A1" s="99" t="s">
        <v>0</v>
      </c>
      <c r="B1" s="97"/>
      <c r="C1" s="97"/>
    </row>
    <row r="3" spans="1:3" x14ac:dyDescent="0.25">
      <c r="A3" s="22" t="s">
        <v>1</v>
      </c>
      <c r="B3" s="22" t="s">
        <v>2</v>
      </c>
      <c r="C3" s="22" t="s">
        <v>3</v>
      </c>
    </row>
    <row r="4" spans="1:3" ht="90" customHeight="1" x14ac:dyDescent="0.25">
      <c r="A4" s="23" t="s">
        <v>4</v>
      </c>
      <c r="B4" s="24" t="s">
        <v>5</v>
      </c>
      <c r="C4" s="24" t="s">
        <v>6</v>
      </c>
    </row>
    <row r="5" spans="1:3" ht="90" customHeight="1" x14ac:dyDescent="0.25">
      <c r="A5" s="23" t="s">
        <v>7</v>
      </c>
      <c r="B5" s="24" t="s">
        <v>8</v>
      </c>
      <c r="C5" s="24" t="s">
        <v>9</v>
      </c>
    </row>
    <row r="6" spans="1:3" ht="90" customHeight="1" x14ac:dyDescent="0.25">
      <c r="A6" s="23" t="s">
        <v>10</v>
      </c>
      <c r="B6" s="24" t="s">
        <v>11</v>
      </c>
      <c r="C6" s="24" t="s">
        <v>12</v>
      </c>
    </row>
    <row r="7" spans="1:3" ht="90" customHeight="1" x14ac:dyDescent="0.25">
      <c r="A7" s="23" t="s">
        <v>13</v>
      </c>
      <c r="B7" s="24" t="s">
        <v>14</v>
      </c>
      <c r="C7" s="24" t="s">
        <v>15</v>
      </c>
    </row>
    <row r="8" spans="1:3" ht="90" customHeight="1" x14ac:dyDescent="0.25">
      <c r="A8" s="23" t="s">
        <v>16</v>
      </c>
      <c r="B8" s="24" t="s">
        <v>17</v>
      </c>
      <c r="C8" s="24" t="s">
        <v>18</v>
      </c>
    </row>
    <row r="9" spans="1:3" ht="90" customHeight="1" x14ac:dyDescent="0.25">
      <c r="A9" s="23" t="s">
        <v>19</v>
      </c>
      <c r="B9" s="24" t="s">
        <v>20</v>
      </c>
      <c r="C9" s="24" t="s">
        <v>21</v>
      </c>
    </row>
  </sheetData>
  <mergeCells count="1">
    <mergeCell ref="A1:C1"/>
  </mergeCells>
  <phoneticPr fontId="1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WBS</vt:lpstr>
      <vt:lpstr>산출물 단계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나경 이</cp:lastModifiedBy>
  <dcterms:created xsi:type="dcterms:W3CDTF">2026-08-24T12:26:59Z</dcterms:created>
  <dcterms:modified xsi:type="dcterms:W3CDTF">2026-09-11T00:45:45Z</dcterms:modified>
</cp:coreProperties>
</file>