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24240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1" l="1"/>
  <c r="F3" i="1"/>
  <c r="E2" i="1"/>
  <c r="G2" i="1" s="1"/>
  <c r="E3" i="1"/>
  <c r="G3" i="1" s="1"/>
  <c r="E4" i="1"/>
  <c r="G4" i="1" s="1"/>
  <c r="E5" i="1"/>
  <c r="G5" i="1" s="1"/>
  <c r="E6" i="1"/>
  <c r="G6" i="1" s="1"/>
  <c r="G7" i="1"/>
</calcChain>
</file>

<file path=xl/sharedStrings.xml><?xml version="1.0" encoding="utf-8"?>
<sst xmlns="http://schemas.openxmlformats.org/spreadsheetml/2006/main" count="14" uniqueCount="14">
  <si>
    <t>Sprint</t>
  </si>
  <si>
    <t>Webpage</t>
  </si>
  <si>
    <t>Batch</t>
  </si>
  <si>
    <t>Profiling</t>
  </si>
  <si>
    <t>Docs and Demo</t>
  </si>
  <si>
    <t>Completion</t>
  </si>
  <si>
    <t>Prototype</t>
  </si>
  <si>
    <t>Actual Story Points Remaining</t>
  </si>
  <si>
    <t>Delta</t>
  </si>
  <si>
    <t>Predicted Story Points Remaining</t>
  </si>
  <si>
    <t>Total:</t>
  </si>
  <si>
    <t>Completed</t>
  </si>
  <si>
    <t>Planned Story Points</t>
  </si>
  <si>
    <t>Actual 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</si>
</sst>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Predicted Story Points Remaining</c:v>
                </c:pt>
              </c:strCache>
            </c:strRef>
          </c:tx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Prototype</c:v>
                </c:pt>
                <c:pt idx="1">
                  <c:v>Webpage</c:v>
                </c:pt>
                <c:pt idx="2">
                  <c:v>Batch</c:v>
                </c:pt>
                <c:pt idx="3">
                  <c:v>Profiling</c:v>
                </c:pt>
                <c:pt idx="4">
                  <c:v>Completion</c:v>
                </c:pt>
                <c:pt idx="5">
                  <c:v>Docs and Demo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141</c:v>
                </c:pt>
                <c:pt idx="1">
                  <c:v>108</c:v>
                </c:pt>
                <c:pt idx="2">
                  <c:v>75</c:v>
                </c:pt>
                <c:pt idx="3">
                  <c:v>38</c:v>
                </c:pt>
                <c:pt idx="4">
                  <c:v>8.5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Actual Story Points Remaining</c:v>
                </c:pt>
              </c:strCache>
            </c:strRef>
          </c:tx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Prototype</c:v>
                </c:pt>
                <c:pt idx="1">
                  <c:v>Webpage</c:v>
                </c:pt>
                <c:pt idx="2">
                  <c:v>Batch</c:v>
                </c:pt>
                <c:pt idx="3">
                  <c:v>Profiling</c:v>
                </c:pt>
                <c:pt idx="4">
                  <c:v>Completion</c:v>
                </c:pt>
                <c:pt idx="5">
                  <c:v>Docs and Demo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144</c:v>
                </c:pt>
                <c:pt idx="1">
                  <c:v>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34560"/>
        <c:axId val="44436096"/>
      </c:lineChart>
      <c:catAx>
        <c:axId val="4443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44436096"/>
        <c:crosses val="autoZero"/>
        <c:auto val="1"/>
        <c:lblAlgn val="ctr"/>
        <c:lblOffset val="100"/>
        <c:noMultiLvlLbl val="0"/>
      </c:catAx>
      <c:valAx>
        <c:axId val="4443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3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12</xdr:row>
      <xdr:rowOff>161925</xdr:rowOff>
    </xdr:from>
    <xdr:to>
      <xdr:col>5</xdr:col>
      <xdr:colOff>247650</xdr:colOff>
      <xdr:row>27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D5" sqref="D5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7.85546875" bestFit="1" customWidth="1"/>
    <col min="4" max="4" width="14.7109375" customWidth="1"/>
    <col min="5" max="5" width="31.42578125" bestFit="1" customWidth="1"/>
    <col min="6" max="6" width="28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11</v>
      </c>
      <c r="E1" t="s">
        <v>9</v>
      </c>
      <c r="F1" t="s">
        <v>7</v>
      </c>
      <c r="G1" t="s">
        <v>8</v>
      </c>
    </row>
    <row r="2" spans="1:7" x14ac:dyDescent="0.25">
      <c r="A2" t="s">
        <v>6</v>
      </c>
      <c r="B2">
        <v>29.5</v>
      </c>
      <c r="C2">
        <v>29.5</v>
      </c>
      <c r="D2">
        <v>29.5</v>
      </c>
      <c r="E2">
        <f>SUM(B3:B7)</f>
        <v>141</v>
      </c>
      <c r="F2">
        <v>144</v>
      </c>
      <c r="G2">
        <f>E2-F2</f>
        <v>-3</v>
      </c>
    </row>
    <row r="3" spans="1:7" x14ac:dyDescent="0.25">
      <c r="A3" t="s">
        <v>1</v>
      </c>
      <c r="B3">
        <v>33</v>
      </c>
      <c r="C3">
        <v>36</v>
      </c>
      <c r="D3">
        <v>26</v>
      </c>
      <c r="E3">
        <f>SUM(B4:B7)</f>
        <v>108</v>
      </c>
      <c r="F3">
        <f>SUM(B2:B7)-SUM(D2:D3)</f>
        <v>115</v>
      </c>
      <c r="G3">
        <f t="shared" ref="G3:G7" si="0">E3-F3</f>
        <v>-7</v>
      </c>
    </row>
    <row r="4" spans="1:7" x14ac:dyDescent="0.25">
      <c r="A4" t="s">
        <v>2</v>
      </c>
      <c r="B4">
        <v>33</v>
      </c>
      <c r="C4">
        <v>43</v>
      </c>
      <c r="E4">
        <f>SUM(B5:B7)</f>
        <v>75</v>
      </c>
      <c r="G4">
        <f t="shared" si="0"/>
        <v>75</v>
      </c>
    </row>
    <row r="5" spans="1:7" x14ac:dyDescent="0.25">
      <c r="A5" t="s">
        <v>3</v>
      </c>
      <c r="B5">
        <v>37</v>
      </c>
      <c r="E5">
        <f>SUM(B6:B7)</f>
        <v>38</v>
      </c>
      <c r="G5">
        <f t="shared" si="0"/>
        <v>38</v>
      </c>
    </row>
    <row r="6" spans="1:7" x14ac:dyDescent="0.25">
      <c r="A6" t="s">
        <v>5</v>
      </c>
      <c r="B6">
        <v>29.5</v>
      </c>
      <c r="E6">
        <f>SUM(B7)</f>
        <v>8.5</v>
      </c>
      <c r="G6">
        <f t="shared" si="0"/>
        <v>8.5</v>
      </c>
    </row>
    <row r="7" spans="1:7" x14ac:dyDescent="0.25">
      <c r="A7" t="s">
        <v>4</v>
      </c>
      <c r="B7">
        <v>8.5</v>
      </c>
      <c r="E7">
        <v>0</v>
      </c>
      <c r="G7">
        <f t="shared" si="0"/>
        <v>0</v>
      </c>
    </row>
    <row r="9" spans="1:7" x14ac:dyDescent="0.25">
      <c r="A9" t="s">
        <v>10</v>
      </c>
      <c r="B9">
        <f>SUM(B2:B7)</f>
        <v>170.5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Klose</dc:creator>
  <cp:lastModifiedBy>Nick Klose</cp:lastModifiedBy>
  <dcterms:created xsi:type="dcterms:W3CDTF">2013-02-27T02:18:12Z</dcterms:created>
  <dcterms:modified xsi:type="dcterms:W3CDTF">2013-03-06T09:37:41Z</dcterms:modified>
</cp:coreProperties>
</file>