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export" sheetId="1" r:id="rId1"/>
    <sheet name="Sheet1" sheetId="2" r:id="rId2"/>
  </sheets>
  <definedNames>
    <definedName name="_xlnm._FilterDatabase" localSheetId="0" hidden="1">export!$A$1:$CD$1</definedName>
  </definedNames>
  <calcPr calcId="0"/>
</workbook>
</file>

<file path=xl/calcChain.xml><?xml version="1.0" encoding="utf-8"?>
<calcChain xmlns="http://schemas.openxmlformats.org/spreadsheetml/2006/main">
  <c r="AJ30" i="1" l="1"/>
  <c r="AI95" i="1"/>
  <c r="AJ95" i="1"/>
  <c r="AJ77" i="1"/>
  <c r="AJ25" i="1"/>
  <c r="AJ18" i="1"/>
</calcChain>
</file>

<file path=xl/sharedStrings.xml><?xml version="1.0" encoding="utf-8"?>
<sst xmlns="http://schemas.openxmlformats.org/spreadsheetml/2006/main" count="1032" uniqueCount="586">
  <si>
    <t>latitude</t>
  </si>
  <si>
    <t>longitude</t>
  </si>
  <si>
    <t>altitude</t>
  </si>
  <si>
    <t>geometry</t>
  </si>
  <si>
    <t>coordinates</t>
  </si>
  <si>
    <t>@id</t>
  </si>
  <si>
    <t>addr:city</t>
  </si>
  <si>
    <t>addr:housenumber</t>
  </si>
  <si>
    <t>addr:postcode</t>
  </si>
  <si>
    <t>addr:street</t>
  </si>
  <si>
    <t>building</t>
  </si>
  <si>
    <t>internet_access</t>
  </si>
  <si>
    <t>name</t>
  </si>
  <si>
    <t>rooms</t>
  </si>
  <si>
    <t>smoking</t>
  </si>
  <si>
    <t>stars</t>
  </si>
  <si>
    <t>tourism</t>
  </si>
  <si>
    <t>type</t>
  </si>
  <si>
    <t>internet_access:fee</t>
  </si>
  <si>
    <t>name:ckb</t>
  </si>
  <si>
    <t>name:hi</t>
  </si>
  <si>
    <t>name:zh</t>
  </si>
  <si>
    <t>opening_hours</t>
  </si>
  <si>
    <t>website</t>
  </si>
  <si>
    <t>wikidata</t>
  </si>
  <si>
    <t>amenity</t>
  </si>
  <si>
    <t>description</t>
  </si>
  <si>
    <t>internet_access:ssid</t>
  </si>
  <si>
    <t>natural</t>
  </si>
  <si>
    <t>operator</t>
  </si>
  <si>
    <t>brand</t>
  </si>
  <si>
    <t>contact:facebook</t>
  </si>
  <si>
    <t>contact:instagram</t>
  </si>
  <si>
    <t>email</t>
  </si>
  <si>
    <t>fax</t>
  </si>
  <si>
    <t>phone</t>
  </si>
  <si>
    <t>start_date</t>
  </si>
  <si>
    <t>wheelchair</t>
  </si>
  <si>
    <t>level</t>
  </si>
  <si>
    <t>addr:unit</t>
  </si>
  <si>
    <t>wikipedia</t>
  </si>
  <si>
    <t>internet_access:type</t>
  </si>
  <si>
    <t>admin_level</t>
  </si>
  <si>
    <t>alt_name</t>
  </si>
  <si>
    <t>network</t>
  </si>
  <si>
    <t>railway</t>
  </si>
  <si>
    <t>ref</t>
  </si>
  <si>
    <t>usage</t>
  </si>
  <si>
    <t>name:bn</t>
  </si>
  <si>
    <t>public_transport</t>
  </si>
  <si>
    <t>train</t>
  </si>
  <si>
    <t>designation</t>
  </si>
  <si>
    <t>source</t>
  </si>
  <si>
    <t>addr:country</t>
  </si>
  <si>
    <t>addr:suburb</t>
  </si>
  <si>
    <t>cuisine</t>
  </si>
  <si>
    <t>diet:vegan</t>
  </si>
  <si>
    <t>addr:place</t>
  </si>
  <si>
    <t>brand:wikidata</t>
  </si>
  <si>
    <t>official_name</t>
  </si>
  <si>
    <t>outdoor_seating</t>
  </si>
  <si>
    <t>takeaway</t>
  </si>
  <si>
    <t>addr:housename</t>
  </si>
  <si>
    <t>payment:cash</t>
  </si>
  <si>
    <t>name:he</t>
  </si>
  <si>
    <t>name:en</t>
  </si>
  <si>
    <t>name:ja</t>
  </si>
  <si>
    <t>star</t>
  </si>
  <si>
    <t>name:ru</t>
  </si>
  <si>
    <t>shop</t>
  </si>
  <si>
    <t>indoor_seating</t>
  </si>
  <si>
    <t>seats</t>
  </si>
  <si>
    <t>tables</t>
  </si>
  <si>
    <t>toilets</t>
  </si>
  <si>
    <t>name:fr</t>
  </si>
  <si>
    <t>ele</t>
  </si>
  <si>
    <t>name:de</t>
  </si>
  <si>
    <t>name:es</t>
  </si>
  <si>
    <t>name:it</t>
  </si>
  <si>
    <t>addr:full</t>
  </si>
  <si>
    <t>information</t>
  </si>
  <si>
    <t>craft</t>
  </si>
  <si>
    <t>Polygon</t>
  </si>
  <si>
    <t>77.122361,28.5535083,77.1226263,28.5536269,77.1227328,28.5539874,77.122658,28.5540019,77.1226757,28.5540531,77.1227543,28.5540386,77.122919,28.5545494,77.1227023,28.5546084,77.1226631,28.5544481,77.1226073,28.5544615,77.1226225,28.5545149,77.1222082,28.5546607,77.1220068,28.5547074,77.1218877,28.5547119,77.1217382,28.5546941,77.1216521,28.5546507,77.1215659,28.5545783,77.1214734,28.5544337,77.1214025,28.5541165,77.1213733,28.553944,77.1212796,28.5539663,77.121221,28.5537651,77.1217478,28.5536374,77.1217693,28.5537059,77.1218472,28.5536871,77.1218314,28.5536367,77.122361,28.5535083,77.1216366,28.5538626,77.1218101,28.5544289,77.1217926,28.5544331,77.1218104,28.5544911,77.121877,28.5544753,77.1218736,28.5544641,77.1225524,28.5543036,77.1225759,28.5543802,77.122642,28.5543646,77.1225554,28.554082,77.1226334,28.5540635,77.1226168,28.5540095,77.1225253,28.5540312,77.1224171,28.5536781,77.1216366,28.5538626</t>
  </si>
  <si>
    <t>relation/4208294</t>
  </si>
  <si>
    <t>New Delhi</t>
  </si>
  <si>
    <t>Asset No.1</t>
  </si>
  <si>
    <t>Aerocity</t>
  </si>
  <si>
    <t>yes</t>
  </si>
  <si>
    <t>wlan</t>
  </si>
  <si>
    <t>Andaz Delhi - a concept by Hyatt</t>
  </si>
  <si>
    <t>separated</t>
  </si>
  <si>
    <t>hotel</t>
  </si>
  <si>
    <t>multipolygon</t>
  </si>
  <si>
    <t>77.1613088,28.5795023,77.16138,28.5795261,77.1614025,28.579427,77.1615279,28.5793655,77.1615826,28.5793486,77.1615697,28.5793218,77.1616318,28.579297,77.1616691,28.5793506,77.1616454,28.5793694,77.1617802,28.5795539,77.1617211,28.5795886,77.1617041,28.5795648,77.1615787,28.5796313,77.1612817,28.5795609,77.1613088,28.5795023,77.1613692,28.5795597,77.161446,28.5795378,77.1614811,28.5795914,77.1615725,28.5795527,77.1615454,28.579513,77.1615748,28.5795001,77.16155,28.5794654,77.1615274,28.5794763,77.1614953,28.5794245,77.1614777,28.5794307,77.1614874,28.5794513,77.1613907,28.5794982,77.1613692,28.5795597</t>
  </si>
  <si>
    <t>relation/5229563</t>
  </si>
  <si>
    <t>Aravali Hostel</t>
  </si>
  <si>
    <t>no</t>
  </si>
  <si>
    <t>hostel</t>
  </si>
  <si>
    <t>77.2186626,28.6115315,77.2198743,28.6114736,77.2199098,28.6120745,77.2196411,28.6123282,77.2189719,28.6123638,77.2186981,28.6121146,77.2186626,28.6115315</t>
  </si>
  <si>
    <t>way/44186070</t>
  </si>
  <si>
    <t>Janpath</t>
  </si>
  <si>
    <t>National Museum</t>
  </si>
  <si>
    <t>museum</t>
  </si>
  <si>
    <t>Ù…Û†Ø²Û•Ø®Ø§Ù†Û•ÛŒ Ù†ÛŒØ´ØªÛŒÙ…Ø§Ù†ÛŒ</t>
  </si>
  <si>
    <t>à¤°à¤¾à¤·à¥à¤Ÿà¥à¤°à¥€à¤¯ à¤¸à¤‚à¤—à¥à¤°à¤¹à¤¾à¤²à¤¯</t>
  </si>
  <si>
    <t>å›½å®¶åšç‰©é¦†</t>
  </si>
  <si>
    <t>Tu-Su 10:00-18:00</t>
  </si>
  <si>
    <t>http://www.nationalmuseumindia.gov.in/</t>
  </si>
  <si>
    <t>Q1356138</t>
  </si>
  <si>
    <t>77.1157205,28.7552963,77.1127398,28.7524436,77.1119718,28.7516795,77.1101432,28.7498602,77.1098886,28.7494521,77.1106013,28.7494611,77.1107319,28.7499192,77.1122304,28.7499224,77.1120926,28.7494293,77.1135589,28.7488966,77.11512,28.7489288,77.1157074,28.7463548,77.1159135,28.7453557,77.1170722,28.7450456,77.1182685,28.7447185,77.1230053,28.749597,77.115948,28.7551184,77.1157205,28.7552963</t>
  </si>
  <si>
    <t>way/111212532</t>
  </si>
  <si>
    <t>Shahbad Daulatpur, Delhi</t>
  </si>
  <si>
    <t>Shahbad Daulatpur Village</t>
  </si>
  <si>
    <t>Main Bawana Road</t>
  </si>
  <si>
    <t>Delhi Technological Univerity</t>
  </si>
  <si>
    <t>24/7</t>
  </si>
  <si>
    <t>http://www.dtu.ac.in</t>
  </si>
  <si>
    <t>university</t>
  </si>
  <si>
    <t>Whole area is green.</t>
  </si>
  <si>
    <t>DTU-WiFi</t>
  </si>
  <si>
    <t>grassland</t>
  </si>
  <si>
    <t>Delhi Technological University</t>
  </si>
  <si>
    <t>77.1227866,28.5652605,77.1228698,28.5652661,77.1228544,28.5654219,77.1227728,28.5654176,77.1227866,28.5652605</t>
  </si>
  <si>
    <t>way/350514023</t>
  </si>
  <si>
    <t>Airport Hotel</t>
  </si>
  <si>
    <t>http://www.airporthoteldelhi.com/</t>
  </si>
  <si>
    <t>77.2611124,28.5672992,77.2613069,28.5670579,77.2616405,28.5672653,77.261446,28.5675066,77.2611124,28.5672992</t>
  </si>
  <si>
    <t>way/351163606</t>
  </si>
  <si>
    <t>Delhi</t>
  </si>
  <si>
    <t>Friends Colony</t>
  </si>
  <si>
    <t>Mantra Amaltas</t>
  </si>
  <si>
    <t>77.2174386,28.5280078,77.2175165,28.5277356,77.2177307,28.5277935,77.2180795,28.5278847,77.2180054,28.5281316,77.2174386,28.5280078</t>
  </si>
  <si>
    <t>way/353411667</t>
  </si>
  <si>
    <t>A4 DLF Place</t>
  </si>
  <si>
    <t>Hilton Garden Inn New Delhi/Saket</t>
  </si>
  <si>
    <t>isolated</t>
  </si>
  <si>
    <t>https://www.hilton.com/en/hotels/delskgi-hilton-garden-inn-new-delhi-saket/?WT.mc_id=zELWAKN0APAC1GI2DMH3LocalSearch4DGGenericx6DELSKGI</t>
  </si>
  <si>
    <t>Q32947262</t>
  </si>
  <si>
    <t>Hilton</t>
  </si>
  <si>
    <t>Hilton Garden Inn</t>
  </si>
  <si>
    <t>https://www.facebook.com/hgisaket</t>
  </si>
  <si>
    <t>https://www.instagram.com/hiltongardeninnnewdelhiskt/</t>
  </si>
  <si>
    <t>delsk_reservations@hilton.com</t>
  </si>
  <si>
    <t>+91 11 39191920</t>
  </si>
  <si>
    <t>+91 11 39191919</t>
  </si>
  <si>
    <t>77.1822182,28.5469511,77.1823312,28.5466765,77.1821586,28.5466217,77.1820852,28.5468,77.1819911,28.54677,77.1820948,28.546518,77.1823539,28.5466003,77.1824458,28.5463772,77.1820988,28.5462669,77.1821378,28.5461722,77.1824105,28.5462588,77.1824584,28.5461424,77.1829428,28.5462963,77.1828434,28.5465377,77.1826499,28.5464762,77.1825811,28.5466433,77.1827831,28.5467075,77.1827471,28.5467949,77.1824483,28.5466999,77.1823598,28.5469147,77.182578,28.5469841,77.1825484,28.547056,77.1822182,28.5469511</t>
  </si>
  <si>
    <t>way/358870963</t>
  </si>
  <si>
    <t>JC Bose Marg</t>
  </si>
  <si>
    <t>Nilgiri</t>
  </si>
  <si>
    <t>IIT delhi</t>
  </si>
  <si>
    <t>77.0918249,28.6196155,77.0934526,28.6196851,77.0929515,28.6219072,77.0917599,28.6216608,77.0918249,28.6196155</t>
  </si>
  <si>
    <t>way/467108001</t>
  </si>
  <si>
    <t>terminal</t>
  </si>
  <si>
    <t>Maharaja Surajmal College</t>
  </si>
  <si>
    <t>Q6733250</t>
  </si>
  <si>
    <t>college</t>
  </si>
  <si>
    <t>Janakpuri</t>
  </si>
  <si>
    <t>en:Maharaja Surajmal Institute of Technology</t>
  </si>
  <si>
    <t>77.217499,28.6455851,77.2174963,28.6455067,77.2175776,28.6455045,77.2175803,28.6455829,77.217499,28.6455851</t>
  </si>
  <si>
    <t>way/484725161</t>
  </si>
  <si>
    <t>The Prime Balaji Deluxe</t>
  </si>
  <si>
    <t>BALAJI-WIFI</t>
  </si>
  <si>
    <t>wifi</t>
  </si>
  <si>
    <t>77.2158673,28.6902285,77.216731,28.6898944,77.2167739,28.6899767,77.2170073,28.6898944,77.2168678,28.6895885,77.2171843,28.6894661,77.2175008,28.6902097,77.217533,28.690332,77.2175437,28.6904732,77.2175276,28.6905485,77.2170126,28.6907367,77.2168785,28.6908591,77.2170555,28.6911955,77.2165835,28.691372,77.2164923,28.6913202,77.2164064,28.6912896,77.2158673,28.6902285</t>
  </si>
  <si>
    <t>way/628960632</t>
  </si>
  <si>
    <t>Gwyer Hall</t>
  </si>
  <si>
    <t>Point</t>
  </si>
  <si>
    <t>node/913095905</t>
  </si>
  <si>
    <t>Delhi Junction</t>
  </si>
  <si>
    <t>Q3633132</t>
  </si>
  <si>
    <t>NR</t>
  </si>
  <si>
    <t>en:Delhi Junction railway station</t>
  </si>
  <si>
    <t>A1</t>
  </si>
  <si>
    <t>Old Delhi Railway Station</t>
  </si>
  <si>
    <t>IR</t>
  </si>
  <si>
    <t>station</t>
  </si>
  <si>
    <t>DLI</t>
  </si>
  <si>
    <t>main</t>
  </si>
  <si>
    <t>node/1184509690</t>
  </si>
  <si>
    <t>Internet</t>
  </si>
  <si>
    <t>cafe</t>
  </si>
  <si>
    <t>node/1431238461</t>
  </si>
  <si>
    <t>node/1483256400</t>
  </si>
  <si>
    <t>G-59</t>
  </si>
  <si>
    <t>Connaught Circus (Indira Chowk), Connaught Place</t>
  </si>
  <si>
    <t>Radisson Blu Marina Hotel Connaught Place</t>
  </si>
  <si>
    <t>à¤°à¥ˆà¤¡à¤¿à¤¸à¤¨ à¤¬à¥à¤²à¥‚ à¤®à¤°à¥€à¤¨à¤¾ à¤¹à¥‹à¤Ÿà¤² à¤•à¤¨à¥‰à¤Ÿ à¤ªà¥à¤²à¥‡à¤¸</t>
  </si>
  <si>
    <t>https://www.radissonblu.com/en/marinahotel-newdelhi?s_cid=os.apac-IN-blu-INDNEDL-gmb</t>
  </si>
  <si>
    <t>Radisson Hotels</t>
  </si>
  <si>
    <t>Radisson Blu</t>
  </si>
  <si>
    <t>+91 11 4690 9090</t>
  </si>
  <si>
    <t>à¦°à§‡à¦¡à¦¿à¦¸à¦¨ à¦¬à§à¦²à§ à¦®à§‡à¦°à¦¿à¦¨à¦¾ à¦¹à§‹à¦Ÿà§‡à¦² à¦•à¦¨à¦Ÿ à¦ªà§à¦²à§‡à¦¸</t>
  </si>
  <si>
    <t>node/1792704222</t>
  </si>
  <si>
    <t>node/1835677720</t>
  </si>
  <si>
    <t>Tughlakabad</t>
  </si>
  <si>
    <t>Q16902027</t>
  </si>
  <si>
    <t>Northern Railway (NR)</t>
  </si>
  <si>
    <t>en:Tughlakabad railway station</t>
  </si>
  <si>
    <t>Indian Railways (IR)</t>
  </si>
  <si>
    <t>TKD</t>
  </si>
  <si>
    <t>node/1865984100</t>
  </si>
  <si>
    <t>Saramati PG Mens Hostel</t>
  </si>
  <si>
    <t>Self</t>
  </si>
  <si>
    <t>node/1988585233</t>
  </si>
  <si>
    <t>Hazrat Nizamuddin Junction</t>
  </si>
  <si>
    <t>Q2723139</t>
  </si>
  <si>
    <t>en:Hazrat Nizamuddin railway station</t>
  </si>
  <si>
    <t>NZM</t>
  </si>
  <si>
    <t>node/2235501039</t>
  </si>
  <si>
    <t>Arakashan Road</t>
  </si>
  <si>
    <t>Ajanta</t>
  </si>
  <si>
    <t>http://www.ajantahotel.com</t>
  </si>
  <si>
    <t>info@ajantahotel.com</t>
  </si>
  <si>
    <t>+91 11 23620228</t>
  </si>
  <si>
    <t>+91 11 42350000</t>
  </si>
  <si>
    <t>IN</t>
  </si>
  <si>
    <t>Ram Nagar</t>
  </si>
  <si>
    <t>node/2803462740</t>
  </si>
  <si>
    <t>Shanti Home</t>
  </si>
  <si>
    <t>http://www.shantihome.com/index.html</t>
  </si>
  <si>
    <t>contact@shantihome.com</t>
  </si>
  <si>
    <t>node/2803462741</t>
  </si>
  <si>
    <t>b nineteen</t>
  </si>
  <si>
    <t>http://www.bnineteen.com</t>
  </si>
  <si>
    <t>reservations@bnineteen.com</t>
  </si>
  <si>
    <t>node/3698521844</t>
  </si>
  <si>
    <t>4/23-B</t>
  </si>
  <si>
    <t>Asif Ali Road</t>
  </si>
  <si>
    <t>Stops Hostel Delhi</t>
  </si>
  <si>
    <t>http://www.stopshostels.com/</t>
  </si>
  <si>
    <t>node/4114512206</t>
  </si>
  <si>
    <t>Khan Market</t>
  </si>
  <si>
    <t xml:space="preserve">Market CafÃ© </t>
  </si>
  <si>
    <t>www.marketcafe.in</t>
  </si>
  <si>
    <t>restaurant</t>
  </si>
  <si>
    <t>node/4117019216</t>
  </si>
  <si>
    <t>Bloomrooms</t>
  </si>
  <si>
    <t>http://bloomrooms.com/hotels-railwayst.php</t>
  </si>
  <si>
    <t>+91 11 412 25666</t>
  </si>
  <si>
    <t>node/4138055091</t>
  </si>
  <si>
    <t>100 Feet Road</t>
  </si>
  <si>
    <t>subway, lavazza</t>
  </si>
  <si>
    <t>burger;regional;ice_cream;cake;coffee_shop;asian;pasta;noodles;pancake;donut;pizza;diner;indian;curry;fish;breakfast;tea;chinese;deli;barbecue</t>
  </si>
  <si>
    <t>node/4159234789</t>
  </si>
  <si>
    <t>Zostel</t>
  </si>
  <si>
    <t>https://www.zostel.com/</t>
  </si>
  <si>
    <t>delhi@zostel.com</t>
  </si>
  <si>
    <t>node/4208743593</t>
  </si>
  <si>
    <t>B21</t>
  </si>
  <si>
    <t>Vikas Marg</t>
  </si>
  <si>
    <t xml:space="preserve">Maharaja Residency </t>
  </si>
  <si>
    <t>www.maharajaresidency.com</t>
  </si>
  <si>
    <t>sales@maharajaresidency.com</t>
  </si>
  <si>
    <t>node/4235546804</t>
  </si>
  <si>
    <t>S-39A</t>
  </si>
  <si>
    <t>The Madpackers Hostel</t>
  </si>
  <si>
    <t>outside</t>
  </si>
  <si>
    <t>delhi@themadpackers.in</t>
  </si>
  <si>
    <t>Panchsheel Park</t>
  </si>
  <si>
    <t>node/4241254891</t>
  </si>
  <si>
    <t>Starbucks</t>
  </si>
  <si>
    <t>Mo-Su 08:00-00:30</t>
  </si>
  <si>
    <t>limited</t>
  </si>
  <si>
    <t>coffee_shop</t>
  </si>
  <si>
    <t>Q37158</t>
  </si>
  <si>
    <t>Starbucks Coffee</t>
  </si>
  <si>
    <t>node/4296847910</t>
  </si>
  <si>
    <t>F-128</t>
  </si>
  <si>
    <t>Jugaad Hostel</t>
  </si>
  <si>
    <t>https://www.jugaadhostels.com/</t>
  </si>
  <si>
    <t>stay@jugaadhostels.com</t>
  </si>
  <si>
    <t>+91851000 1800</t>
  </si>
  <si>
    <t>Jhandu Mansions</t>
  </si>
  <si>
    <t>node/4297587289</t>
  </si>
  <si>
    <t>Qutram Lane</t>
  </si>
  <si>
    <t>RS.PG</t>
  </si>
  <si>
    <t>node/4305400489</t>
  </si>
  <si>
    <t>867-868</t>
  </si>
  <si>
    <t>Gali Chandi Wali</t>
  </si>
  <si>
    <t>the spot</t>
  </si>
  <si>
    <t>www.hotelthespot.in</t>
  </si>
  <si>
    <t>hotelthespot@ymail.com</t>
  </si>
  <si>
    <t>91-11-23580168/69</t>
  </si>
  <si>
    <t>node/4336790092</t>
  </si>
  <si>
    <t>CafÃ© office office</t>
  </si>
  <si>
    <t>node/4349364611</t>
  </si>
  <si>
    <t>Ajay guesthouse</t>
  </si>
  <si>
    <t>guest_house</t>
  </si>
  <si>
    <t>×¢×’×³××™</t>
  </si>
  <si>
    <t>node/4383985793</t>
  </si>
  <si>
    <t>22/1</t>
  </si>
  <si>
    <t>Main Bazaar</t>
  </si>
  <si>
    <t>Backpacker Panda Delhi</t>
  </si>
  <si>
    <t>node/4399050993</t>
  </si>
  <si>
    <t>4690/2</t>
  </si>
  <si>
    <t>Shora Kothi, Paharganj</t>
  </si>
  <si>
    <t>Santana Delhi Guesthouse</t>
  </si>
  <si>
    <t>http://indiasantana.net/delhi/</t>
  </si>
  <si>
    <t>santana.delhi@gmail.com</t>
  </si>
  <si>
    <t>ã‚µãƒ³ã‚¿ãƒŠãƒ‡ãƒªãƒ¼</t>
  </si>
  <si>
    <t>node/4435650390</t>
  </si>
  <si>
    <t>Metropolis Guest House</t>
  </si>
  <si>
    <t>node/4466513236</t>
  </si>
  <si>
    <t>A-34</t>
  </si>
  <si>
    <t>August Kranti Marg, Hauz Khas</t>
  </si>
  <si>
    <t>Prakash Kutir B&amp;B</t>
  </si>
  <si>
    <t>Ajay Gupta</t>
  </si>
  <si>
    <t>node/4469554189</t>
  </si>
  <si>
    <t>A-34, Hauz Khas</t>
  </si>
  <si>
    <t>August Kranti Marg</t>
  </si>
  <si>
    <t>https://www.besthomestaydelhi.com/</t>
  </si>
  <si>
    <t>prakashkutir@gmail.com</t>
  </si>
  <si>
    <t>node/4476183091</t>
  </si>
  <si>
    <t>C-32</t>
  </si>
  <si>
    <t>Street No.3</t>
  </si>
  <si>
    <t>PAR Tech. Cyber Cafe</t>
  </si>
  <si>
    <t>à¤ªà¤¾à¤° à¤Ÿà¥‡à¤• à¤¸à¤¾à¤¯à¤¬à¤° à¤•à¥ˆà¥žà¥‡</t>
  </si>
  <si>
    <t>Sa 10:00-22:00; Su-Fr 09:00-22:00</t>
  </si>
  <si>
    <t>partechcyberworld@gmail.com</t>
  </si>
  <si>
    <t>node/4485658692</t>
  </si>
  <si>
    <t>D 306,</t>
  </si>
  <si>
    <t>D 306 PNB Building, west vinod nagar</t>
  </si>
  <si>
    <t>Shrimate Surveillance System</t>
  </si>
  <si>
    <t>Mo-Sa 21:00-08:00</t>
  </si>
  <si>
    <t>http://www.shrimate.com</t>
  </si>
  <si>
    <t>post_office</t>
  </si>
  <si>
    <t>node/4500087992</t>
  </si>
  <si>
    <t>Airbnb - Cozy apartment</t>
  </si>
  <si>
    <t>https://www.airbnb.com/rooms/8517134?guests=1&amp;s=41&amp;user_id=11126092&amp;ref_device_id=73ce974c987b63c6</t>
  </si>
  <si>
    <t>node/4505472993</t>
  </si>
  <si>
    <t>Mahipalpur Extn,New Delh,India</t>
  </si>
  <si>
    <t>A-74</t>
  </si>
  <si>
    <t>Road No. 4, A-Block</t>
  </si>
  <si>
    <t>Hotel Arch</t>
  </si>
  <si>
    <t>http://www.hotelarch.co.in</t>
  </si>
  <si>
    <t>info@hotelarch.co.in</t>
  </si>
  <si>
    <t>03 Star</t>
  </si>
  <si>
    <t>node/4519410289</t>
  </si>
  <si>
    <t>Hari Piorko</t>
  </si>
  <si>
    <t>node/4526598890</t>
  </si>
  <si>
    <t>2769/6</t>
  </si>
  <si>
    <t>Rajguru Marg</t>
  </si>
  <si>
    <t>Ever Green</t>
  </si>
  <si>
    <t>http://evergreenguesthousetravel.net</t>
  </si>
  <si>
    <t>hikari_2000Ontime@yahoo.com</t>
  </si>
  <si>
    <t>+91 9891006940</t>
  </si>
  <si>
    <t>Ever Green Guest House</t>
  </si>
  <si>
    <t>node/4580148989</t>
  </si>
  <si>
    <t>Backpacker Panda</t>
  </si>
  <si>
    <t>node/4588959990</t>
  </si>
  <si>
    <t>Livasa Inn</t>
  </si>
  <si>
    <t>node/4711593889</t>
  </si>
  <si>
    <t>4459-61</t>
  </si>
  <si>
    <t>You and Me</t>
  </si>
  <si>
    <t>hotelyoumedelhi055@gmail.com</t>
  </si>
  <si>
    <t>Ð¢Ñ‹ Ð¸ Ð¯</t>
  </si>
  <si>
    <t>node/4713907990</t>
  </si>
  <si>
    <t>H 2A</t>
  </si>
  <si>
    <t>Green Park Extension</t>
  </si>
  <si>
    <t>Hotel Zara Grand</t>
  </si>
  <si>
    <t>http://www.hotelzaragrand.com</t>
  </si>
  <si>
    <t>011 4678 6786</t>
  </si>
  <si>
    <t>node/4713943490</t>
  </si>
  <si>
    <t>Hotel Shiv Shankara</t>
  </si>
  <si>
    <t>node/4738148621</t>
  </si>
  <si>
    <t>node/4759508059</t>
  </si>
  <si>
    <t>The Lalit</t>
  </si>
  <si>
    <t>THELaLiT</t>
  </si>
  <si>
    <t>node/4783048321</t>
  </si>
  <si>
    <t>C-20/A</t>
  </si>
  <si>
    <t>New Krishna Park</t>
  </si>
  <si>
    <t>Dr S K Jain's Clinic</t>
  </si>
  <si>
    <t>Mo-Sa 18:00-20:00</t>
  </si>
  <si>
    <t>clinic</t>
  </si>
  <si>
    <t>Dr S K Jain</t>
  </si>
  <si>
    <t>node/4790897025</t>
  </si>
  <si>
    <t>Artline The Creation</t>
  </si>
  <si>
    <t>à¤†à¤°à¥à¤Ÿà¤²à¤¾à¤‡à¤¨ à¤¦ à¤•à¥à¤°à¤¿à¤à¤¶à¤¨</t>
  </si>
  <si>
    <t>Mo-Su 09:00-23:30</t>
  </si>
  <si>
    <t>http://artlinethecreation.blogspot.com</t>
  </si>
  <si>
    <t>sunraz25@gmail.com</t>
  </si>
  <si>
    <t>computer</t>
  </si>
  <si>
    <t>node/4793870823</t>
  </si>
  <si>
    <t>node/4829934821</t>
  </si>
  <si>
    <t>T-105</t>
  </si>
  <si>
    <t>Street No.4</t>
  </si>
  <si>
    <t>Zentek Educational  &amp; Welfare Society</t>
  </si>
  <si>
    <t>à¤œà¤¼à¥‡à¤¨à¤Ÿà¥‡à¤• à¤¶à¥ˆà¤•à¥à¤·à¤¿à¤• à¤à¤µà¤® à¤•à¤²à¥à¤¯à¤¾à¤£ à¤¸à¤®à¤¾à¤œ</t>
  </si>
  <si>
    <t>Mo-Sa 08:00-21:00</t>
  </si>
  <si>
    <t>http://www.zentekngo.org</t>
  </si>
  <si>
    <t>zentekcomputereducation@gmail.com</t>
  </si>
  <si>
    <t>node/4849657023</t>
  </si>
  <si>
    <t>F-3</t>
  </si>
  <si>
    <t>Deshbandhu Gupta Road</t>
  </si>
  <si>
    <t>Hotel SP</t>
  </si>
  <si>
    <t>node/4928026922</t>
  </si>
  <si>
    <t>Brownie Cafe</t>
  </si>
  <si>
    <t>node/4972011521</t>
  </si>
  <si>
    <t>Hotel Singh Sons</t>
  </si>
  <si>
    <t>node/4975518237</t>
  </si>
  <si>
    <t>Link Road</t>
  </si>
  <si>
    <t>Bloomrooms @ Link Road</t>
  </si>
  <si>
    <t>Bloom Hotel Group</t>
  </si>
  <si>
    <t>bing</t>
  </si>
  <si>
    <t>node/5156398921</t>
  </si>
  <si>
    <t>ELaliON</t>
  </si>
  <si>
    <t>bar</t>
  </si>
  <si>
    <t>node/5170946821</t>
  </si>
  <si>
    <t>kardampuri</t>
  </si>
  <si>
    <t>bus_station</t>
  </si>
  <si>
    <t>node/5235659422</t>
  </si>
  <si>
    <t>OYO 7684 Hotel Repose Villa</t>
  </si>
  <si>
    <t>node/5289216321</t>
  </si>
  <si>
    <t>Soul Stay Hostel</t>
  </si>
  <si>
    <t>node/5306242322</t>
  </si>
  <si>
    <t>Shanti Palace</t>
  </si>
  <si>
    <t>node/5348555758</t>
  </si>
  <si>
    <t>Hotel Vintage Inn</t>
  </si>
  <si>
    <t>node/5492518424</t>
  </si>
  <si>
    <t>Nomadia Hostel</t>
  </si>
  <si>
    <t>node/5634145022</t>
  </si>
  <si>
    <t>Radial Road 1</t>
  </si>
  <si>
    <t>Mo-Su 09:00-18:00</t>
  </si>
  <si>
    <t>http://www.graceindiaholiday.com</t>
  </si>
  <si>
    <t>taxi</t>
  </si>
  <si>
    <t>nasirpakhtoon@gmail.com</t>
  </si>
  <si>
    <t>node/5640908165</t>
  </si>
  <si>
    <t>A-1/13</t>
  </si>
  <si>
    <t>IGNOU Road</t>
  </si>
  <si>
    <t>Happy Dough</t>
  </si>
  <si>
    <t>Mo-Su 08:00-24:00; PH closed</t>
  </si>
  <si>
    <t>deli</t>
  </si>
  <si>
    <t>node/5648625021</t>
  </si>
  <si>
    <t>ÐÐµ Ð¿Ð¾Ð¼Ð½ÑŽ</t>
  </si>
  <si>
    <t>node/5706235123</t>
  </si>
  <si>
    <t>14A/103</t>
  </si>
  <si>
    <t>Maharana Pratap Road</t>
  </si>
  <si>
    <t>Hotel Perfect</t>
  </si>
  <si>
    <t>https://www.hotelperfect.co.in/</t>
  </si>
  <si>
    <t>hotelperfect@yahoo.com</t>
  </si>
  <si>
    <t>+91 11 4250 2295</t>
  </si>
  <si>
    <t>node/5709171322</t>
  </si>
  <si>
    <t>The chai kafe</t>
  </si>
  <si>
    <t>node/5747185621</t>
  </si>
  <si>
    <t>HÃ´tel Bella Vista</t>
  </si>
  <si>
    <t>HÃ´tel bel la vista</t>
  </si>
  <si>
    <t>HÃ´tel bella vista</t>
  </si>
  <si>
    <t>node/5752637222</t>
  </si>
  <si>
    <t>à¤µà¥‡à¤²à¤•à¤® à¤‡à¤¨</t>
  </si>
  <si>
    <t>Arjun Dharel</t>
  </si>
  <si>
    <t>Welcome inn</t>
  </si>
  <si>
    <t>node/5816260327</t>
  </si>
  <si>
    <t>315/274</t>
  </si>
  <si>
    <t>Westend Marg</t>
  </si>
  <si>
    <t>Ssongchee - Korea Bings Cafe</t>
  </si>
  <si>
    <t>https://www.zomato.com/ncr/ssongchee-korea-bings-cafe-saket-new-delhi</t>
  </si>
  <si>
    <t>korean</t>
  </si>
  <si>
    <t>Saiyad ul Ajaib</t>
  </si>
  <si>
    <t>node/5816931654</t>
  </si>
  <si>
    <t>E 99</t>
  </si>
  <si>
    <t>Third Floor</t>
  </si>
  <si>
    <t>Mango Hostel</t>
  </si>
  <si>
    <t>http://www.mangohostels.com</t>
  </si>
  <si>
    <t>node/5841373585</t>
  </si>
  <si>
    <t>Ashoka Road</t>
  </si>
  <si>
    <t>The Royal Plaza</t>
  </si>
  <si>
    <t>à¤¹à¥‹à¤Ÿà¤² à¤°à¥‰à¤¯à¤² à¤ªà¥à¤²à¤¾à¤œà¤¼à¤¾</t>
  </si>
  <si>
    <t>http://www.hoteltheroyalplaza.com</t>
  </si>
  <si>
    <t>node/5929204674</t>
  </si>
  <si>
    <t>E-522, Palam Extention,</t>
  </si>
  <si>
    <t>sector 7, Dwarka</t>
  </si>
  <si>
    <t>City Hotel</t>
  </si>
  <si>
    <t>Galaxy international</t>
  </si>
  <si>
    <t>galaxyintldwarka@gmail.com</t>
  </si>
  <si>
    <t>node/5960818472</t>
  </si>
  <si>
    <t>service</t>
  </si>
  <si>
    <t>New cyber cafe</t>
  </si>
  <si>
    <t>node/5978006155</t>
  </si>
  <si>
    <t>7875-79</t>
  </si>
  <si>
    <t>Hotel Sun</t>
  </si>
  <si>
    <t>hotelsunint@gmail.com</t>
  </si>
  <si>
    <t>node/6073119985</t>
  </si>
  <si>
    <t>Outer Circle</t>
  </si>
  <si>
    <t>The Junkyard Cafe</t>
  </si>
  <si>
    <t>node/6089252386</t>
  </si>
  <si>
    <t>Roots</t>
  </si>
  <si>
    <t>node/6131069513</t>
  </si>
  <si>
    <t>Q2742296</t>
  </si>
  <si>
    <t>en:New Delhi railway station</t>
  </si>
  <si>
    <t>NDLS</t>
  </si>
  <si>
    <t>node/6152749866</t>
  </si>
  <si>
    <t>Royal's Cafe</t>
  </si>
  <si>
    <t>fast_food</t>
  </si>
  <si>
    <t>node/6153840585</t>
  </si>
  <si>
    <t>New Friends Colony D920</t>
  </si>
  <si>
    <t>Moustache Delhi</t>
  </si>
  <si>
    <t>node/6211193766</t>
  </si>
  <si>
    <t>The Beaufort Inn</t>
  </si>
  <si>
    <t>https://hotelbeaufortdelhi.in/</t>
  </si>
  <si>
    <t>info@hotelbeaufortdelhi.in</t>
  </si>
  <si>
    <t>746, Jangpura, Mathura Rd, Delhi 110014, India</t>
  </si>
  <si>
    <t>node/6221405085</t>
  </si>
  <si>
    <t>Dwarka Sector 19, Akshardham apartments</t>
  </si>
  <si>
    <t>à¤œà¥‰à¤¬ à¤²à¥‡à¤¸ à¤µà¤¾à¤‚à¤¡à¤°à¤°à¥à¤¸ à¤¨à¥‡à¤¸à¥à¤Ÿ</t>
  </si>
  <si>
    <t>http://Bawraybanjaray.com</t>
  </si>
  <si>
    <t>Bawray Banjaray</t>
  </si>
  <si>
    <t>admin@bawraybanjaray.com</t>
  </si>
  <si>
    <t>Jobless Wanderers nest</t>
  </si>
  <si>
    <t>node/6261321485</t>
  </si>
  <si>
    <t>Hotel CityLite 2019</t>
  </si>
  <si>
    <t>node/6277297296</t>
  </si>
  <si>
    <t>Hotel Merry Gold</t>
  </si>
  <si>
    <t>node/6324610190</t>
  </si>
  <si>
    <t>Airport Hotell Metropolitan Express</t>
  </si>
  <si>
    <t>mairporthotel@gmail.com</t>
  </si>
  <si>
    <t>Metropolitan Express</t>
  </si>
  <si>
    <t>node/6326792085</t>
  </si>
  <si>
    <t>15A/63,</t>
  </si>
  <si>
    <t>Ajmal Khan Rd, Block 15A</t>
  </si>
  <si>
    <t>Kitchen with a cause</t>
  </si>
  <si>
    <t>Mo-Su 11:30-00:00</t>
  </si>
  <si>
    <t>pizza;burger;chinese;indian</t>
  </si>
  <si>
    <t>node/6369776586</t>
  </si>
  <si>
    <t>German Bakery</t>
  </si>
  <si>
    <t>node/6397664885</t>
  </si>
  <si>
    <t>Building 19</t>
  </si>
  <si>
    <t>Hauz Khas Village Road</t>
  </si>
  <si>
    <t>Workcoh Hostel</t>
  </si>
  <si>
    <t>node/6397665085</t>
  </si>
  <si>
    <t>building 19</t>
  </si>
  <si>
    <t>node/6459196261</t>
  </si>
  <si>
    <t>NYC Queens</t>
  </si>
  <si>
    <t>node/6535485502</t>
  </si>
  <si>
    <t>Nimtho</t>
  </si>
  <si>
    <t>indian</t>
  </si>
  <si>
    <t>node/6566959761</t>
  </si>
  <si>
    <t>B-49</t>
  </si>
  <si>
    <t>The Corus Hotel</t>
  </si>
  <si>
    <t>à¤¦ à¤•à¤°à¥à¤¸ à¤¹à¥‹à¤Ÿà¤²</t>
  </si>
  <si>
    <t>https://www.hotelcorus.com/</t>
  </si>
  <si>
    <t>à¦¦à¦¿ à¦•à§‹à¦°à¦¾à¦¸ à¦¹à§‹à¦Ÿà§‡à¦²</t>
  </si>
  <si>
    <t>node/6657141286</t>
  </si>
  <si>
    <t>Bistrot 55</t>
  </si>
  <si>
    <t>node/6657822763</t>
  </si>
  <si>
    <t>Thali Wala</t>
  </si>
  <si>
    <t>node/6718061285</t>
  </si>
  <si>
    <t>Janpath Lane</t>
  </si>
  <si>
    <t>Grace india</t>
  </si>
  <si>
    <t>http://www.graceindia.com</t>
  </si>
  <si>
    <t>Private travel agency</t>
  </si>
  <si>
    <t>grace india</t>
  </si>
  <si>
    <t>lovejannat12@gmail.com</t>
  </si>
  <si>
    <t>office</t>
  </si>
  <si>
    <t>node/6796490085</t>
  </si>
  <si>
    <t>Bungalow Road</t>
  </si>
  <si>
    <t>North Avenue Hotel</t>
  </si>
  <si>
    <t>https://www.spreehotels.com/</t>
  </si>
  <si>
    <t>Spree Hotels</t>
  </si>
  <si>
    <t>gm.northavenue@spreehotel.com</t>
  </si>
  <si>
    <t>Hotel North Avenue - by Spree</t>
  </si>
  <si>
    <t>node/6859420398</t>
  </si>
  <si>
    <t>The Hosteller New Dehli</t>
  </si>
  <si>
    <t>node/6929384485</t>
  </si>
  <si>
    <t>The Oakland Plaza</t>
  </si>
  <si>
    <t>node/7124180248</t>
  </si>
  <si>
    <t>Mobitech Creations Private Limited</t>
  </si>
  <si>
    <t>Mo-Su 11:00-19:30</t>
  </si>
  <si>
    <t>OnePlus service center</t>
  </si>
  <si>
    <t>OnePlus</t>
  </si>
  <si>
    <t>Saket</t>
  </si>
  <si>
    <t>Community Center 1</t>
  </si>
  <si>
    <t>electronics_repair</t>
  </si>
  <si>
    <t>node/7171180188</t>
  </si>
  <si>
    <t>HOG Poshtel Delhi</t>
  </si>
  <si>
    <t>node/7222985985</t>
  </si>
  <si>
    <t>1176 Main Bazar</t>
  </si>
  <si>
    <t>Singhâ€™s cafÃ© &amp; restaurant</t>
  </si>
  <si>
    <t>node/7354735785</t>
  </si>
  <si>
    <t>E-1</t>
  </si>
  <si>
    <t>TV channel Russia RTR</t>
  </si>
  <si>
    <t>à¤Ÿà¥€à¤µà¥€ à¤šà¥ˆà¤¨à¤² à¤°à¥‚à¤¸ à¤†à¤°à¤Ÿà¥€à¤†à¤°</t>
  </si>
  <si>
    <t>Mo-Fr 09:00-18:00</t>
  </si>
  <si>
    <t>https://www.youtube.com/channel/UCgnRp52sN6TMl240wE9RdSA</t>
  </si>
  <si>
    <t>cinema</t>
  </si>
  <si>
    <t>Ð¢ÐµÐ»ÐµÐºÐ°Ð½Ð°Ð» Ð Ð¾ÑÑÐ¸Ñ RTR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</si>
</sst>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9"/>
  <sheetViews>
    <sheetView tabSelected="1" workbookViewId="0">
      <selection activeCell="B1" sqref="B1"/>
    </sheetView>
  </sheetViews>
  <sheetFormatPr defaultRowHeight="15" x14ac:dyDescent="0.25"/>
  <sheetData>
    <row r="1" spans="1:8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 x14ac:dyDescent="0.25">
      <c r="A2">
        <v>28.645625599999999</v>
      </c>
      <c r="B2">
        <v>77.217385500000006</v>
      </c>
      <c r="D2" t="s">
        <v>167</v>
      </c>
      <c r="F2" t="s">
        <v>244</v>
      </c>
      <c r="H2">
        <v>5</v>
      </c>
      <c r="J2" t="s">
        <v>210</v>
      </c>
      <c r="L2" t="s">
        <v>89</v>
      </c>
      <c r="M2" t="s">
        <v>245</v>
      </c>
      <c r="Q2" t="s">
        <v>98</v>
      </c>
      <c r="X2" t="s">
        <v>246</v>
      </c>
      <c r="AH2" t="s">
        <v>247</v>
      </c>
      <c r="AJ2">
        <v>918826290005</v>
      </c>
    </row>
    <row r="3" spans="1:82" x14ac:dyDescent="0.25">
      <c r="A3">
        <v>28.645538899999998</v>
      </c>
      <c r="B3">
        <v>77.217379399999999</v>
      </c>
      <c r="D3" t="s">
        <v>167</v>
      </c>
      <c r="F3" t="s">
        <v>383</v>
      </c>
      <c r="J3" t="s">
        <v>210</v>
      </c>
      <c r="L3" t="s">
        <v>89</v>
      </c>
      <c r="M3" t="s">
        <v>245</v>
      </c>
      <c r="Q3" t="s">
        <v>98</v>
      </c>
      <c r="U3" t="s">
        <v>245</v>
      </c>
      <c r="BN3" t="s">
        <v>245</v>
      </c>
    </row>
    <row r="4" spans="1:82" x14ac:dyDescent="0.25">
      <c r="A4">
        <v>28.677910700000002</v>
      </c>
      <c r="B4">
        <v>77.263861500000004</v>
      </c>
      <c r="D4" t="s">
        <v>167</v>
      </c>
      <c r="F4" t="s">
        <v>384</v>
      </c>
      <c r="H4" t="s">
        <v>385</v>
      </c>
      <c r="I4">
        <v>110053</v>
      </c>
      <c r="J4" t="s">
        <v>386</v>
      </c>
      <c r="L4" t="s">
        <v>89</v>
      </c>
      <c r="M4" t="s">
        <v>387</v>
      </c>
      <c r="U4" t="s">
        <v>388</v>
      </c>
      <c r="W4" t="s">
        <v>389</v>
      </c>
      <c r="X4" t="s">
        <v>390</v>
      </c>
      <c r="AH4" t="s">
        <v>391</v>
      </c>
      <c r="AJ4">
        <v>919811989616</v>
      </c>
      <c r="BN4" t="s">
        <v>387</v>
      </c>
      <c r="BR4" t="s">
        <v>382</v>
      </c>
    </row>
    <row r="5" spans="1:82" x14ac:dyDescent="0.25">
      <c r="A5">
        <v>28.6414075</v>
      </c>
      <c r="B5">
        <v>77.2165842</v>
      </c>
      <c r="D5" t="s">
        <v>167</v>
      </c>
      <c r="F5" t="s">
        <v>352</v>
      </c>
      <c r="H5" t="s">
        <v>353</v>
      </c>
      <c r="I5">
        <v>110055</v>
      </c>
      <c r="J5" t="s">
        <v>292</v>
      </c>
      <c r="L5" t="s">
        <v>89</v>
      </c>
      <c r="M5" t="s">
        <v>354</v>
      </c>
      <c r="Q5" t="s">
        <v>92</v>
      </c>
      <c r="W5" t="s">
        <v>116</v>
      </c>
      <c r="AH5" t="s">
        <v>355</v>
      </c>
      <c r="AJ5">
        <v>11235583563</v>
      </c>
      <c r="BN5" t="s">
        <v>354</v>
      </c>
      <c r="BQ5" t="s">
        <v>356</v>
      </c>
    </row>
    <row r="6" spans="1:82" x14ac:dyDescent="0.25">
      <c r="A6">
        <v>28.554715000000002</v>
      </c>
      <c r="B6">
        <v>77.194099499999993</v>
      </c>
      <c r="D6" t="s">
        <v>167</v>
      </c>
      <c r="F6" t="s">
        <v>525</v>
      </c>
      <c r="H6" t="s">
        <v>526</v>
      </c>
      <c r="I6">
        <v>110016</v>
      </c>
      <c r="J6" t="s">
        <v>527</v>
      </c>
      <c r="L6" t="s">
        <v>89</v>
      </c>
      <c r="M6" t="s">
        <v>528</v>
      </c>
      <c r="Q6" t="s">
        <v>92</v>
      </c>
    </row>
    <row r="7" spans="1:82" x14ac:dyDescent="0.25">
      <c r="A7">
        <v>28.554719200000001</v>
      </c>
      <c r="B7">
        <v>77.194108700000001</v>
      </c>
      <c r="D7" t="s">
        <v>167</v>
      </c>
      <c r="F7" t="s">
        <v>529</v>
      </c>
      <c r="H7" t="s">
        <v>530</v>
      </c>
      <c r="I7">
        <v>110016</v>
      </c>
      <c r="J7" t="s">
        <v>527</v>
      </c>
      <c r="L7" t="s">
        <v>89</v>
      </c>
      <c r="M7" t="s">
        <v>528</v>
      </c>
      <c r="Q7" t="s">
        <v>92</v>
      </c>
    </row>
    <row r="8" spans="1:82" x14ac:dyDescent="0.25">
      <c r="A8">
        <v>28.565322599999998</v>
      </c>
      <c r="B8">
        <v>77.157973699999999</v>
      </c>
      <c r="D8" t="s">
        <v>167</v>
      </c>
      <c r="F8" t="s">
        <v>578</v>
      </c>
      <c r="H8">
        <v>19</v>
      </c>
      <c r="J8" t="s">
        <v>579</v>
      </c>
      <c r="L8" t="s">
        <v>89</v>
      </c>
      <c r="M8" t="s">
        <v>580</v>
      </c>
      <c r="U8" t="s">
        <v>581</v>
      </c>
      <c r="W8" t="s">
        <v>582</v>
      </c>
      <c r="X8" t="s">
        <v>583</v>
      </c>
      <c r="Z8" t="s">
        <v>584</v>
      </c>
      <c r="BQ8" t="s">
        <v>585</v>
      </c>
    </row>
    <row r="9" spans="1:82" x14ac:dyDescent="0.25">
      <c r="A9">
        <v>28.5026954</v>
      </c>
      <c r="B9">
        <v>77.297608400000001</v>
      </c>
      <c r="D9" t="s">
        <v>167</v>
      </c>
      <c r="F9" t="s">
        <v>194</v>
      </c>
      <c r="L9" t="s">
        <v>89</v>
      </c>
      <c r="M9" t="s">
        <v>195</v>
      </c>
      <c r="Y9" t="s">
        <v>196</v>
      </c>
      <c r="AD9" t="s">
        <v>197</v>
      </c>
      <c r="AO9" t="s">
        <v>198</v>
      </c>
      <c r="AS9" t="s">
        <v>199</v>
      </c>
      <c r="AT9" t="s">
        <v>176</v>
      </c>
      <c r="AU9" t="s">
        <v>200</v>
      </c>
      <c r="AX9" t="s">
        <v>176</v>
      </c>
      <c r="AY9" t="s">
        <v>88</v>
      </c>
    </row>
    <row r="10" spans="1:82" x14ac:dyDescent="0.25">
      <c r="A10">
        <v>28.641758500000002</v>
      </c>
      <c r="B10">
        <v>77.215242900000007</v>
      </c>
      <c r="D10" t="s">
        <v>167</v>
      </c>
      <c r="F10" t="s">
        <v>277</v>
      </c>
      <c r="H10" t="s">
        <v>278</v>
      </c>
      <c r="I10">
        <v>110055</v>
      </c>
      <c r="J10" t="s">
        <v>279</v>
      </c>
      <c r="L10" t="s">
        <v>89</v>
      </c>
      <c r="M10" t="s">
        <v>280</v>
      </c>
      <c r="Q10" t="s">
        <v>92</v>
      </c>
      <c r="X10" t="s">
        <v>281</v>
      </c>
      <c r="AH10" t="s">
        <v>282</v>
      </c>
      <c r="AJ10" t="s">
        <v>283</v>
      </c>
    </row>
    <row r="11" spans="1:82" x14ac:dyDescent="0.25">
      <c r="A11">
        <v>28.621684800000001</v>
      </c>
      <c r="B11">
        <v>77.217027099999996</v>
      </c>
      <c r="D11" t="s">
        <v>167</v>
      </c>
      <c r="F11" t="s">
        <v>464</v>
      </c>
      <c r="H11">
        <v>19</v>
      </c>
      <c r="I11">
        <v>110001</v>
      </c>
      <c r="J11" t="s">
        <v>465</v>
      </c>
      <c r="L11" t="s">
        <v>89</v>
      </c>
      <c r="M11" t="s">
        <v>466</v>
      </c>
      <c r="Q11" t="s">
        <v>92</v>
      </c>
      <c r="U11" t="s">
        <v>467</v>
      </c>
      <c r="X11" t="s">
        <v>468</v>
      </c>
    </row>
    <row r="12" spans="1:82" x14ac:dyDescent="0.25">
      <c r="A12">
        <v>28.645585100000002</v>
      </c>
      <c r="B12">
        <v>77.217499000000004</v>
      </c>
      <c r="D12" t="s">
        <v>82</v>
      </c>
      <c r="E12" t="s">
        <v>159</v>
      </c>
      <c r="F12" t="s">
        <v>160</v>
      </c>
      <c r="K12" t="s">
        <v>92</v>
      </c>
      <c r="L12" t="s">
        <v>89</v>
      </c>
      <c r="M12" t="s">
        <v>161</v>
      </c>
      <c r="P12">
        <v>3</v>
      </c>
      <c r="Q12" t="s">
        <v>92</v>
      </c>
      <c r="S12" t="s">
        <v>97</v>
      </c>
      <c r="AB12" t="s">
        <v>162</v>
      </c>
      <c r="AP12" t="s">
        <v>163</v>
      </c>
    </row>
    <row r="13" spans="1:82" x14ac:dyDescent="0.25">
      <c r="A13">
        <v>28.546921300000001</v>
      </c>
      <c r="B13">
        <v>77.254074299999999</v>
      </c>
      <c r="D13" t="s">
        <v>167</v>
      </c>
      <c r="F13" t="s">
        <v>563</v>
      </c>
      <c r="L13" t="s">
        <v>89</v>
      </c>
      <c r="M13" t="s">
        <v>564</v>
      </c>
      <c r="Q13" t="s">
        <v>92</v>
      </c>
      <c r="AJ13">
        <v>911147000829</v>
      </c>
    </row>
    <row r="14" spans="1:82" x14ac:dyDescent="0.25">
      <c r="A14">
        <v>28.542762700000001</v>
      </c>
      <c r="B14">
        <v>77.213994600000007</v>
      </c>
      <c r="D14" t="s">
        <v>167</v>
      </c>
      <c r="F14" t="s">
        <v>254</v>
      </c>
      <c r="G14" t="s">
        <v>85</v>
      </c>
      <c r="H14" t="s">
        <v>255</v>
      </c>
      <c r="I14">
        <v>110017</v>
      </c>
      <c r="L14" t="s">
        <v>89</v>
      </c>
      <c r="M14" t="s">
        <v>256</v>
      </c>
      <c r="O14" t="s">
        <v>257</v>
      </c>
      <c r="Q14" t="s">
        <v>98</v>
      </c>
      <c r="AH14" t="s">
        <v>258</v>
      </c>
      <c r="AJ14">
        <v>911141677410</v>
      </c>
      <c r="AL14" t="s">
        <v>97</v>
      </c>
      <c r="BF14" t="s">
        <v>259</v>
      </c>
    </row>
    <row r="15" spans="1:82" x14ac:dyDescent="0.25">
      <c r="A15">
        <v>28.631587799999998</v>
      </c>
      <c r="B15">
        <v>77.227492400000003</v>
      </c>
      <c r="D15" t="s">
        <v>167</v>
      </c>
      <c r="F15" t="s">
        <v>366</v>
      </c>
      <c r="L15" t="s">
        <v>89</v>
      </c>
      <c r="M15" t="s">
        <v>367</v>
      </c>
      <c r="Q15" t="s">
        <v>92</v>
      </c>
      <c r="AB15" t="s">
        <v>368</v>
      </c>
      <c r="BN15" t="s">
        <v>367</v>
      </c>
    </row>
    <row r="16" spans="1:82" x14ac:dyDescent="0.25">
      <c r="A16">
        <v>28.630264499999999</v>
      </c>
      <c r="B16">
        <v>77.220340899999997</v>
      </c>
      <c r="D16" t="s">
        <v>167</v>
      </c>
      <c r="F16" t="s">
        <v>482</v>
      </c>
      <c r="J16" t="s">
        <v>483</v>
      </c>
      <c r="L16" t="s">
        <v>89</v>
      </c>
      <c r="M16" t="s">
        <v>484</v>
      </c>
      <c r="Z16" t="s">
        <v>181</v>
      </c>
    </row>
    <row r="17" spans="1:80" x14ac:dyDescent="0.25">
      <c r="A17">
        <v>28.570898499999998</v>
      </c>
      <c r="B17">
        <v>77.259903100000002</v>
      </c>
      <c r="D17" t="s">
        <v>167</v>
      </c>
      <c r="F17" t="s">
        <v>561</v>
      </c>
      <c r="L17" t="s">
        <v>89</v>
      </c>
      <c r="M17" t="s">
        <v>562</v>
      </c>
      <c r="Q17" t="s">
        <v>98</v>
      </c>
    </row>
    <row r="18" spans="1:80" x14ac:dyDescent="0.25">
      <c r="A18">
        <v>28.634093700000001</v>
      </c>
      <c r="B18">
        <v>77.218642299999999</v>
      </c>
      <c r="D18" t="s">
        <v>167</v>
      </c>
      <c r="F18" t="s">
        <v>536</v>
      </c>
      <c r="G18" t="s">
        <v>85</v>
      </c>
      <c r="H18" t="s">
        <v>537</v>
      </c>
      <c r="I18">
        <v>110001</v>
      </c>
      <c r="J18" t="s">
        <v>185</v>
      </c>
      <c r="L18" t="s">
        <v>89</v>
      </c>
      <c r="M18" t="s">
        <v>538</v>
      </c>
      <c r="Q18" t="s">
        <v>92</v>
      </c>
      <c r="U18" t="s">
        <v>539</v>
      </c>
      <c r="X18" t="s">
        <v>540</v>
      </c>
      <c r="AJ18">
        <f>+ 91-11- 43652222</f>
        <v>-43652142</v>
      </c>
      <c r="AW18" t="s">
        <v>541</v>
      </c>
    </row>
    <row r="19" spans="1:80" x14ac:dyDescent="0.25">
      <c r="A19">
        <v>28.634365500000001</v>
      </c>
      <c r="B19">
        <v>77.2179596</v>
      </c>
      <c r="D19" t="s">
        <v>167</v>
      </c>
      <c r="F19" t="s">
        <v>442</v>
      </c>
      <c r="L19" t="s">
        <v>89</v>
      </c>
      <c r="M19" t="s">
        <v>443</v>
      </c>
      <c r="Z19" t="s">
        <v>181</v>
      </c>
    </row>
    <row r="20" spans="1:80" x14ac:dyDescent="0.25">
      <c r="A20">
        <v>28.582523299999998</v>
      </c>
      <c r="B20">
        <v>77.251232400000006</v>
      </c>
      <c r="D20" t="s">
        <v>167</v>
      </c>
      <c r="F20" t="s">
        <v>497</v>
      </c>
      <c r="L20" t="s">
        <v>89</v>
      </c>
      <c r="M20" t="s">
        <v>498</v>
      </c>
      <c r="Q20" t="s">
        <v>92</v>
      </c>
      <c r="X20" t="s">
        <v>499</v>
      </c>
      <c r="AH20" t="s">
        <v>500</v>
      </c>
      <c r="AJ20">
        <v>919871980574</v>
      </c>
      <c r="CB20" t="s">
        <v>501</v>
      </c>
    </row>
    <row r="21" spans="1:80" x14ac:dyDescent="0.25">
      <c r="A21">
        <v>28.5678415</v>
      </c>
      <c r="B21">
        <v>77.189050399999999</v>
      </c>
      <c r="D21" t="s">
        <v>167</v>
      </c>
      <c r="F21" t="s">
        <v>544</v>
      </c>
      <c r="L21" t="s">
        <v>89</v>
      </c>
      <c r="M21" t="s">
        <v>545</v>
      </c>
      <c r="Z21" t="s">
        <v>235</v>
      </c>
      <c r="AJ21">
        <v>911149092764</v>
      </c>
      <c r="AL21" t="s">
        <v>88</v>
      </c>
      <c r="AM21">
        <v>0</v>
      </c>
      <c r="BD21" t="s">
        <v>535</v>
      </c>
      <c r="BJ21" t="s">
        <v>88</v>
      </c>
    </row>
    <row r="22" spans="1:80" x14ac:dyDescent="0.25">
      <c r="A22">
        <v>28.5006053</v>
      </c>
      <c r="B22">
        <v>77.1857471</v>
      </c>
      <c r="D22" t="s">
        <v>167</v>
      </c>
      <c r="F22" t="s">
        <v>240</v>
      </c>
      <c r="J22" t="s">
        <v>241</v>
      </c>
      <c r="L22" t="s">
        <v>89</v>
      </c>
      <c r="M22" t="s">
        <v>242</v>
      </c>
      <c r="Z22" t="s">
        <v>181</v>
      </c>
      <c r="BD22" t="s">
        <v>243</v>
      </c>
      <c r="BE22" t="s">
        <v>88</v>
      </c>
    </row>
    <row r="23" spans="1:80" x14ac:dyDescent="0.25">
      <c r="A23">
        <v>28.640940499999999</v>
      </c>
      <c r="B23">
        <v>77.238732499999998</v>
      </c>
      <c r="D23" t="s">
        <v>167</v>
      </c>
      <c r="F23" t="s">
        <v>226</v>
      </c>
      <c r="H23" t="s">
        <v>227</v>
      </c>
      <c r="I23">
        <v>110002</v>
      </c>
      <c r="J23" t="s">
        <v>228</v>
      </c>
      <c r="L23" t="s">
        <v>89</v>
      </c>
      <c r="M23" t="s">
        <v>229</v>
      </c>
      <c r="Q23" t="s">
        <v>98</v>
      </c>
      <c r="X23" t="s">
        <v>230</v>
      </c>
      <c r="AJ23">
        <v>911141056226</v>
      </c>
    </row>
    <row r="24" spans="1:80" x14ac:dyDescent="0.25">
      <c r="A24">
        <v>28.6302749</v>
      </c>
      <c r="B24">
        <v>77.220465200000007</v>
      </c>
      <c r="D24" t="s">
        <v>167</v>
      </c>
      <c r="F24" t="s">
        <v>260</v>
      </c>
      <c r="L24" t="s">
        <v>89</v>
      </c>
      <c r="M24" t="s">
        <v>261</v>
      </c>
      <c r="O24" t="s">
        <v>97</v>
      </c>
      <c r="S24" t="s">
        <v>97</v>
      </c>
      <c r="W24" t="s">
        <v>262</v>
      </c>
      <c r="Z24" t="s">
        <v>181</v>
      </c>
      <c r="AE24" t="s">
        <v>261</v>
      </c>
      <c r="AL24" t="s">
        <v>263</v>
      </c>
      <c r="BD24" t="s">
        <v>264</v>
      </c>
      <c r="BG24" t="s">
        <v>265</v>
      </c>
      <c r="BH24" t="s">
        <v>266</v>
      </c>
      <c r="BI24" t="s">
        <v>97</v>
      </c>
      <c r="BJ24" t="s">
        <v>88</v>
      </c>
    </row>
    <row r="25" spans="1:80" x14ac:dyDescent="0.25">
      <c r="A25">
        <v>28.517436100000001</v>
      </c>
      <c r="B25">
        <v>77.198449400000001</v>
      </c>
      <c r="D25" t="s">
        <v>167</v>
      </c>
      <c r="F25" t="s">
        <v>452</v>
      </c>
      <c r="G25" t="s">
        <v>85</v>
      </c>
      <c r="H25" t="s">
        <v>453</v>
      </c>
      <c r="J25" t="s">
        <v>454</v>
      </c>
      <c r="L25" t="s">
        <v>89</v>
      </c>
      <c r="M25" t="s">
        <v>455</v>
      </c>
      <c r="O25" t="s">
        <v>257</v>
      </c>
      <c r="X25" t="s">
        <v>456</v>
      </c>
      <c r="Z25" t="s">
        <v>181</v>
      </c>
      <c r="AJ25">
        <f>91-99584-74381</f>
        <v>-173874</v>
      </c>
      <c r="BD25" t="s">
        <v>457</v>
      </c>
      <c r="BF25" t="s">
        <v>458</v>
      </c>
      <c r="BJ25" t="s">
        <v>88</v>
      </c>
    </row>
    <row r="26" spans="1:80" x14ac:dyDescent="0.25">
      <c r="A26">
        <v>28.558283200000002</v>
      </c>
      <c r="B26">
        <v>77.199800199999999</v>
      </c>
      <c r="D26" t="s">
        <v>167</v>
      </c>
      <c r="F26" t="s">
        <v>413</v>
      </c>
      <c r="L26" t="s">
        <v>89</v>
      </c>
      <c r="M26" t="s">
        <v>414</v>
      </c>
      <c r="Q26" t="s">
        <v>288</v>
      </c>
      <c r="U26" t="s">
        <v>414</v>
      </c>
    </row>
    <row r="27" spans="1:80" x14ac:dyDescent="0.25">
      <c r="A27">
        <v>28.641158699999998</v>
      </c>
      <c r="B27">
        <v>77.213400699999994</v>
      </c>
      <c r="D27" t="s">
        <v>167</v>
      </c>
      <c r="F27" t="s">
        <v>575</v>
      </c>
      <c r="J27" t="s">
        <v>576</v>
      </c>
      <c r="L27" t="s">
        <v>89</v>
      </c>
      <c r="M27" t="s">
        <v>577</v>
      </c>
      <c r="Z27" t="s">
        <v>235</v>
      </c>
    </row>
    <row r="28" spans="1:80" x14ac:dyDescent="0.25">
      <c r="A28">
        <v>28.626069399999999</v>
      </c>
      <c r="B28">
        <v>77.303730999999999</v>
      </c>
      <c r="D28" t="s">
        <v>167</v>
      </c>
      <c r="F28" t="s">
        <v>320</v>
      </c>
      <c r="H28" t="s">
        <v>321</v>
      </c>
      <c r="I28">
        <v>110092</v>
      </c>
      <c r="J28" t="s">
        <v>322</v>
      </c>
      <c r="L28" t="s">
        <v>89</v>
      </c>
      <c r="M28" t="s">
        <v>323</v>
      </c>
      <c r="W28" t="s">
        <v>324</v>
      </c>
      <c r="X28" t="s">
        <v>325</v>
      </c>
      <c r="Z28" t="s">
        <v>326</v>
      </c>
      <c r="BN28" t="s">
        <v>323</v>
      </c>
    </row>
    <row r="29" spans="1:80" x14ac:dyDescent="0.25">
      <c r="A29">
        <v>28.5491265</v>
      </c>
      <c r="B29">
        <v>77.127537500000003</v>
      </c>
      <c r="D29" t="s">
        <v>167</v>
      </c>
      <c r="F29" t="s">
        <v>415</v>
      </c>
      <c r="L29" t="s">
        <v>89</v>
      </c>
      <c r="M29" t="s">
        <v>416</v>
      </c>
      <c r="Q29" t="s">
        <v>92</v>
      </c>
      <c r="W29" t="s">
        <v>116</v>
      </c>
    </row>
    <row r="30" spans="1:80" x14ac:dyDescent="0.25">
      <c r="A30">
        <v>28.624458799999999</v>
      </c>
      <c r="B30">
        <v>77.068978900000005</v>
      </c>
      <c r="D30" t="s">
        <v>167</v>
      </c>
      <c r="F30" t="s">
        <v>218</v>
      </c>
      <c r="L30" t="s">
        <v>89</v>
      </c>
      <c r="M30" t="s">
        <v>219</v>
      </c>
      <c r="Q30" t="s">
        <v>92</v>
      </c>
      <c r="S30" t="s">
        <v>97</v>
      </c>
      <c r="X30" t="s">
        <v>220</v>
      </c>
      <c r="AH30" t="s">
        <v>221</v>
      </c>
      <c r="AJ30">
        <f>91-11-4157-336</f>
        <v>-4413</v>
      </c>
    </row>
    <row r="31" spans="1:80" x14ac:dyDescent="0.25">
      <c r="A31">
        <v>28.5800482</v>
      </c>
      <c r="B31">
        <v>77.161254200000002</v>
      </c>
      <c r="D31" t="s">
        <v>167</v>
      </c>
      <c r="F31" t="s">
        <v>201</v>
      </c>
      <c r="L31" t="s">
        <v>89</v>
      </c>
      <c r="M31" t="s">
        <v>202</v>
      </c>
      <c r="N31">
        <v>69</v>
      </c>
      <c r="O31" t="s">
        <v>97</v>
      </c>
      <c r="Q31" t="s">
        <v>98</v>
      </c>
      <c r="S31" t="s">
        <v>97</v>
      </c>
      <c r="AZ31" t="s">
        <v>202</v>
      </c>
      <c r="BA31" t="s">
        <v>203</v>
      </c>
    </row>
    <row r="32" spans="1:80" x14ac:dyDescent="0.25">
      <c r="A32">
        <v>28.64207</v>
      </c>
      <c r="B32">
        <v>77.212862999999999</v>
      </c>
      <c r="D32" t="s">
        <v>167</v>
      </c>
      <c r="F32" t="s">
        <v>294</v>
      </c>
      <c r="H32" t="s">
        <v>295</v>
      </c>
      <c r="I32">
        <v>110055</v>
      </c>
      <c r="J32" t="s">
        <v>296</v>
      </c>
      <c r="L32" t="s">
        <v>89</v>
      </c>
      <c r="M32" t="s">
        <v>297</v>
      </c>
      <c r="Q32" t="s">
        <v>288</v>
      </c>
      <c r="W32" t="s">
        <v>116</v>
      </c>
      <c r="X32" t="s">
        <v>298</v>
      </c>
      <c r="AH32" t="s">
        <v>299</v>
      </c>
      <c r="AJ32">
        <v>9643583313</v>
      </c>
      <c r="BN32" t="s">
        <v>297</v>
      </c>
      <c r="BO32" t="s">
        <v>300</v>
      </c>
    </row>
    <row r="33" spans="1:75" x14ac:dyDescent="0.25">
      <c r="A33">
        <v>28.701987299999999</v>
      </c>
      <c r="B33">
        <v>77.205467799999994</v>
      </c>
      <c r="D33" t="s">
        <v>167</v>
      </c>
      <c r="F33" t="s">
        <v>274</v>
      </c>
      <c r="H33">
        <v>2152</v>
      </c>
      <c r="I33">
        <v>110009</v>
      </c>
      <c r="J33" t="s">
        <v>275</v>
      </c>
      <c r="L33" t="s">
        <v>89</v>
      </c>
      <c r="M33" t="s">
        <v>276</v>
      </c>
      <c r="Q33" t="s">
        <v>98</v>
      </c>
    </row>
    <row r="34" spans="1:75" x14ac:dyDescent="0.25">
      <c r="A34">
        <v>28.511635299999998</v>
      </c>
      <c r="B34">
        <v>77.202703700000001</v>
      </c>
      <c r="D34" t="s">
        <v>167</v>
      </c>
      <c r="F34" t="s">
        <v>491</v>
      </c>
      <c r="L34" t="s">
        <v>89</v>
      </c>
      <c r="M34" t="s">
        <v>492</v>
      </c>
      <c r="Z34" t="s">
        <v>493</v>
      </c>
      <c r="AM34">
        <v>0.5</v>
      </c>
      <c r="BI34" t="s">
        <v>97</v>
      </c>
      <c r="BS34" t="s">
        <v>88</v>
      </c>
    </row>
    <row r="35" spans="1:75" x14ac:dyDescent="0.25">
      <c r="A35">
        <v>28.493453899999999</v>
      </c>
      <c r="B35">
        <v>77.220418600000002</v>
      </c>
      <c r="D35" t="s">
        <v>167</v>
      </c>
      <c r="F35" t="s">
        <v>485</v>
      </c>
      <c r="L35" t="s">
        <v>89</v>
      </c>
      <c r="M35" t="s">
        <v>486</v>
      </c>
      <c r="Q35" t="s">
        <v>98</v>
      </c>
    </row>
    <row r="36" spans="1:75" x14ac:dyDescent="0.25">
      <c r="A36">
        <v>28.6339659</v>
      </c>
      <c r="B36">
        <v>77.217165899999998</v>
      </c>
      <c r="D36" t="s">
        <v>167</v>
      </c>
      <c r="F36" t="s">
        <v>183</v>
      </c>
      <c r="G36" t="s">
        <v>85</v>
      </c>
      <c r="H36" t="s">
        <v>184</v>
      </c>
      <c r="I36">
        <v>110001</v>
      </c>
      <c r="J36" t="s">
        <v>185</v>
      </c>
      <c r="L36" t="s">
        <v>89</v>
      </c>
      <c r="M36" t="s">
        <v>186</v>
      </c>
      <c r="P36">
        <v>4</v>
      </c>
      <c r="Q36" t="s">
        <v>92</v>
      </c>
      <c r="U36" t="s">
        <v>187</v>
      </c>
      <c r="X36" t="s">
        <v>188</v>
      </c>
      <c r="AD36" t="s">
        <v>189</v>
      </c>
      <c r="AE36" t="s">
        <v>190</v>
      </c>
      <c r="AJ36" t="s">
        <v>191</v>
      </c>
      <c r="AW36" t="s">
        <v>192</v>
      </c>
    </row>
    <row r="37" spans="1:75" x14ac:dyDescent="0.25">
      <c r="A37">
        <v>28.551490300000001</v>
      </c>
      <c r="B37">
        <v>77.209740400000001</v>
      </c>
      <c r="D37" t="s">
        <v>167</v>
      </c>
      <c r="F37" t="s">
        <v>303</v>
      </c>
      <c r="G37" t="s">
        <v>85</v>
      </c>
      <c r="H37" t="s">
        <v>304</v>
      </c>
      <c r="I37">
        <v>110016</v>
      </c>
      <c r="J37" t="s">
        <v>305</v>
      </c>
      <c r="L37" t="s">
        <v>89</v>
      </c>
      <c r="M37" t="s">
        <v>306</v>
      </c>
      <c r="O37" t="s">
        <v>97</v>
      </c>
      <c r="Q37" t="s">
        <v>288</v>
      </c>
      <c r="S37" t="s">
        <v>88</v>
      </c>
      <c r="AD37" t="s">
        <v>307</v>
      </c>
    </row>
    <row r="38" spans="1:75" x14ac:dyDescent="0.25">
      <c r="A38">
        <v>28.551518900000001</v>
      </c>
      <c r="B38">
        <v>77.209790299999995</v>
      </c>
      <c r="D38" t="s">
        <v>167</v>
      </c>
      <c r="F38" t="s">
        <v>308</v>
      </c>
      <c r="H38" t="s">
        <v>309</v>
      </c>
      <c r="I38">
        <v>110016</v>
      </c>
      <c r="J38" t="s">
        <v>310</v>
      </c>
      <c r="L38" t="s">
        <v>89</v>
      </c>
      <c r="M38" t="s">
        <v>306</v>
      </c>
      <c r="Q38" t="s">
        <v>288</v>
      </c>
      <c r="X38" t="s">
        <v>311</v>
      </c>
      <c r="AH38" t="s">
        <v>312</v>
      </c>
      <c r="AJ38">
        <v>91119811056623</v>
      </c>
      <c r="BN38" t="s">
        <v>306</v>
      </c>
    </row>
    <row r="39" spans="1:75" x14ac:dyDescent="0.25">
      <c r="A39">
        <v>28.681181899999999</v>
      </c>
      <c r="B39">
        <v>77.261050699999998</v>
      </c>
      <c r="D39" t="s">
        <v>167</v>
      </c>
      <c r="F39" t="s">
        <v>313</v>
      </c>
      <c r="H39" t="s">
        <v>314</v>
      </c>
      <c r="I39">
        <v>110053</v>
      </c>
      <c r="J39" t="s">
        <v>315</v>
      </c>
      <c r="L39" t="s">
        <v>89</v>
      </c>
      <c r="M39" t="s">
        <v>316</v>
      </c>
      <c r="U39" t="s">
        <v>317</v>
      </c>
      <c r="W39" t="s">
        <v>318</v>
      </c>
      <c r="Z39" t="s">
        <v>181</v>
      </c>
      <c r="AH39" t="s">
        <v>319</v>
      </c>
      <c r="AJ39">
        <v>919911119039</v>
      </c>
      <c r="BN39" t="s">
        <v>316</v>
      </c>
    </row>
    <row r="40" spans="1:75" x14ac:dyDescent="0.25">
      <c r="A40">
        <v>28.643461500000001</v>
      </c>
      <c r="B40">
        <v>77.2115005</v>
      </c>
      <c r="D40" t="s">
        <v>167</v>
      </c>
      <c r="F40" t="s">
        <v>411</v>
      </c>
      <c r="L40" t="s">
        <v>89</v>
      </c>
      <c r="M40" t="s">
        <v>412</v>
      </c>
      <c r="Q40" t="s">
        <v>92</v>
      </c>
    </row>
    <row r="41" spans="1:75" x14ac:dyDescent="0.25">
      <c r="A41">
        <v>28.540085900000001</v>
      </c>
      <c r="B41">
        <v>77.258010100000007</v>
      </c>
      <c r="D41" t="s">
        <v>167</v>
      </c>
      <c r="F41" t="s">
        <v>531</v>
      </c>
      <c r="L41" t="s">
        <v>89</v>
      </c>
      <c r="M41" t="s">
        <v>532</v>
      </c>
      <c r="Z41" t="s">
        <v>181</v>
      </c>
      <c r="AL41" t="s">
        <v>97</v>
      </c>
    </row>
    <row r="42" spans="1:75" x14ac:dyDescent="0.25">
      <c r="A42">
        <v>28.682771800000001</v>
      </c>
      <c r="B42">
        <v>77.206017299999999</v>
      </c>
      <c r="D42" t="s">
        <v>167</v>
      </c>
      <c r="F42" t="s">
        <v>554</v>
      </c>
      <c r="H42">
        <v>31</v>
      </c>
      <c r="I42">
        <v>110007</v>
      </c>
      <c r="J42" t="s">
        <v>555</v>
      </c>
      <c r="L42" t="s">
        <v>89</v>
      </c>
      <c r="M42" t="s">
        <v>556</v>
      </c>
      <c r="Q42" t="s">
        <v>92</v>
      </c>
      <c r="X42" t="s">
        <v>557</v>
      </c>
      <c r="AD42" t="s">
        <v>558</v>
      </c>
      <c r="AH42" t="s">
        <v>559</v>
      </c>
      <c r="AJ42">
        <v>911147300400</v>
      </c>
      <c r="BN42" t="s">
        <v>560</v>
      </c>
    </row>
    <row r="43" spans="1:75" x14ac:dyDescent="0.25">
      <c r="A43">
        <v>28.5401478</v>
      </c>
      <c r="B43">
        <v>77.2432582</v>
      </c>
      <c r="D43" t="s">
        <v>167</v>
      </c>
      <c r="F43" t="s">
        <v>419</v>
      </c>
      <c r="L43" t="s">
        <v>89</v>
      </c>
      <c r="M43" t="s">
        <v>420</v>
      </c>
      <c r="Q43" t="s">
        <v>98</v>
      </c>
    </row>
    <row r="44" spans="1:75" x14ac:dyDescent="0.25">
      <c r="A44">
        <v>28.5472818</v>
      </c>
      <c r="B44">
        <v>77.244472400000006</v>
      </c>
      <c r="D44" t="s">
        <v>167</v>
      </c>
      <c r="F44" t="s">
        <v>533</v>
      </c>
      <c r="L44" t="s">
        <v>89</v>
      </c>
      <c r="M44" t="s">
        <v>534</v>
      </c>
      <c r="Z44" t="s">
        <v>235</v>
      </c>
      <c r="BD44" t="s">
        <v>535</v>
      </c>
      <c r="BN44" t="s">
        <v>534</v>
      </c>
      <c r="BW44" t="s">
        <v>534</v>
      </c>
    </row>
    <row r="45" spans="1:75" x14ac:dyDescent="0.25">
      <c r="A45">
        <v>28.546951100000001</v>
      </c>
      <c r="B45">
        <v>77.182218199999994</v>
      </c>
      <c r="D45" t="s">
        <v>82</v>
      </c>
      <c r="E45" t="s">
        <v>146</v>
      </c>
      <c r="F45" t="s">
        <v>147</v>
      </c>
      <c r="G45" t="s">
        <v>85</v>
      </c>
      <c r="I45">
        <v>110016</v>
      </c>
      <c r="J45" t="s">
        <v>148</v>
      </c>
      <c r="K45" t="s">
        <v>88</v>
      </c>
      <c r="L45" t="s">
        <v>89</v>
      </c>
      <c r="M45" t="s">
        <v>149</v>
      </c>
      <c r="N45">
        <v>300</v>
      </c>
      <c r="Q45" t="s">
        <v>98</v>
      </c>
      <c r="AD45" t="s">
        <v>150</v>
      </c>
      <c r="AM45">
        <v>3</v>
      </c>
    </row>
    <row r="46" spans="1:75" x14ac:dyDescent="0.25">
      <c r="A46">
        <v>28.641925799999999</v>
      </c>
      <c r="B46">
        <v>77.221749900000006</v>
      </c>
      <c r="D46" t="s">
        <v>167</v>
      </c>
      <c r="F46" t="s">
        <v>487</v>
      </c>
      <c r="L46" t="s">
        <v>89</v>
      </c>
      <c r="M46" t="s">
        <v>85</v>
      </c>
      <c r="Y46" t="s">
        <v>488</v>
      </c>
      <c r="AD46" t="s">
        <v>171</v>
      </c>
      <c r="AO46" t="s">
        <v>489</v>
      </c>
      <c r="AQ46" t="s">
        <v>173</v>
      </c>
      <c r="AS46" t="s">
        <v>175</v>
      </c>
      <c r="AT46" t="s">
        <v>176</v>
      </c>
      <c r="AU46" t="s">
        <v>490</v>
      </c>
      <c r="AX46" t="s">
        <v>176</v>
      </c>
      <c r="AY46" t="s">
        <v>88</v>
      </c>
    </row>
    <row r="47" spans="1:75" x14ac:dyDescent="0.25">
      <c r="A47">
        <v>28.534844100000001</v>
      </c>
      <c r="B47">
        <v>77.216816399999999</v>
      </c>
      <c r="D47" t="s">
        <v>167</v>
      </c>
      <c r="F47" t="s">
        <v>475</v>
      </c>
      <c r="L47" t="s">
        <v>476</v>
      </c>
      <c r="M47" t="s">
        <v>477</v>
      </c>
    </row>
    <row r="48" spans="1:75" x14ac:dyDescent="0.25">
      <c r="A48">
        <v>28.611531500000002</v>
      </c>
      <c r="B48">
        <v>77.218662600000002</v>
      </c>
      <c r="D48" t="s">
        <v>82</v>
      </c>
      <c r="E48" t="s">
        <v>99</v>
      </c>
      <c r="F48" t="s">
        <v>100</v>
      </c>
      <c r="I48">
        <v>110011</v>
      </c>
      <c r="J48" t="s">
        <v>101</v>
      </c>
      <c r="K48" t="s">
        <v>88</v>
      </c>
      <c r="L48" t="s">
        <v>89</v>
      </c>
      <c r="M48" t="s">
        <v>102</v>
      </c>
      <c r="Q48" t="s">
        <v>103</v>
      </c>
      <c r="T48" t="s">
        <v>104</v>
      </c>
      <c r="U48" t="s">
        <v>105</v>
      </c>
      <c r="V48" t="s">
        <v>106</v>
      </c>
      <c r="W48" t="s">
        <v>107</v>
      </c>
      <c r="X48" t="s">
        <v>108</v>
      </c>
      <c r="Y48" t="s">
        <v>109</v>
      </c>
    </row>
    <row r="49" spans="1:82" x14ac:dyDescent="0.25">
      <c r="A49">
        <v>28.564487100000001</v>
      </c>
      <c r="B49">
        <v>77.267840399999997</v>
      </c>
      <c r="D49" t="s">
        <v>167</v>
      </c>
      <c r="F49" t="s">
        <v>494</v>
      </c>
      <c r="J49" t="s">
        <v>495</v>
      </c>
      <c r="L49" t="s">
        <v>89</v>
      </c>
      <c r="M49" t="s">
        <v>496</v>
      </c>
      <c r="Q49" t="s">
        <v>98</v>
      </c>
      <c r="U49" t="s">
        <v>496</v>
      </c>
      <c r="BN49" t="s">
        <v>496</v>
      </c>
      <c r="BW49" t="s">
        <v>496</v>
      </c>
      <c r="BY49" t="s">
        <v>496</v>
      </c>
      <c r="BZ49" t="s">
        <v>496</v>
      </c>
      <c r="CA49" t="s">
        <v>496</v>
      </c>
    </row>
    <row r="50" spans="1:82" x14ac:dyDescent="0.25">
      <c r="A50">
        <v>28.5232101</v>
      </c>
      <c r="B50">
        <v>77.207591300000004</v>
      </c>
      <c r="D50" t="s">
        <v>167</v>
      </c>
      <c r="F50" t="s">
        <v>565</v>
      </c>
      <c r="H50">
        <v>12</v>
      </c>
      <c r="I50">
        <v>110017</v>
      </c>
      <c r="L50" t="s">
        <v>89</v>
      </c>
      <c r="M50" t="s">
        <v>566</v>
      </c>
      <c r="S50" t="s">
        <v>97</v>
      </c>
      <c r="W50" t="s">
        <v>567</v>
      </c>
      <c r="AA50" t="s">
        <v>568</v>
      </c>
      <c r="AE50" t="s">
        <v>569</v>
      </c>
      <c r="AL50" t="s">
        <v>263</v>
      </c>
      <c r="AM50">
        <v>1</v>
      </c>
      <c r="BC50" t="s">
        <v>570</v>
      </c>
      <c r="BF50" t="s">
        <v>571</v>
      </c>
      <c r="CD50" t="s">
        <v>572</v>
      </c>
    </row>
    <row r="51" spans="1:82" x14ac:dyDescent="0.25">
      <c r="A51">
        <v>28.639964500000001</v>
      </c>
      <c r="B51">
        <v>77.210093400000005</v>
      </c>
      <c r="D51" t="s">
        <v>167</v>
      </c>
      <c r="F51" t="s">
        <v>301</v>
      </c>
      <c r="L51" t="s">
        <v>89</v>
      </c>
      <c r="M51" t="s">
        <v>302</v>
      </c>
      <c r="Q51" t="s">
        <v>92</v>
      </c>
      <c r="BN51" t="s">
        <v>302</v>
      </c>
    </row>
    <row r="52" spans="1:82" x14ac:dyDescent="0.25">
      <c r="A52">
        <v>28.5996402</v>
      </c>
      <c r="B52">
        <v>77.226294199999998</v>
      </c>
      <c r="D52" t="s">
        <v>167</v>
      </c>
      <c r="F52" t="s">
        <v>231</v>
      </c>
      <c r="J52" t="s">
        <v>232</v>
      </c>
      <c r="L52" t="s">
        <v>89</v>
      </c>
      <c r="M52" t="s">
        <v>233</v>
      </c>
      <c r="X52" t="s">
        <v>234</v>
      </c>
      <c r="Z52" t="s">
        <v>235</v>
      </c>
    </row>
    <row r="53" spans="1:82" x14ac:dyDescent="0.25">
      <c r="A53">
        <v>28.567299200000001</v>
      </c>
      <c r="B53">
        <v>77.261112400000002</v>
      </c>
      <c r="D53" t="s">
        <v>82</v>
      </c>
      <c r="E53" t="s">
        <v>127</v>
      </c>
      <c r="F53" t="s">
        <v>128</v>
      </c>
      <c r="G53" t="s">
        <v>129</v>
      </c>
      <c r="H53">
        <v>23</v>
      </c>
      <c r="I53">
        <v>110065</v>
      </c>
      <c r="J53" t="s">
        <v>130</v>
      </c>
      <c r="K53" t="s">
        <v>88</v>
      </c>
      <c r="L53" t="s">
        <v>89</v>
      </c>
      <c r="M53" t="s">
        <v>131</v>
      </c>
      <c r="Q53" t="s">
        <v>92</v>
      </c>
    </row>
    <row r="54" spans="1:82" x14ac:dyDescent="0.25">
      <c r="A54">
        <v>28.538482200000001</v>
      </c>
      <c r="B54">
        <v>77.242991099999998</v>
      </c>
      <c r="D54" t="s">
        <v>167</v>
      </c>
      <c r="F54" t="s">
        <v>459</v>
      </c>
      <c r="H54" t="s">
        <v>460</v>
      </c>
      <c r="I54">
        <v>110048</v>
      </c>
      <c r="J54" t="s">
        <v>461</v>
      </c>
      <c r="L54" t="s">
        <v>89</v>
      </c>
      <c r="M54" t="s">
        <v>462</v>
      </c>
      <c r="Q54" t="s">
        <v>98</v>
      </c>
      <c r="W54" t="s">
        <v>116</v>
      </c>
      <c r="X54" t="s">
        <v>463</v>
      </c>
      <c r="AJ54">
        <v>918929098959</v>
      </c>
    </row>
    <row r="55" spans="1:82" x14ac:dyDescent="0.25">
      <c r="A55">
        <v>28.619615499999998</v>
      </c>
      <c r="B55">
        <v>77.091824900000006</v>
      </c>
      <c r="D55" t="s">
        <v>82</v>
      </c>
      <c r="E55" t="s">
        <v>151</v>
      </c>
      <c r="F55" t="s">
        <v>152</v>
      </c>
      <c r="G55" t="s">
        <v>85</v>
      </c>
      <c r="I55">
        <v>110058</v>
      </c>
      <c r="L55" t="s">
        <v>153</v>
      </c>
      <c r="M55" t="s">
        <v>154</v>
      </c>
      <c r="Y55" t="s">
        <v>155</v>
      </c>
      <c r="Z55" t="s">
        <v>156</v>
      </c>
      <c r="AD55" t="s">
        <v>154</v>
      </c>
      <c r="AL55" t="s">
        <v>88</v>
      </c>
      <c r="AN55" t="s">
        <v>157</v>
      </c>
      <c r="AO55" t="s">
        <v>158</v>
      </c>
    </row>
    <row r="56" spans="1:82" x14ac:dyDescent="0.25">
      <c r="A56">
        <v>28.636956999999999</v>
      </c>
      <c r="B56">
        <v>77.285079400000001</v>
      </c>
      <c r="D56" t="s">
        <v>167</v>
      </c>
      <c r="F56" t="s">
        <v>248</v>
      </c>
      <c r="H56" t="s">
        <v>249</v>
      </c>
      <c r="I56">
        <v>110092</v>
      </c>
      <c r="J56" t="s">
        <v>250</v>
      </c>
      <c r="L56" t="s">
        <v>89</v>
      </c>
      <c r="M56" t="s">
        <v>251</v>
      </c>
      <c r="Q56" t="s">
        <v>92</v>
      </c>
      <c r="X56" t="s">
        <v>252</v>
      </c>
      <c r="AH56" t="s">
        <v>253</v>
      </c>
      <c r="AJ56">
        <v>911122041111</v>
      </c>
    </row>
    <row r="57" spans="1:82" x14ac:dyDescent="0.25">
      <c r="A57">
        <v>28.645900000000001</v>
      </c>
      <c r="B57">
        <v>77.183211299999996</v>
      </c>
      <c r="D57" t="s">
        <v>167</v>
      </c>
      <c r="F57" t="s">
        <v>350</v>
      </c>
      <c r="L57" t="s">
        <v>89</v>
      </c>
      <c r="M57" t="s">
        <v>351</v>
      </c>
      <c r="Q57" t="s">
        <v>92</v>
      </c>
      <c r="BN57" t="s">
        <v>351</v>
      </c>
    </row>
    <row r="58" spans="1:82" x14ac:dyDescent="0.25">
      <c r="A58">
        <v>28.646732100000001</v>
      </c>
      <c r="B58">
        <v>77.189310300000002</v>
      </c>
      <c r="D58" t="s">
        <v>167</v>
      </c>
      <c r="F58" t="s">
        <v>517</v>
      </c>
      <c r="H58" t="s">
        <v>518</v>
      </c>
      <c r="I58">
        <v>110005</v>
      </c>
      <c r="J58" t="s">
        <v>519</v>
      </c>
      <c r="L58" t="s">
        <v>89</v>
      </c>
      <c r="M58" t="s">
        <v>520</v>
      </c>
      <c r="W58" t="s">
        <v>521</v>
      </c>
      <c r="Z58" t="s">
        <v>235</v>
      </c>
      <c r="AJ58">
        <v>1140214461</v>
      </c>
      <c r="BD58" t="s">
        <v>522</v>
      </c>
    </row>
    <row r="59" spans="1:82" x14ac:dyDescent="0.25">
      <c r="A59">
        <v>28.680212399999998</v>
      </c>
      <c r="B59">
        <v>77.274480400000002</v>
      </c>
      <c r="D59" t="s">
        <v>167</v>
      </c>
      <c r="F59" t="s">
        <v>408</v>
      </c>
      <c r="L59" t="s">
        <v>89</v>
      </c>
      <c r="M59" t="s">
        <v>409</v>
      </c>
      <c r="Z59" t="s">
        <v>410</v>
      </c>
    </row>
    <row r="60" spans="1:82" x14ac:dyDescent="0.25">
      <c r="A60">
        <v>28.565395500000001</v>
      </c>
      <c r="B60">
        <v>77.185693599999993</v>
      </c>
      <c r="D60" t="s">
        <v>167</v>
      </c>
      <c r="F60" t="s">
        <v>267</v>
      </c>
      <c r="H60" t="s">
        <v>268</v>
      </c>
      <c r="L60" t="s">
        <v>89</v>
      </c>
      <c r="M60" t="s">
        <v>269</v>
      </c>
      <c r="O60" t="s">
        <v>257</v>
      </c>
      <c r="Q60" t="s">
        <v>98</v>
      </c>
      <c r="S60" t="s">
        <v>97</v>
      </c>
      <c r="X60" t="s">
        <v>270</v>
      </c>
      <c r="AH60" t="s">
        <v>271</v>
      </c>
      <c r="AJ60" t="s">
        <v>272</v>
      </c>
      <c r="AL60" t="s">
        <v>97</v>
      </c>
      <c r="BK60" t="s">
        <v>273</v>
      </c>
      <c r="BL60" t="s">
        <v>88</v>
      </c>
    </row>
    <row r="61" spans="1:82" x14ac:dyDescent="0.25">
      <c r="A61">
        <v>28.6410357</v>
      </c>
      <c r="B61">
        <v>77.212533500000006</v>
      </c>
      <c r="D61" t="s">
        <v>167</v>
      </c>
      <c r="F61" t="s">
        <v>179</v>
      </c>
      <c r="L61" t="s">
        <v>153</v>
      </c>
      <c r="M61" t="s">
        <v>180</v>
      </c>
      <c r="Z61" t="s">
        <v>181</v>
      </c>
    </row>
    <row r="62" spans="1:82" x14ac:dyDescent="0.25">
      <c r="A62">
        <v>28.703484599999999</v>
      </c>
      <c r="B62">
        <v>77.228403299999997</v>
      </c>
      <c r="D62" t="s">
        <v>167</v>
      </c>
      <c r="F62" t="s">
        <v>182</v>
      </c>
      <c r="L62" t="s">
        <v>153</v>
      </c>
      <c r="M62" t="s">
        <v>180</v>
      </c>
      <c r="Z62" t="s">
        <v>181</v>
      </c>
    </row>
    <row r="63" spans="1:82" x14ac:dyDescent="0.25">
      <c r="A63">
        <v>28.559813599999998</v>
      </c>
      <c r="B63">
        <v>77.206190100000001</v>
      </c>
      <c r="D63" t="s">
        <v>167</v>
      </c>
      <c r="F63" t="s">
        <v>357</v>
      </c>
      <c r="H63" t="s">
        <v>358</v>
      </c>
      <c r="I63">
        <v>110016</v>
      </c>
      <c r="J63" t="s">
        <v>359</v>
      </c>
      <c r="L63" t="s">
        <v>89</v>
      </c>
      <c r="M63" t="s">
        <v>360</v>
      </c>
      <c r="Q63" t="s">
        <v>92</v>
      </c>
      <c r="W63" t="s">
        <v>116</v>
      </c>
      <c r="X63" t="s">
        <v>361</v>
      </c>
      <c r="AJ63" t="s">
        <v>362</v>
      </c>
      <c r="BN63" t="s">
        <v>360</v>
      </c>
    </row>
    <row r="64" spans="1:82" x14ac:dyDescent="0.25">
      <c r="A64">
        <v>28.6418295</v>
      </c>
      <c r="B64">
        <v>77.214455200000003</v>
      </c>
      <c r="D64" t="s">
        <v>167</v>
      </c>
      <c r="F64" t="s">
        <v>417</v>
      </c>
      <c r="L64" t="s">
        <v>89</v>
      </c>
      <c r="M64" t="s">
        <v>418</v>
      </c>
      <c r="Q64" t="s">
        <v>92</v>
      </c>
    </row>
    <row r="65" spans="1:81" x14ac:dyDescent="0.25">
      <c r="A65">
        <v>28.645927799999999</v>
      </c>
      <c r="B65">
        <v>77.215826699999994</v>
      </c>
      <c r="D65" t="s">
        <v>167</v>
      </c>
      <c r="F65" t="s">
        <v>478</v>
      </c>
      <c r="G65" t="s">
        <v>85</v>
      </c>
      <c r="H65" t="s">
        <v>479</v>
      </c>
      <c r="I65">
        <v>110055</v>
      </c>
      <c r="J65" t="s">
        <v>210</v>
      </c>
      <c r="L65" t="s">
        <v>89</v>
      </c>
      <c r="M65" t="s">
        <v>480</v>
      </c>
      <c r="N65">
        <v>100</v>
      </c>
      <c r="O65" t="s">
        <v>91</v>
      </c>
      <c r="P65">
        <v>4</v>
      </c>
      <c r="Q65" t="s">
        <v>92</v>
      </c>
      <c r="S65" t="s">
        <v>88</v>
      </c>
      <c r="AE65" t="s">
        <v>92</v>
      </c>
      <c r="AH65" t="s">
        <v>481</v>
      </c>
    </row>
    <row r="66" spans="1:81" x14ac:dyDescent="0.25">
      <c r="A66">
        <v>28.652127799999999</v>
      </c>
      <c r="B66">
        <v>77.194358399999999</v>
      </c>
      <c r="D66" t="s">
        <v>167</v>
      </c>
      <c r="F66" t="s">
        <v>392</v>
      </c>
      <c r="H66" t="s">
        <v>393</v>
      </c>
      <c r="I66">
        <v>110005</v>
      </c>
      <c r="J66" t="s">
        <v>394</v>
      </c>
      <c r="L66" t="s">
        <v>89</v>
      </c>
      <c r="M66" t="s">
        <v>395</v>
      </c>
      <c r="Q66" t="s">
        <v>92</v>
      </c>
      <c r="W66" t="s">
        <v>116</v>
      </c>
      <c r="BN66" t="s">
        <v>395</v>
      </c>
    </row>
    <row r="67" spans="1:81" x14ac:dyDescent="0.25">
      <c r="A67">
        <v>28.646736499999999</v>
      </c>
      <c r="B67">
        <v>77.183566200000001</v>
      </c>
      <c r="D67" t="s">
        <v>167</v>
      </c>
      <c r="F67" t="s">
        <v>398</v>
      </c>
      <c r="L67" t="s">
        <v>89</v>
      </c>
      <c r="M67" t="s">
        <v>399</v>
      </c>
      <c r="Q67" t="s">
        <v>92</v>
      </c>
      <c r="BN67" t="s">
        <v>399</v>
      </c>
    </row>
    <row r="68" spans="1:81" x14ac:dyDescent="0.25">
      <c r="A68">
        <v>28.559832700000001</v>
      </c>
      <c r="B68">
        <v>77.206061599999998</v>
      </c>
      <c r="D68" t="s">
        <v>167</v>
      </c>
      <c r="F68" t="s">
        <v>363</v>
      </c>
      <c r="I68">
        <v>110016</v>
      </c>
      <c r="J68" t="s">
        <v>359</v>
      </c>
      <c r="L68" t="s">
        <v>89</v>
      </c>
      <c r="M68" t="s">
        <v>364</v>
      </c>
      <c r="Q68" t="s">
        <v>92</v>
      </c>
      <c r="W68" t="s">
        <v>116</v>
      </c>
      <c r="BN68" t="s">
        <v>364</v>
      </c>
    </row>
    <row r="69" spans="1:81" x14ac:dyDescent="0.25">
      <c r="A69">
        <v>28.645633700000001</v>
      </c>
      <c r="B69">
        <v>77.187608299999994</v>
      </c>
      <c r="D69" t="s">
        <v>167</v>
      </c>
      <c r="F69" t="s">
        <v>435</v>
      </c>
      <c r="H69" t="s">
        <v>436</v>
      </c>
      <c r="I69">
        <v>110005</v>
      </c>
      <c r="J69" t="s">
        <v>437</v>
      </c>
      <c r="L69" t="s">
        <v>89</v>
      </c>
      <c r="M69" t="s">
        <v>438</v>
      </c>
      <c r="Q69" t="s">
        <v>92</v>
      </c>
      <c r="X69" t="s">
        <v>439</v>
      </c>
      <c r="AH69" t="s">
        <v>440</v>
      </c>
      <c r="AJ69" t="s">
        <v>441</v>
      </c>
    </row>
    <row r="70" spans="1:81" x14ac:dyDescent="0.25">
      <c r="A70">
        <v>28.640914500000001</v>
      </c>
      <c r="B70">
        <v>77.210540800000004</v>
      </c>
      <c r="D70" t="s">
        <v>167</v>
      </c>
      <c r="F70" t="s">
        <v>511</v>
      </c>
      <c r="L70" t="s">
        <v>89</v>
      </c>
      <c r="M70" t="s">
        <v>512</v>
      </c>
      <c r="Q70" t="s">
        <v>92</v>
      </c>
    </row>
    <row r="71" spans="1:81" x14ac:dyDescent="0.25">
      <c r="A71">
        <v>28.5491998</v>
      </c>
      <c r="B71">
        <v>77.128908300000006</v>
      </c>
      <c r="D71" t="s">
        <v>167</v>
      </c>
      <c r="F71" t="s">
        <v>509</v>
      </c>
      <c r="L71" t="s">
        <v>89</v>
      </c>
      <c r="M71" t="s">
        <v>510</v>
      </c>
      <c r="Q71" t="s">
        <v>92</v>
      </c>
    </row>
    <row r="72" spans="1:81" x14ac:dyDescent="0.25">
      <c r="A72">
        <v>28.549294100000001</v>
      </c>
      <c r="B72">
        <v>77.128542400000001</v>
      </c>
      <c r="D72" t="s">
        <v>167</v>
      </c>
      <c r="F72" t="s">
        <v>330</v>
      </c>
      <c r="G72" t="s">
        <v>331</v>
      </c>
      <c r="H72" t="s">
        <v>332</v>
      </c>
      <c r="I72">
        <v>110037</v>
      </c>
      <c r="J72" t="s">
        <v>333</v>
      </c>
      <c r="L72" t="s">
        <v>89</v>
      </c>
      <c r="M72" t="s">
        <v>334</v>
      </c>
      <c r="N72">
        <v>50</v>
      </c>
      <c r="Q72" t="s">
        <v>92</v>
      </c>
      <c r="S72" t="s">
        <v>97</v>
      </c>
      <c r="X72" t="s">
        <v>335</v>
      </c>
      <c r="AH72" t="s">
        <v>336</v>
      </c>
      <c r="AJ72">
        <v>7290099602</v>
      </c>
      <c r="BN72" t="s">
        <v>334</v>
      </c>
      <c r="BP72" t="s">
        <v>337</v>
      </c>
    </row>
    <row r="73" spans="1:81" x14ac:dyDescent="0.25">
      <c r="A73">
        <v>28.5380073</v>
      </c>
      <c r="B73">
        <v>77.246400600000001</v>
      </c>
      <c r="D73" t="s">
        <v>167</v>
      </c>
      <c r="F73" t="s">
        <v>573</v>
      </c>
      <c r="L73" t="s">
        <v>89</v>
      </c>
      <c r="M73" t="s">
        <v>574</v>
      </c>
      <c r="Q73" t="s">
        <v>98</v>
      </c>
      <c r="W73" t="s">
        <v>116</v>
      </c>
    </row>
    <row r="74" spans="1:81" x14ac:dyDescent="0.25">
      <c r="A74">
        <v>28.528007800000001</v>
      </c>
      <c r="B74">
        <v>77.217438599999994</v>
      </c>
      <c r="D74" t="s">
        <v>82</v>
      </c>
      <c r="E74" t="s">
        <v>132</v>
      </c>
      <c r="F74" t="s">
        <v>133</v>
      </c>
      <c r="G74" t="s">
        <v>85</v>
      </c>
      <c r="I74">
        <v>110017</v>
      </c>
      <c r="J74" t="s">
        <v>134</v>
      </c>
      <c r="K74" t="s">
        <v>88</v>
      </c>
      <c r="L74" t="s">
        <v>89</v>
      </c>
      <c r="M74" t="s">
        <v>135</v>
      </c>
      <c r="N74">
        <v>115</v>
      </c>
      <c r="O74" t="s">
        <v>136</v>
      </c>
      <c r="P74">
        <v>4</v>
      </c>
      <c r="Q74" t="s">
        <v>92</v>
      </c>
      <c r="S74" t="s">
        <v>97</v>
      </c>
      <c r="W74" t="s">
        <v>116</v>
      </c>
      <c r="X74" t="s">
        <v>137</v>
      </c>
      <c r="Y74" t="s">
        <v>138</v>
      </c>
      <c r="AD74" t="s">
        <v>139</v>
      </c>
      <c r="AE74" t="s">
        <v>140</v>
      </c>
      <c r="AF74" t="s">
        <v>141</v>
      </c>
      <c r="AG74" t="s">
        <v>142</v>
      </c>
      <c r="AH74" t="s">
        <v>143</v>
      </c>
      <c r="AI74" t="s">
        <v>144</v>
      </c>
      <c r="AJ74" t="s">
        <v>145</v>
      </c>
      <c r="AK74">
        <v>2009</v>
      </c>
      <c r="AL74" t="s">
        <v>88</v>
      </c>
    </row>
    <row r="75" spans="1:81" x14ac:dyDescent="0.25">
      <c r="A75">
        <v>28.588964600000001</v>
      </c>
      <c r="B75">
        <v>77.253520199999997</v>
      </c>
      <c r="D75" t="s">
        <v>167</v>
      </c>
      <c r="F75" t="s">
        <v>204</v>
      </c>
      <c r="L75" t="s">
        <v>89</v>
      </c>
      <c r="M75" t="s">
        <v>205</v>
      </c>
      <c r="Y75" t="s">
        <v>206</v>
      </c>
      <c r="AD75" t="s">
        <v>171</v>
      </c>
      <c r="AO75" t="s">
        <v>207</v>
      </c>
      <c r="AS75" t="s">
        <v>175</v>
      </c>
      <c r="AT75" t="s">
        <v>176</v>
      </c>
      <c r="AU75" t="s">
        <v>208</v>
      </c>
      <c r="AX75" t="s">
        <v>176</v>
      </c>
      <c r="AY75" t="s">
        <v>88</v>
      </c>
    </row>
    <row r="76" spans="1:81" x14ac:dyDescent="0.25">
      <c r="A76">
        <v>28.641237199999999</v>
      </c>
      <c r="B76">
        <v>77.213997199999994</v>
      </c>
      <c r="D76" t="s">
        <v>167</v>
      </c>
      <c r="F76" t="s">
        <v>338</v>
      </c>
      <c r="L76" t="s">
        <v>89</v>
      </c>
      <c r="M76" t="s">
        <v>339</v>
      </c>
      <c r="Q76" t="s">
        <v>92</v>
      </c>
      <c r="BN76" t="s">
        <v>339</v>
      </c>
    </row>
    <row r="77" spans="1:81" x14ac:dyDescent="0.25">
      <c r="A77">
        <v>28.511040600000001</v>
      </c>
      <c r="B77">
        <v>77.202551900000003</v>
      </c>
      <c r="D77" t="s">
        <v>167</v>
      </c>
      <c r="F77" t="s">
        <v>427</v>
      </c>
      <c r="H77" t="s">
        <v>428</v>
      </c>
      <c r="I77">
        <v>110068</v>
      </c>
      <c r="J77" t="s">
        <v>429</v>
      </c>
      <c r="L77" t="s">
        <v>89</v>
      </c>
      <c r="M77" t="s">
        <v>430</v>
      </c>
      <c r="W77" t="s">
        <v>431</v>
      </c>
      <c r="Z77" t="s">
        <v>181</v>
      </c>
      <c r="AJ77">
        <f>91-9922-22-7</f>
        <v>-9860</v>
      </c>
      <c r="AL77" t="s">
        <v>97</v>
      </c>
      <c r="AM77">
        <v>0</v>
      </c>
      <c r="AN77">
        <v>6</v>
      </c>
      <c r="BD77" t="s">
        <v>432</v>
      </c>
      <c r="BI77" t="s">
        <v>97</v>
      </c>
      <c r="BS77" t="s">
        <v>88</v>
      </c>
      <c r="BT77">
        <v>12</v>
      </c>
      <c r="BU77">
        <v>4</v>
      </c>
      <c r="BV77" t="s">
        <v>97</v>
      </c>
    </row>
    <row r="78" spans="1:81" x14ac:dyDescent="0.25">
      <c r="A78">
        <v>28.640604100000001</v>
      </c>
      <c r="B78">
        <v>77.208665300000007</v>
      </c>
      <c r="D78" t="s">
        <v>167</v>
      </c>
      <c r="F78" t="s">
        <v>444</v>
      </c>
      <c r="J78" t="s">
        <v>292</v>
      </c>
      <c r="L78" t="s">
        <v>89</v>
      </c>
      <c r="M78" t="s">
        <v>445</v>
      </c>
      <c r="Q78" t="s">
        <v>92</v>
      </c>
      <c r="BN78" t="s">
        <v>446</v>
      </c>
      <c r="BW78" t="s">
        <v>447</v>
      </c>
    </row>
    <row r="79" spans="1:81" x14ac:dyDescent="0.25">
      <c r="A79">
        <v>28.6902285</v>
      </c>
      <c r="B79">
        <v>77.215867299999999</v>
      </c>
      <c r="D79" t="s">
        <v>82</v>
      </c>
      <c r="E79" t="s">
        <v>164</v>
      </c>
      <c r="F79" t="s">
        <v>165</v>
      </c>
      <c r="K79" t="s">
        <v>88</v>
      </c>
      <c r="L79" t="s">
        <v>89</v>
      </c>
      <c r="M79" t="s">
        <v>166</v>
      </c>
      <c r="N79">
        <v>81</v>
      </c>
      <c r="Q79" t="s">
        <v>98</v>
      </c>
    </row>
    <row r="80" spans="1:81" x14ac:dyDescent="0.25">
      <c r="A80">
        <v>28.628994800000001</v>
      </c>
      <c r="B80">
        <v>77.220484200000001</v>
      </c>
      <c r="D80" t="s">
        <v>167</v>
      </c>
      <c r="F80" t="s">
        <v>546</v>
      </c>
      <c r="G80" t="s">
        <v>85</v>
      </c>
      <c r="H80">
        <v>107</v>
      </c>
      <c r="I80">
        <v>110001</v>
      </c>
      <c r="J80" t="s">
        <v>547</v>
      </c>
      <c r="L80" t="s">
        <v>89</v>
      </c>
      <c r="M80" t="s">
        <v>548</v>
      </c>
      <c r="Q80" t="s">
        <v>80</v>
      </c>
      <c r="S80" t="s">
        <v>88</v>
      </c>
      <c r="W80" t="s">
        <v>423</v>
      </c>
      <c r="X80" t="s">
        <v>549</v>
      </c>
      <c r="AA80" t="s">
        <v>550</v>
      </c>
      <c r="AD80" t="s">
        <v>551</v>
      </c>
      <c r="AH80" t="s">
        <v>552</v>
      </c>
      <c r="AJ80">
        <v>9810805344</v>
      </c>
      <c r="CC80" t="s">
        <v>553</v>
      </c>
    </row>
    <row r="81" spans="1:76" x14ac:dyDescent="0.25">
      <c r="A81">
        <v>28.6407442</v>
      </c>
      <c r="B81">
        <v>77.211775000000003</v>
      </c>
      <c r="D81" t="s">
        <v>167</v>
      </c>
      <c r="F81" t="s">
        <v>523</v>
      </c>
      <c r="L81" t="s">
        <v>89</v>
      </c>
      <c r="M81" t="s">
        <v>524</v>
      </c>
      <c r="Z81" t="s">
        <v>235</v>
      </c>
    </row>
    <row r="82" spans="1:76" x14ac:dyDescent="0.25">
      <c r="A82">
        <v>28.643726399999998</v>
      </c>
      <c r="B82">
        <v>77.212441100000007</v>
      </c>
      <c r="D82" t="s">
        <v>167</v>
      </c>
      <c r="F82" t="s">
        <v>340</v>
      </c>
      <c r="H82" t="s">
        <v>341</v>
      </c>
      <c r="I82">
        <v>110055</v>
      </c>
      <c r="J82" t="s">
        <v>342</v>
      </c>
      <c r="L82" t="s">
        <v>89</v>
      </c>
      <c r="M82" t="s">
        <v>343</v>
      </c>
      <c r="Q82" t="s">
        <v>288</v>
      </c>
      <c r="U82" t="s">
        <v>343</v>
      </c>
      <c r="W82" t="s">
        <v>116</v>
      </c>
      <c r="X82" t="s">
        <v>344</v>
      </c>
      <c r="AH82" t="s">
        <v>345</v>
      </c>
      <c r="AJ82" t="s">
        <v>346</v>
      </c>
      <c r="BN82" t="s">
        <v>347</v>
      </c>
    </row>
    <row r="83" spans="1:76" x14ac:dyDescent="0.25">
      <c r="A83">
        <v>28.549466899999999</v>
      </c>
      <c r="B83">
        <v>77.236558000000002</v>
      </c>
      <c r="D83" t="s">
        <v>167</v>
      </c>
      <c r="F83" t="s">
        <v>405</v>
      </c>
      <c r="L83" t="s">
        <v>89</v>
      </c>
      <c r="M83" t="s">
        <v>406</v>
      </c>
      <c r="Z83" t="s">
        <v>407</v>
      </c>
    </row>
    <row r="84" spans="1:76" x14ac:dyDescent="0.25">
      <c r="A84">
        <v>28.630904699999999</v>
      </c>
      <c r="B84">
        <v>77.076487700000001</v>
      </c>
      <c r="D84" t="s">
        <v>167</v>
      </c>
      <c r="F84" t="s">
        <v>369</v>
      </c>
      <c r="H84" t="s">
        <v>370</v>
      </c>
      <c r="I84">
        <v>110018</v>
      </c>
      <c r="J84" t="s">
        <v>371</v>
      </c>
      <c r="L84" t="s">
        <v>89</v>
      </c>
      <c r="M84" t="s">
        <v>372</v>
      </c>
      <c r="W84" t="s">
        <v>373</v>
      </c>
      <c r="Z84" t="s">
        <v>374</v>
      </c>
      <c r="AD84" t="s">
        <v>375</v>
      </c>
      <c r="AJ84">
        <v>9811147070</v>
      </c>
      <c r="BN84" t="s">
        <v>372</v>
      </c>
    </row>
    <row r="85" spans="1:76" x14ac:dyDescent="0.25">
      <c r="A85">
        <v>28.755296300000001</v>
      </c>
      <c r="B85">
        <v>77.115720499999995</v>
      </c>
      <c r="D85" t="s">
        <v>82</v>
      </c>
      <c r="E85" t="s">
        <v>110</v>
      </c>
      <c r="F85" t="s">
        <v>111</v>
      </c>
      <c r="G85" t="s">
        <v>112</v>
      </c>
      <c r="H85" t="s">
        <v>113</v>
      </c>
      <c r="I85">
        <v>110042</v>
      </c>
      <c r="J85" t="s">
        <v>114</v>
      </c>
      <c r="L85" t="s">
        <v>89</v>
      </c>
      <c r="M85" t="s">
        <v>115</v>
      </c>
      <c r="S85" t="s">
        <v>97</v>
      </c>
      <c r="W85" t="s">
        <v>116</v>
      </c>
      <c r="X85" t="s">
        <v>117</v>
      </c>
      <c r="Z85" t="s">
        <v>118</v>
      </c>
      <c r="AA85" t="s">
        <v>119</v>
      </c>
      <c r="AB85" t="s">
        <v>120</v>
      </c>
      <c r="AC85" t="s">
        <v>121</v>
      </c>
      <c r="AD85" t="s">
        <v>122</v>
      </c>
    </row>
    <row r="86" spans="1:76" x14ac:dyDescent="0.25">
      <c r="A86">
        <v>28.660905199999998</v>
      </c>
      <c r="B86">
        <v>77.2277153</v>
      </c>
      <c r="D86" t="s">
        <v>167</v>
      </c>
      <c r="F86" t="s">
        <v>168</v>
      </c>
      <c r="L86" t="s">
        <v>89</v>
      </c>
      <c r="M86" t="s">
        <v>169</v>
      </c>
      <c r="Y86" t="s">
        <v>170</v>
      </c>
      <c r="AD86" t="s">
        <v>171</v>
      </c>
      <c r="AO86" t="s">
        <v>172</v>
      </c>
      <c r="AQ86" t="s">
        <v>173</v>
      </c>
      <c r="AR86" t="s">
        <v>174</v>
      </c>
      <c r="AS86" t="s">
        <v>175</v>
      </c>
      <c r="AT86" t="s">
        <v>176</v>
      </c>
      <c r="AU86" t="s">
        <v>177</v>
      </c>
      <c r="AV86" t="s">
        <v>178</v>
      </c>
    </row>
    <row r="87" spans="1:76" x14ac:dyDescent="0.25">
      <c r="A87">
        <v>28.585011300000001</v>
      </c>
      <c r="B87">
        <v>77.072710299999997</v>
      </c>
      <c r="D87" t="s">
        <v>167</v>
      </c>
      <c r="F87" t="s">
        <v>469</v>
      </c>
      <c r="G87" t="s">
        <v>85</v>
      </c>
      <c r="H87" t="s">
        <v>470</v>
      </c>
      <c r="I87">
        <v>110077</v>
      </c>
      <c r="J87" t="s">
        <v>471</v>
      </c>
      <c r="L87" t="s">
        <v>89</v>
      </c>
      <c r="M87" t="s">
        <v>472</v>
      </c>
      <c r="N87">
        <v>0</v>
      </c>
      <c r="O87" t="s">
        <v>257</v>
      </c>
      <c r="P87">
        <v>3</v>
      </c>
      <c r="Q87" t="s">
        <v>92</v>
      </c>
      <c r="AE87" t="s">
        <v>473</v>
      </c>
      <c r="AH87" t="s">
        <v>474</v>
      </c>
      <c r="AJ87">
        <v>911142412121</v>
      </c>
      <c r="BX87">
        <v>4</v>
      </c>
    </row>
    <row r="88" spans="1:76" x14ac:dyDescent="0.25">
      <c r="A88">
        <v>28.626974100000002</v>
      </c>
      <c r="B88">
        <v>77.220293299999994</v>
      </c>
      <c r="D88" t="s">
        <v>167</v>
      </c>
      <c r="F88" t="s">
        <v>284</v>
      </c>
      <c r="L88" t="s">
        <v>89</v>
      </c>
      <c r="M88" t="s">
        <v>285</v>
      </c>
      <c r="Z88" t="s">
        <v>181</v>
      </c>
    </row>
    <row r="89" spans="1:76" x14ac:dyDescent="0.25">
      <c r="A89">
        <v>28.645479000000002</v>
      </c>
      <c r="B89">
        <v>77.216369900000004</v>
      </c>
      <c r="D89" t="s">
        <v>167</v>
      </c>
      <c r="F89" t="s">
        <v>396</v>
      </c>
      <c r="L89" t="s">
        <v>89</v>
      </c>
      <c r="M89" t="s">
        <v>397</v>
      </c>
      <c r="Z89" t="s">
        <v>181</v>
      </c>
      <c r="BN89" t="s">
        <v>397</v>
      </c>
    </row>
    <row r="90" spans="1:76" x14ac:dyDescent="0.25">
      <c r="A90">
        <v>28.581294</v>
      </c>
      <c r="B90">
        <v>77.239467899999994</v>
      </c>
      <c r="D90" t="s">
        <v>167</v>
      </c>
      <c r="F90" t="s">
        <v>400</v>
      </c>
      <c r="G90" t="s">
        <v>129</v>
      </c>
      <c r="H90">
        <v>7</v>
      </c>
      <c r="J90" t="s">
        <v>401</v>
      </c>
      <c r="L90" t="s">
        <v>89</v>
      </c>
      <c r="M90" t="s">
        <v>402</v>
      </c>
      <c r="O90" t="s">
        <v>97</v>
      </c>
      <c r="Q90" t="s">
        <v>92</v>
      </c>
      <c r="S90" t="s">
        <v>97</v>
      </c>
      <c r="AD90" t="s">
        <v>403</v>
      </c>
      <c r="BA90" t="s">
        <v>404</v>
      </c>
    </row>
    <row r="91" spans="1:76" x14ac:dyDescent="0.25">
      <c r="A91">
        <v>28.6455153</v>
      </c>
      <c r="B91">
        <v>77.217775700000004</v>
      </c>
      <c r="D91" t="s">
        <v>167</v>
      </c>
      <c r="F91" t="s">
        <v>236</v>
      </c>
      <c r="G91" t="s">
        <v>85</v>
      </c>
      <c r="H91">
        <v>8591</v>
      </c>
      <c r="I91">
        <v>110055</v>
      </c>
      <c r="J91" t="s">
        <v>210</v>
      </c>
      <c r="L91" t="s">
        <v>89</v>
      </c>
      <c r="M91" t="s">
        <v>237</v>
      </c>
      <c r="O91" t="s">
        <v>97</v>
      </c>
      <c r="Q91" t="s">
        <v>92</v>
      </c>
      <c r="X91" t="s">
        <v>238</v>
      </c>
      <c r="AJ91" t="s">
        <v>239</v>
      </c>
    </row>
    <row r="92" spans="1:76" x14ac:dyDescent="0.25">
      <c r="A92">
        <v>28.640912799999999</v>
      </c>
      <c r="B92">
        <v>77.213643399999995</v>
      </c>
      <c r="D92" t="s">
        <v>167</v>
      </c>
      <c r="F92" t="s">
        <v>542</v>
      </c>
      <c r="L92" t="s">
        <v>89</v>
      </c>
      <c r="M92" t="s">
        <v>543</v>
      </c>
      <c r="Z92" t="s">
        <v>235</v>
      </c>
    </row>
    <row r="93" spans="1:76" x14ac:dyDescent="0.25">
      <c r="A93">
        <v>28.640430200000001</v>
      </c>
      <c r="B93">
        <v>77.210226399999996</v>
      </c>
      <c r="D93" t="s">
        <v>167</v>
      </c>
      <c r="F93" t="s">
        <v>290</v>
      </c>
      <c r="H93" t="s">
        <v>291</v>
      </c>
      <c r="J93" t="s">
        <v>292</v>
      </c>
      <c r="L93" t="s">
        <v>89</v>
      </c>
      <c r="M93" t="s">
        <v>293</v>
      </c>
      <c r="Q93" t="s">
        <v>98</v>
      </c>
    </row>
    <row r="94" spans="1:76" x14ac:dyDescent="0.25">
      <c r="A94">
        <v>28.6403578</v>
      </c>
      <c r="B94">
        <v>77.210119700000007</v>
      </c>
      <c r="D94" t="s">
        <v>167</v>
      </c>
      <c r="F94" t="s">
        <v>348</v>
      </c>
      <c r="H94" t="s">
        <v>291</v>
      </c>
      <c r="J94" t="s">
        <v>292</v>
      </c>
      <c r="L94" t="s">
        <v>89</v>
      </c>
      <c r="M94" t="s">
        <v>349</v>
      </c>
      <c r="Q94" t="s">
        <v>98</v>
      </c>
      <c r="BN94" t="s">
        <v>349</v>
      </c>
    </row>
    <row r="95" spans="1:76" x14ac:dyDescent="0.25">
      <c r="A95">
        <v>28.591180699999999</v>
      </c>
      <c r="B95">
        <v>77.252156600000006</v>
      </c>
      <c r="D95" t="s">
        <v>167</v>
      </c>
      <c r="F95" t="s">
        <v>222</v>
      </c>
      <c r="L95" t="s">
        <v>89</v>
      </c>
      <c r="M95" t="s">
        <v>223</v>
      </c>
      <c r="Q95" t="s">
        <v>92</v>
      </c>
      <c r="S95" t="s">
        <v>88</v>
      </c>
      <c r="X95" t="s">
        <v>224</v>
      </c>
      <c r="AH95" t="s">
        <v>225</v>
      </c>
      <c r="AI95">
        <f>91-11-41825511</f>
        <v>-41825431</v>
      </c>
      <c r="AJ95">
        <f>91-11-41825500</f>
        <v>-41825420</v>
      </c>
    </row>
    <row r="96" spans="1:76" x14ac:dyDescent="0.25">
      <c r="A96">
        <v>28.554035800000001</v>
      </c>
      <c r="B96">
        <v>77.291269999999997</v>
      </c>
      <c r="D96" t="s">
        <v>167</v>
      </c>
      <c r="F96" t="s">
        <v>376</v>
      </c>
      <c r="I96">
        <v>110025</v>
      </c>
      <c r="L96" t="s">
        <v>89</v>
      </c>
      <c r="M96" t="s">
        <v>377</v>
      </c>
      <c r="U96" t="s">
        <v>378</v>
      </c>
      <c r="W96" t="s">
        <v>379</v>
      </c>
      <c r="X96" t="s">
        <v>380</v>
      </c>
      <c r="AH96" t="s">
        <v>381</v>
      </c>
      <c r="AJ96">
        <v>919990486062</v>
      </c>
      <c r="BN96" t="s">
        <v>377</v>
      </c>
      <c r="BR96" t="s">
        <v>382</v>
      </c>
    </row>
    <row r="97" spans="1:69" x14ac:dyDescent="0.25">
      <c r="A97">
        <v>28.579502300000001</v>
      </c>
      <c r="B97">
        <v>77.1613088</v>
      </c>
      <c r="D97" t="s">
        <v>82</v>
      </c>
      <c r="E97" t="s">
        <v>94</v>
      </c>
      <c r="F97" t="s">
        <v>95</v>
      </c>
      <c r="K97" t="s">
        <v>88</v>
      </c>
      <c r="L97" t="s">
        <v>89</v>
      </c>
      <c r="M97" t="s">
        <v>96</v>
      </c>
      <c r="O97" t="s">
        <v>97</v>
      </c>
      <c r="Q97" t="s">
        <v>98</v>
      </c>
      <c r="R97" t="s">
        <v>93</v>
      </c>
      <c r="S97" t="s">
        <v>97</v>
      </c>
    </row>
    <row r="98" spans="1:69" x14ac:dyDescent="0.25">
      <c r="A98">
        <v>28.553508300000001</v>
      </c>
      <c r="B98">
        <v>77.122360999999998</v>
      </c>
      <c r="D98" t="s">
        <v>82</v>
      </c>
      <c r="E98" t="s">
        <v>83</v>
      </c>
      <c r="F98" t="s">
        <v>84</v>
      </c>
      <c r="G98" t="s">
        <v>85</v>
      </c>
      <c r="H98" t="s">
        <v>86</v>
      </c>
      <c r="I98">
        <v>110037</v>
      </c>
      <c r="J98" t="s">
        <v>87</v>
      </c>
      <c r="K98" t="s">
        <v>88</v>
      </c>
      <c r="L98" t="s">
        <v>89</v>
      </c>
      <c r="M98" t="s">
        <v>90</v>
      </c>
      <c r="N98">
        <v>401</v>
      </c>
      <c r="O98" t="s">
        <v>91</v>
      </c>
      <c r="P98">
        <v>5</v>
      </c>
      <c r="Q98" t="s">
        <v>92</v>
      </c>
      <c r="R98" t="s">
        <v>93</v>
      </c>
    </row>
    <row r="99" spans="1:69" x14ac:dyDescent="0.25">
      <c r="A99">
        <v>28.641000600000002</v>
      </c>
      <c r="B99">
        <v>77.212275000000005</v>
      </c>
      <c r="D99" t="s">
        <v>167</v>
      </c>
      <c r="F99" t="s">
        <v>286</v>
      </c>
      <c r="L99" t="s">
        <v>89</v>
      </c>
      <c r="M99" t="s">
        <v>287</v>
      </c>
      <c r="Q99" t="s">
        <v>288</v>
      </c>
      <c r="W99" t="s">
        <v>116</v>
      </c>
      <c r="BM99" t="s">
        <v>289</v>
      </c>
    </row>
    <row r="100" spans="1:69" x14ac:dyDescent="0.25">
      <c r="A100">
        <v>28.6457798</v>
      </c>
      <c r="B100">
        <v>77.215848699999995</v>
      </c>
      <c r="D100" t="s">
        <v>167</v>
      </c>
      <c r="F100" t="s">
        <v>209</v>
      </c>
      <c r="G100" t="s">
        <v>85</v>
      </c>
      <c r="H100">
        <v>8647</v>
      </c>
      <c r="I100">
        <v>110055</v>
      </c>
      <c r="J100" t="s">
        <v>210</v>
      </c>
      <c r="L100" t="s">
        <v>89</v>
      </c>
      <c r="M100" t="s">
        <v>211</v>
      </c>
      <c r="Q100" t="s">
        <v>92</v>
      </c>
      <c r="S100" t="s">
        <v>97</v>
      </c>
      <c r="X100" t="s">
        <v>212</v>
      </c>
      <c r="AH100" t="s">
        <v>213</v>
      </c>
      <c r="AI100" t="s">
        <v>214</v>
      </c>
      <c r="AJ100" t="s">
        <v>215</v>
      </c>
      <c r="BB100" t="s">
        <v>216</v>
      </c>
      <c r="BC100" t="s">
        <v>217</v>
      </c>
    </row>
    <row r="101" spans="1:69" x14ac:dyDescent="0.25">
      <c r="A101">
        <v>28.547684799999999</v>
      </c>
      <c r="B101">
        <v>77.125607299999999</v>
      </c>
      <c r="D101" t="s">
        <v>167</v>
      </c>
      <c r="F101" t="s">
        <v>513</v>
      </c>
      <c r="I101">
        <v>110037</v>
      </c>
      <c r="L101" t="s">
        <v>89</v>
      </c>
      <c r="M101" t="s">
        <v>514</v>
      </c>
      <c r="Q101" t="s">
        <v>92</v>
      </c>
      <c r="AH101" t="s">
        <v>515</v>
      </c>
      <c r="AJ101">
        <v>919953355999</v>
      </c>
      <c r="BN101" t="s">
        <v>516</v>
      </c>
    </row>
    <row r="102" spans="1:69" x14ac:dyDescent="0.25">
      <c r="A102">
        <v>28.565260500000001</v>
      </c>
      <c r="B102">
        <v>77.122786599999998</v>
      </c>
      <c r="D102" t="s">
        <v>82</v>
      </c>
      <c r="E102" t="s">
        <v>123</v>
      </c>
      <c r="F102" t="s">
        <v>124</v>
      </c>
      <c r="K102" t="s">
        <v>88</v>
      </c>
      <c r="L102" t="s">
        <v>89</v>
      </c>
      <c r="M102" t="s">
        <v>125</v>
      </c>
      <c r="Q102" t="s">
        <v>92</v>
      </c>
      <c r="X102" t="s">
        <v>126</v>
      </c>
    </row>
    <row r="103" spans="1:69" x14ac:dyDescent="0.25">
      <c r="A103">
        <v>28.5773622</v>
      </c>
      <c r="B103">
        <v>77.241533899999993</v>
      </c>
      <c r="D103" t="s">
        <v>167</v>
      </c>
      <c r="F103" t="s">
        <v>327</v>
      </c>
      <c r="L103" t="s">
        <v>89</v>
      </c>
      <c r="M103" t="s">
        <v>328</v>
      </c>
      <c r="Q103" t="s">
        <v>288</v>
      </c>
      <c r="X103" t="s">
        <v>329</v>
      </c>
      <c r="BN103" t="s">
        <v>328</v>
      </c>
    </row>
    <row r="104" spans="1:69" x14ac:dyDescent="0.25">
      <c r="A104">
        <v>28.5867182</v>
      </c>
      <c r="B104">
        <v>77.0425355</v>
      </c>
      <c r="D104" t="s">
        <v>167</v>
      </c>
      <c r="F104" t="s">
        <v>502</v>
      </c>
      <c r="H104">
        <v>336</v>
      </c>
      <c r="I104">
        <v>110075</v>
      </c>
      <c r="J104" t="s">
        <v>503</v>
      </c>
      <c r="L104" t="s">
        <v>89</v>
      </c>
      <c r="M104" t="s">
        <v>504</v>
      </c>
      <c r="Q104" t="s">
        <v>288</v>
      </c>
      <c r="W104" t="s">
        <v>116</v>
      </c>
      <c r="X104" t="s">
        <v>505</v>
      </c>
      <c r="AD104" t="s">
        <v>506</v>
      </c>
      <c r="AH104" t="s">
        <v>507</v>
      </c>
      <c r="AJ104">
        <v>8076828059</v>
      </c>
      <c r="BN104" t="s">
        <v>508</v>
      </c>
    </row>
    <row r="105" spans="1:69" x14ac:dyDescent="0.25">
      <c r="A105">
        <v>28.640686899999999</v>
      </c>
      <c r="B105">
        <v>77.215116100000003</v>
      </c>
      <c r="D105" t="s">
        <v>167</v>
      </c>
      <c r="F105" t="s">
        <v>448</v>
      </c>
      <c r="L105" t="s">
        <v>89</v>
      </c>
      <c r="M105" t="s">
        <v>449</v>
      </c>
      <c r="Q105" t="s">
        <v>288</v>
      </c>
      <c r="AD105" t="s">
        <v>450</v>
      </c>
      <c r="AJ105">
        <v>9910753073</v>
      </c>
      <c r="BN105" t="s">
        <v>451</v>
      </c>
    </row>
    <row r="106" spans="1:69" x14ac:dyDescent="0.25">
      <c r="A106">
        <v>28.617223599999999</v>
      </c>
      <c r="B106">
        <v>76.983589499999994</v>
      </c>
      <c r="D106" t="s">
        <v>167</v>
      </c>
      <c r="F106" t="s">
        <v>193</v>
      </c>
      <c r="L106" t="s">
        <v>153</v>
      </c>
      <c r="Z106" t="s">
        <v>181</v>
      </c>
    </row>
    <row r="107" spans="1:69" x14ac:dyDescent="0.25">
      <c r="A107">
        <v>28.642986100000002</v>
      </c>
      <c r="B107">
        <v>77.212920999999994</v>
      </c>
      <c r="D107" t="s">
        <v>167</v>
      </c>
      <c r="F107" t="s">
        <v>365</v>
      </c>
      <c r="L107" t="s">
        <v>89</v>
      </c>
      <c r="Q107" t="s">
        <v>288</v>
      </c>
    </row>
    <row r="108" spans="1:69" x14ac:dyDescent="0.25">
      <c r="A108">
        <v>28.631291099999999</v>
      </c>
      <c r="B108">
        <v>77.221454300000005</v>
      </c>
      <c r="D108" t="s">
        <v>167</v>
      </c>
      <c r="F108" t="s">
        <v>421</v>
      </c>
      <c r="H108">
        <v>107</v>
      </c>
      <c r="I108">
        <v>110001</v>
      </c>
      <c r="J108" t="s">
        <v>422</v>
      </c>
      <c r="L108" t="s">
        <v>89</v>
      </c>
      <c r="W108" t="s">
        <v>423</v>
      </c>
      <c r="X108" t="s">
        <v>424</v>
      </c>
      <c r="Z108" t="s">
        <v>425</v>
      </c>
      <c r="AH108" t="s">
        <v>426</v>
      </c>
      <c r="AJ108">
        <v>8700156281</v>
      </c>
      <c r="BL108" t="s">
        <v>88</v>
      </c>
    </row>
    <row r="109" spans="1:69" x14ac:dyDescent="0.25">
      <c r="A109">
        <v>28.645039499999999</v>
      </c>
      <c r="B109">
        <v>77.213816100000003</v>
      </c>
      <c r="D109" t="s">
        <v>167</v>
      </c>
      <c r="F109" t="s">
        <v>433</v>
      </c>
      <c r="L109" t="s">
        <v>89</v>
      </c>
      <c r="Q109" t="s">
        <v>92</v>
      </c>
      <c r="BQ109" t="s">
        <v>434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workbookViewId="0">
      <selection activeCell="B2" sqref="B2:B12"/>
    </sheetView>
  </sheetViews>
  <sheetFormatPr defaultRowHeight="15" x14ac:dyDescent="0.25"/>
  <sheetData>
    <row r="1" spans="1:84" x14ac:dyDescent="0.25">
      <c r="A1" t="s">
        <v>4</v>
      </c>
    </row>
    <row r="2" spans="1:84" x14ac:dyDescent="0.25">
      <c r="A2">
        <v>77.122360999999998</v>
      </c>
      <c r="B2">
        <v>28.553508300000001</v>
      </c>
      <c r="C2">
        <v>77.122626299999993</v>
      </c>
      <c r="D2">
        <v>28.553626900000001</v>
      </c>
      <c r="E2">
        <v>77.122732799999994</v>
      </c>
      <c r="F2">
        <v>28.5539874</v>
      </c>
      <c r="G2">
        <v>77.122658000000001</v>
      </c>
      <c r="H2">
        <v>28.554001899999999</v>
      </c>
      <c r="I2">
        <v>77.122675700000002</v>
      </c>
      <c r="J2">
        <v>28.554053100000001</v>
      </c>
      <c r="K2">
        <v>77.122754299999997</v>
      </c>
      <c r="L2">
        <v>28.554038599999998</v>
      </c>
      <c r="M2">
        <v>77.122918999999996</v>
      </c>
      <c r="N2">
        <v>28.554549399999999</v>
      </c>
      <c r="O2">
        <v>77.1227023</v>
      </c>
      <c r="P2">
        <v>28.554608399999999</v>
      </c>
      <c r="Q2">
        <v>77.122663099999997</v>
      </c>
      <c r="R2">
        <v>28.554448099999998</v>
      </c>
      <c r="S2">
        <v>77.122607299999999</v>
      </c>
      <c r="T2">
        <v>28.554461499999999</v>
      </c>
      <c r="U2">
        <v>77.122622500000006</v>
      </c>
      <c r="V2">
        <v>28.554514900000001</v>
      </c>
      <c r="W2">
        <v>77.122208200000003</v>
      </c>
      <c r="X2">
        <v>28.554660699999999</v>
      </c>
      <c r="Y2">
        <v>77.122006799999994</v>
      </c>
      <c r="Z2">
        <v>28.554707400000002</v>
      </c>
      <c r="AA2">
        <v>77.121887700000002</v>
      </c>
      <c r="AB2">
        <v>28.554711900000001</v>
      </c>
      <c r="AC2">
        <v>77.121738199999996</v>
      </c>
      <c r="AD2">
        <v>28.554694099999999</v>
      </c>
      <c r="AE2">
        <v>77.121652100000006</v>
      </c>
      <c r="AF2">
        <v>28.5546507</v>
      </c>
      <c r="AG2">
        <v>77.121565899999993</v>
      </c>
      <c r="AH2">
        <v>28.554578299999999</v>
      </c>
      <c r="AI2">
        <v>77.121473399999999</v>
      </c>
      <c r="AJ2">
        <v>28.554433700000001</v>
      </c>
      <c r="AK2">
        <v>77.121402500000002</v>
      </c>
      <c r="AL2">
        <v>28.554116499999999</v>
      </c>
      <c r="AM2">
        <v>77.121373300000002</v>
      </c>
      <c r="AN2">
        <v>28.553944000000001</v>
      </c>
      <c r="AO2">
        <v>77.121279599999994</v>
      </c>
      <c r="AP2">
        <v>28.553966299999999</v>
      </c>
      <c r="AQ2">
        <v>77.121221000000006</v>
      </c>
      <c r="AR2">
        <v>28.5537651</v>
      </c>
      <c r="AS2">
        <v>77.121747799999994</v>
      </c>
      <c r="AT2">
        <v>28.5536374</v>
      </c>
      <c r="AU2">
        <v>77.121769299999997</v>
      </c>
      <c r="AV2">
        <v>28.553705900000001</v>
      </c>
      <c r="AW2">
        <v>77.121847200000005</v>
      </c>
      <c r="AX2">
        <v>28.553687100000001</v>
      </c>
      <c r="AY2">
        <v>77.121831400000005</v>
      </c>
      <c r="AZ2">
        <v>28.553636699999998</v>
      </c>
      <c r="BA2">
        <v>77.122360999999998</v>
      </c>
      <c r="BB2">
        <v>28.553508300000001</v>
      </c>
      <c r="BC2">
        <v>77.121636600000002</v>
      </c>
      <c r="BD2">
        <v>28.553862599999999</v>
      </c>
      <c r="BE2">
        <v>77.121810100000005</v>
      </c>
      <c r="BF2">
        <v>28.554428900000001</v>
      </c>
      <c r="BG2">
        <v>77.121792600000006</v>
      </c>
      <c r="BH2">
        <v>28.554433100000001</v>
      </c>
      <c r="BI2">
        <v>77.121810400000001</v>
      </c>
      <c r="BJ2">
        <v>28.5544911</v>
      </c>
      <c r="BK2">
        <v>77.121876999999998</v>
      </c>
      <c r="BL2">
        <v>28.5544753</v>
      </c>
      <c r="BM2">
        <v>77.121873600000001</v>
      </c>
      <c r="BN2">
        <v>28.554464100000001</v>
      </c>
      <c r="BO2">
        <v>77.122552400000004</v>
      </c>
      <c r="BP2">
        <v>28.554303600000001</v>
      </c>
      <c r="BQ2">
        <v>77.122575900000001</v>
      </c>
      <c r="BR2">
        <v>28.554380200000001</v>
      </c>
      <c r="BS2">
        <v>77.122641999999999</v>
      </c>
      <c r="BT2">
        <v>28.5543646</v>
      </c>
      <c r="BU2">
        <v>77.122555399999996</v>
      </c>
      <c r="BV2">
        <v>28.554082000000001</v>
      </c>
      <c r="BW2">
        <v>77.122633399999998</v>
      </c>
      <c r="BX2">
        <v>28.554063500000002</v>
      </c>
      <c r="BY2">
        <v>77.122616800000003</v>
      </c>
      <c r="BZ2">
        <v>28.554009499999999</v>
      </c>
      <c r="CA2">
        <v>77.122525300000007</v>
      </c>
      <c r="CB2">
        <v>28.554031200000001</v>
      </c>
      <c r="CC2">
        <v>77.122417100000007</v>
      </c>
      <c r="CD2">
        <v>28.553678099999999</v>
      </c>
      <c r="CE2">
        <v>77.121636600000002</v>
      </c>
      <c r="CF2">
        <v>28.553862599999999</v>
      </c>
    </row>
    <row r="3" spans="1:84" x14ac:dyDescent="0.25">
      <c r="A3">
        <v>77.1613088</v>
      </c>
      <c r="B3">
        <v>28.579502300000001</v>
      </c>
      <c r="C3">
        <v>77.161379999999994</v>
      </c>
      <c r="D3">
        <v>28.579526099999999</v>
      </c>
      <c r="E3">
        <v>77.161402499999994</v>
      </c>
      <c r="F3">
        <v>28.579426999999999</v>
      </c>
      <c r="G3">
        <v>77.161527899999996</v>
      </c>
      <c r="H3">
        <v>28.579365500000002</v>
      </c>
      <c r="I3">
        <v>77.161582600000003</v>
      </c>
      <c r="J3">
        <v>28.579348599999999</v>
      </c>
      <c r="K3">
        <v>77.161569700000001</v>
      </c>
      <c r="L3">
        <v>28.579321799999999</v>
      </c>
      <c r="M3">
        <v>77.161631799999995</v>
      </c>
      <c r="N3">
        <v>28.579297</v>
      </c>
      <c r="O3">
        <v>77.161669099999997</v>
      </c>
      <c r="P3">
        <v>28.579350600000001</v>
      </c>
      <c r="Q3">
        <v>77.161645399999998</v>
      </c>
      <c r="R3">
        <v>28.579369400000001</v>
      </c>
      <c r="S3">
        <v>77.161780199999995</v>
      </c>
      <c r="T3">
        <v>28.579553900000001</v>
      </c>
      <c r="U3">
        <v>77.161721099999994</v>
      </c>
      <c r="V3">
        <v>28.579588600000001</v>
      </c>
      <c r="W3">
        <v>77.161704099999994</v>
      </c>
      <c r="X3">
        <v>28.5795648</v>
      </c>
      <c r="Y3">
        <v>77.161578700000007</v>
      </c>
      <c r="Z3">
        <v>28.579631299999999</v>
      </c>
      <c r="AA3">
        <v>77.161281700000004</v>
      </c>
      <c r="AB3">
        <v>28.579560900000001</v>
      </c>
      <c r="AC3">
        <v>77.1613088</v>
      </c>
      <c r="AD3">
        <v>28.579502300000001</v>
      </c>
      <c r="AE3">
        <v>77.161369199999996</v>
      </c>
      <c r="AF3">
        <v>28.579559700000001</v>
      </c>
      <c r="AG3">
        <v>77.161445999999998</v>
      </c>
      <c r="AH3">
        <v>28.579537800000001</v>
      </c>
      <c r="AI3">
        <v>77.161481100000003</v>
      </c>
      <c r="AJ3">
        <v>28.579591400000002</v>
      </c>
      <c r="AK3">
        <v>77.161572500000005</v>
      </c>
      <c r="AL3">
        <v>28.579552700000001</v>
      </c>
      <c r="AM3">
        <v>77.161545399999994</v>
      </c>
      <c r="AN3">
        <v>28.579512999999999</v>
      </c>
      <c r="AO3">
        <v>77.161574799999997</v>
      </c>
      <c r="AP3">
        <v>28.579500100000001</v>
      </c>
      <c r="AQ3">
        <v>77.161550000000005</v>
      </c>
      <c r="AR3">
        <v>28.5794654</v>
      </c>
      <c r="AS3">
        <v>77.161527399999997</v>
      </c>
      <c r="AT3">
        <v>28.5794763</v>
      </c>
      <c r="AU3">
        <v>77.161495299999999</v>
      </c>
      <c r="AV3">
        <v>28.579424499999998</v>
      </c>
      <c r="AW3">
        <v>77.161477700000006</v>
      </c>
      <c r="AX3">
        <v>28.5794307</v>
      </c>
      <c r="AY3">
        <v>77.161487399999999</v>
      </c>
      <c r="AZ3">
        <v>28.579451299999999</v>
      </c>
      <c r="BA3">
        <v>77.161390699999998</v>
      </c>
      <c r="BB3">
        <v>28.5794982</v>
      </c>
      <c r="BC3">
        <v>77.161369199999996</v>
      </c>
      <c r="BD3">
        <v>28.579559700000001</v>
      </c>
    </row>
    <row r="4" spans="1:84" x14ac:dyDescent="0.25">
      <c r="A4">
        <v>77.218662600000002</v>
      </c>
      <c r="B4">
        <v>28.611531500000002</v>
      </c>
      <c r="C4">
        <v>77.219874300000001</v>
      </c>
      <c r="D4">
        <v>28.6114736</v>
      </c>
      <c r="E4">
        <v>77.219909799999996</v>
      </c>
      <c r="F4">
        <v>28.612074499999999</v>
      </c>
      <c r="G4">
        <v>77.219641100000004</v>
      </c>
      <c r="H4">
        <v>28.6123282</v>
      </c>
      <c r="I4">
        <v>77.2189719</v>
      </c>
      <c r="J4">
        <v>28.612363800000001</v>
      </c>
      <c r="K4">
        <v>77.218698099999997</v>
      </c>
      <c r="L4">
        <v>28.612114600000002</v>
      </c>
      <c r="M4">
        <v>77.218662600000002</v>
      </c>
      <c r="N4">
        <v>28.611531500000002</v>
      </c>
    </row>
    <row r="5" spans="1:84" x14ac:dyDescent="0.25">
      <c r="A5">
        <v>77.115720499999995</v>
      </c>
      <c r="B5">
        <v>28.755296300000001</v>
      </c>
      <c r="C5">
        <v>77.1127398</v>
      </c>
      <c r="D5">
        <v>28.752443599999999</v>
      </c>
      <c r="E5">
        <v>77.111971800000006</v>
      </c>
      <c r="F5">
        <v>28.751679500000002</v>
      </c>
      <c r="G5">
        <v>77.110143199999996</v>
      </c>
      <c r="H5">
        <v>28.749860200000001</v>
      </c>
      <c r="I5">
        <v>77.109888600000005</v>
      </c>
      <c r="J5">
        <v>28.749452099999999</v>
      </c>
      <c r="K5">
        <v>77.110601299999999</v>
      </c>
      <c r="L5">
        <v>28.749461100000001</v>
      </c>
      <c r="M5">
        <v>77.110731900000005</v>
      </c>
      <c r="N5">
        <v>28.749919200000001</v>
      </c>
      <c r="O5">
        <v>77.112230400000001</v>
      </c>
      <c r="P5">
        <v>28.749922399999999</v>
      </c>
      <c r="Q5">
        <v>77.112092599999997</v>
      </c>
      <c r="R5">
        <v>28.749429299999999</v>
      </c>
      <c r="S5">
        <v>77.113558900000001</v>
      </c>
      <c r="T5">
        <v>28.748896599999998</v>
      </c>
      <c r="U5">
        <v>77.115120000000005</v>
      </c>
      <c r="V5">
        <v>28.748928800000002</v>
      </c>
      <c r="W5">
        <v>77.115707400000005</v>
      </c>
      <c r="X5">
        <v>28.746354799999999</v>
      </c>
      <c r="Y5">
        <v>77.115913500000005</v>
      </c>
      <c r="Z5">
        <v>28.745355700000001</v>
      </c>
      <c r="AA5">
        <v>77.117072199999996</v>
      </c>
      <c r="AB5">
        <v>28.745045600000001</v>
      </c>
      <c r="AC5">
        <v>77.118268499999999</v>
      </c>
      <c r="AD5">
        <v>28.744718500000001</v>
      </c>
      <c r="AE5">
        <v>77.123005300000003</v>
      </c>
      <c r="AF5">
        <v>28.749597000000001</v>
      </c>
      <c r="AG5">
        <v>77.115948000000003</v>
      </c>
      <c r="AH5">
        <v>28.755118400000001</v>
      </c>
      <c r="AI5">
        <v>77.115720499999995</v>
      </c>
      <c r="AJ5">
        <v>28.755296300000001</v>
      </c>
    </row>
    <row r="6" spans="1:84" x14ac:dyDescent="0.25">
      <c r="A6">
        <v>77.122786599999998</v>
      </c>
      <c r="B6">
        <v>28.565260500000001</v>
      </c>
      <c r="C6">
        <v>77.122869800000004</v>
      </c>
      <c r="D6">
        <v>28.565266099999999</v>
      </c>
      <c r="E6">
        <v>77.122854399999994</v>
      </c>
      <c r="F6">
        <v>28.5654219</v>
      </c>
      <c r="G6">
        <v>77.122772800000007</v>
      </c>
      <c r="H6">
        <v>28.5654176</v>
      </c>
      <c r="I6">
        <v>77.122786599999998</v>
      </c>
      <c r="J6">
        <v>28.565260500000001</v>
      </c>
    </row>
    <row r="7" spans="1:84" x14ac:dyDescent="0.25">
      <c r="A7">
        <v>77.261112400000002</v>
      </c>
      <c r="B7">
        <v>28.567299200000001</v>
      </c>
      <c r="C7">
        <v>77.261306899999994</v>
      </c>
      <c r="D7">
        <v>28.567057899999998</v>
      </c>
      <c r="E7">
        <v>77.261640499999999</v>
      </c>
      <c r="F7">
        <v>28.567265299999999</v>
      </c>
      <c r="G7">
        <v>77.261446000000007</v>
      </c>
      <c r="H7">
        <v>28.567506600000002</v>
      </c>
      <c r="I7">
        <v>77.261112400000002</v>
      </c>
      <c r="J7">
        <v>28.567299200000001</v>
      </c>
    </row>
    <row r="8" spans="1:84" x14ac:dyDescent="0.25">
      <c r="A8">
        <v>77.217438599999994</v>
      </c>
      <c r="B8">
        <v>28.528007800000001</v>
      </c>
      <c r="C8">
        <v>77.217516500000002</v>
      </c>
      <c r="D8">
        <v>28.5277356</v>
      </c>
      <c r="E8">
        <v>77.217730700000004</v>
      </c>
      <c r="F8">
        <v>28.527793500000001</v>
      </c>
      <c r="G8">
        <v>77.218079500000002</v>
      </c>
      <c r="H8">
        <v>28.527884700000001</v>
      </c>
      <c r="I8">
        <v>77.218005399999996</v>
      </c>
      <c r="J8">
        <v>28.528131599999998</v>
      </c>
      <c r="K8">
        <v>77.217438599999994</v>
      </c>
      <c r="L8">
        <v>28.528007800000001</v>
      </c>
    </row>
    <row r="9" spans="1:84" x14ac:dyDescent="0.25">
      <c r="A9">
        <v>77.182218199999994</v>
      </c>
      <c r="B9">
        <v>28.546951100000001</v>
      </c>
      <c r="C9">
        <v>77.182331199999993</v>
      </c>
      <c r="D9">
        <v>28.5466765</v>
      </c>
      <c r="E9">
        <v>77.182158599999994</v>
      </c>
      <c r="F9">
        <v>28.546621699999999</v>
      </c>
      <c r="G9">
        <v>77.182085200000003</v>
      </c>
      <c r="H9">
        <v>28.546800000000001</v>
      </c>
      <c r="I9">
        <v>77.181991100000005</v>
      </c>
      <c r="J9">
        <v>28.546769999999999</v>
      </c>
      <c r="K9">
        <v>77.182094800000002</v>
      </c>
      <c r="L9">
        <v>28.546517999999999</v>
      </c>
      <c r="M9">
        <v>77.182353899999995</v>
      </c>
      <c r="N9">
        <v>28.546600300000001</v>
      </c>
      <c r="O9">
        <v>77.182445799999996</v>
      </c>
      <c r="P9">
        <v>28.546377199999998</v>
      </c>
      <c r="Q9">
        <v>77.182098800000006</v>
      </c>
      <c r="R9">
        <v>28.546266899999999</v>
      </c>
      <c r="S9">
        <v>77.182137800000007</v>
      </c>
      <c r="T9">
        <v>28.546172200000001</v>
      </c>
      <c r="U9">
        <v>77.182410500000003</v>
      </c>
      <c r="V9">
        <v>28.5462588</v>
      </c>
      <c r="W9">
        <v>77.182458400000002</v>
      </c>
      <c r="X9">
        <v>28.546142400000001</v>
      </c>
      <c r="Y9">
        <v>77.182942800000006</v>
      </c>
      <c r="Z9">
        <v>28.546296300000002</v>
      </c>
      <c r="AA9">
        <v>77.182843399999996</v>
      </c>
      <c r="AB9">
        <v>28.546537699999998</v>
      </c>
      <c r="AC9">
        <v>77.182649900000001</v>
      </c>
      <c r="AD9">
        <v>28.546476200000001</v>
      </c>
      <c r="AE9">
        <v>77.182581099999993</v>
      </c>
      <c r="AF9">
        <v>28.546643299999999</v>
      </c>
      <c r="AG9">
        <v>77.182783099999995</v>
      </c>
      <c r="AH9">
        <v>28.5467075</v>
      </c>
      <c r="AI9">
        <v>77.1827471</v>
      </c>
      <c r="AJ9">
        <v>28.546794899999998</v>
      </c>
      <c r="AK9">
        <v>77.182448300000004</v>
      </c>
      <c r="AL9">
        <v>28.5466999</v>
      </c>
      <c r="AM9">
        <v>77.1823598</v>
      </c>
      <c r="AN9">
        <v>28.546914699999999</v>
      </c>
      <c r="AO9">
        <v>77.182578000000007</v>
      </c>
      <c r="AP9">
        <v>28.5469841</v>
      </c>
      <c r="AQ9">
        <v>77.182548400000002</v>
      </c>
      <c r="AR9">
        <v>28.547056000000001</v>
      </c>
      <c r="AS9">
        <v>77.182218199999994</v>
      </c>
      <c r="AT9">
        <v>28.546951100000001</v>
      </c>
    </row>
    <row r="10" spans="1:84" x14ac:dyDescent="0.25">
      <c r="A10">
        <v>77.091824900000006</v>
      </c>
      <c r="B10">
        <v>28.619615499999998</v>
      </c>
      <c r="C10">
        <v>77.093452600000006</v>
      </c>
      <c r="D10">
        <v>28.619685100000002</v>
      </c>
      <c r="E10">
        <v>77.092951499999998</v>
      </c>
      <c r="F10">
        <v>28.621907199999999</v>
      </c>
      <c r="G10">
        <v>77.0917599</v>
      </c>
      <c r="H10">
        <v>28.621660800000001</v>
      </c>
      <c r="I10">
        <v>77.091824900000006</v>
      </c>
      <c r="J10">
        <v>28.619615499999998</v>
      </c>
    </row>
    <row r="11" spans="1:84" x14ac:dyDescent="0.25">
      <c r="A11">
        <v>77.217499000000004</v>
      </c>
      <c r="B11">
        <v>28.645585100000002</v>
      </c>
      <c r="C11">
        <v>77.217496299999993</v>
      </c>
      <c r="D11">
        <v>28.645506699999999</v>
      </c>
      <c r="E11">
        <v>77.217577599999998</v>
      </c>
      <c r="F11">
        <v>28.645504500000001</v>
      </c>
      <c r="G11">
        <v>77.217580299999995</v>
      </c>
      <c r="H11">
        <v>28.645582900000001</v>
      </c>
      <c r="I11">
        <v>77.217499000000004</v>
      </c>
      <c r="J11">
        <v>28.645585100000002</v>
      </c>
    </row>
    <row r="12" spans="1:84" x14ac:dyDescent="0.25">
      <c r="A12">
        <v>77.215867299999999</v>
      </c>
      <c r="B12">
        <v>28.6902285</v>
      </c>
      <c r="C12">
        <v>77.216730999999996</v>
      </c>
      <c r="D12">
        <v>28.6898944</v>
      </c>
      <c r="E12">
        <v>77.216773900000007</v>
      </c>
      <c r="F12">
        <v>28.689976699999999</v>
      </c>
      <c r="G12">
        <v>77.217007300000006</v>
      </c>
      <c r="H12">
        <v>28.6898944</v>
      </c>
      <c r="I12">
        <v>77.216867800000003</v>
      </c>
      <c r="J12">
        <v>28.689588499999999</v>
      </c>
      <c r="K12">
        <v>77.2171843</v>
      </c>
      <c r="L12">
        <v>28.689466100000001</v>
      </c>
      <c r="M12">
        <v>77.217500799999996</v>
      </c>
      <c r="N12">
        <v>28.6902097</v>
      </c>
      <c r="O12">
        <v>77.217533000000003</v>
      </c>
      <c r="P12">
        <v>28.690332000000001</v>
      </c>
      <c r="Q12">
        <v>77.217543699999993</v>
      </c>
      <c r="R12">
        <v>28.6904732</v>
      </c>
      <c r="S12">
        <v>77.217527599999997</v>
      </c>
      <c r="T12">
        <v>28.690548499999998</v>
      </c>
      <c r="U12">
        <v>77.217012600000004</v>
      </c>
      <c r="V12">
        <v>28.690736699999999</v>
      </c>
      <c r="W12">
        <v>77.216878500000007</v>
      </c>
      <c r="X12">
        <v>28.690859100000001</v>
      </c>
      <c r="Y12">
        <v>77.217055500000001</v>
      </c>
      <c r="Z12">
        <v>28.691195499999999</v>
      </c>
      <c r="AA12">
        <v>77.216583499999999</v>
      </c>
      <c r="AB12">
        <v>28.691372000000001</v>
      </c>
      <c r="AC12">
        <v>77.216492299999999</v>
      </c>
      <c r="AD12">
        <v>28.6913202</v>
      </c>
      <c r="AE12">
        <v>77.216406399999997</v>
      </c>
      <c r="AF12">
        <v>28.691289600000001</v>
      </c>
      <c r="AG12">
        <v>77.215867299999999</v>
      </c>
      <c r="AH12">
        <v>28.6902285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Kohli</dc:creator>
  <cp:lastModifiedBy>KOHLI</cp:lastModifiedBy>
  <dcterms:created xsi:type="dcterms:W3CDTF">2021-01-28T10:24:52Z</dcterms:created>
  <dcterms:modified xsi:type="dcterms:W3CDTF">2021-01-28T10:25:06Z</dcterms:modified>
</cp:coreProperties>
</file>