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updateLinks="never" codeName="ThisWorkbook"/>
  <xr:revisionPtr revIDLastSave="0" documentId="13_ncr:1_{EE38DB91-8C49-448A-BF9C-30A05FEABE24}" xr6:coauthVersionLast="47" xr6:coauthVersionMax="47" xr10:uidLastSave="{00000000-0000-0000-0000-000000000000}"/>
  <bookViews>
    <workbookView xWindow="-28920" yWindow="519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<sst xmlns="http://schemas.openxmlformats.org/spreadsheetml/2006/main" count="161" uniqueCount="136">
  <si>
    <t>Name</t>
  </si>
  <si>
    <t>Set</t>
  </si>
  <si>
    <t>Variant/Notes</t>
  </si>
  <si>
    <t>Tag</t>
  </si>
  <si>
    <t>Foil</t>
  </si>
  <si>
    <t>id</t>
  </si>
  <si>
    <t>Date</t>
  </si>
  <si>
    <t>Qty</t>
  </si>
  <si>
    <t>Initial</t>
  </si>
  <si>
    <t>Min</t>
  </si>
  <si>
    <t>Max</t>
  </si>
  <si>
    <t>Hit</t>
  </si>
  <si>
    <t>Expiry</t>
  </si>
  <si>
    <t>Order Qty</t>
  </si>
  <si>
    <t>ZEN</t>
  </si>
  <si>
    <t>MH3</t>
  </si>
  <si>
    <t>WWK</t>
  </si>
  <si>
    <t>age</t>
  </si>
  <si>
    <t>enabled</t>
  </si>
  <si>
    <t>STX</t>
  </si>
  <si>
    <t>MH1</t>
  </si>
  <si>
    <t>TSP</t>
  </si>
  <si>
    <t>FUT</t>
  </si>
  <si>
    <t>DMU</t>
  </si>
  <si>
    <t>THB</t>
  </si>
  <si>
    <t>Aether Vial</t>
  </si>
  <si>
    <t>DST</t>
  </si>
  <si>
    <t>Allosaurus Rider</t>
  </si>
  <si>
    <t>CSP</t>
  </si>
  <si>
    <t>Amulet Of Vigor</t>
  </si>
  <si>
    <t>Archon Of Emeria</t>
  </si>
  <si>
    <t>ZNR</t>
  </si>
  <si>
    <t>MRD</t>
  </si>
  <si>
    <t>BOK</t>
  </si>
  <si>
    <t>M20</t>
  </si>
  <si>
    <t>RTR</t>
  </si>
  <si>
    <t>Underworld Breach</t>
  </si>
  <si>
    <t>allow_standard</t>
  </si>
  <si>
    <t>modern_only</t>
  </si>
  <si>
    <t>Archive Trap</t>
  </si>
  <si>
    <t>modern.banned</t>
  </si>
  <si>
    <t>Blazing Shoal</t>
  </si>
  <si>
    <t>Ponder</t>
  </si>
  <si>
    <t>Punishing Fire</t>
  </si>
  <si>
    <t>Seething Song</t>
  </si>
  <si>
    <t>Treasure Cruise</t>
  </si>
  <si>
    <t>Bridge From Below</t>
  </si>
  <si>
    <t>M12</t>
  </si>
  <si>
    <t>KTK</t>
  </si>
  <si>
    <t>THS</t>
  </si>
  <si>
    <t>Aether Gust</t>
  </si>
  <si>
    <t>M19</t>
  </si>
  <si>
    <t>dist_from_min</t>
  </si>
  <si>
    <t>price</t>
  </si>
  <si>
    <t>Phlage, Titan Of Fire's Fury</t>
  </si>
  <si>
    <t>Altar Of Dementia</t>
  </si>
  <si>
    <t>Alpine Moon</t>
  </si>
  <si>
    <t>Arcum's Astrolabe</t>
  </si>
  <si>
    <t>Ancestral Vision</t>
  </si>
  <si>
    <t>AFR</t>
  </si>
  <si>
    <t>Drop</t>
  </si>
  <si>
    <t>Rise</t>
  </si>
  <si>
    <t>7 Day Δ</t>
  </si>
  <si>
    <t>30 Day Δ</t>
  </si>
  <si>
    <t>Blacklist (; sep)</t>
  </si>
  <si>
    <t>Sell</t>
  </si>
  <si>
    <t>Δ</t>
  </si>
  <si>
    <t>X</t>
  </si>
  <si>
    <t>Acererak The Archlich</t>
  </si>
  <si>
    <t>Anointed Peacekeeper</t>
  </si>
  <si>
    <t>Column1</t>
  </si>
  <si>
    <t>Column3</t>
  </si>
  <si>
    <t>Column4</t>
  </si>
  <si>
    <t>Min 6</t>
  </si>
  <si>
    <t>Max 6</t>
  </si>
  <si>
    <t>%</t>
  </si>
  <si>
    <t>price_change</t>
  </si>
  <si>
    <t>UMA</t>
  </si>
  <si>
    <t>Abrupt Decay</t>
  </si>
  <si>
    <t>All Is Dust</t>
  </si>
  <si>
    <t>Blade Of The Bloodchief</t>
  </si>
  <si>
    <t>WL</t>
  </si>
  <si>
    <t>Abjure</t>
  </si>
  <si>
    <t>Suggestion Args</t>
  </si>
  <si>
    <t>Anger Of The Gods</t>
  </si>
  <si>
    <t>lowest_max</t>
  </si>
  <si>
    <t>Agatha's Soul Cauldron</t>
  </si>
  <si>
    <t>WOE</t>
  </si>
  <si>
    <t>Academic Dispute</t>
  </si>
  <si>
    <t>Last updated: 2026-10-29</t>
  </si>
  <si>
    <t>Within 50% of all time low</t>
  </si>
  <si>
    <t>At least a year old</t>
  </si>
  <si>
    <t>Chrome Mox</t>
  </si>
  <si>
    <t>Grief</t>
  </si>
  <si>
    <t>Fury</t>
  </si>
  <si>
    <t>Giver Of Runes</t>
  </si>
  <si>
    <t>Guide Of Souls</t>
  </si>
  <si>
    <t>60;-0.10% | 30;0.05</t>
  </si>
  <si>
    <t>Decreased at least 10% in the last 60 days but rose by at lease 5 cents this month</t>
  </si>
  <si>
    <t>May be standard legal</t>
  </si>
  <si>
    <t>May be eternal legal</t>
  </si>
  <si>
    <t>Between 20 cents and 2 dollars today</t>
  </si>
  <si>
    <t>0.20; 2.00</t>
  </si>
  <si>
    <t>Has reached at least 35 cents at some point</t>
  </si>
  <si>
    <t>Aesi, Tyrant Of Gyre Strait</t>
  </si>
  <si>
    <t>DSC</t>
  </si>
  <si>
    <t>Arena Rector</t>
  </si>
  <si>
    <t>BBD</t>
  </si>
  <si>
    <t>Benevolent Offering</t>
  </si>
  <si>
    <t>C14</t>
  </si>
  <si>
    <t>Bighorner Rancher</t>
  </si>
  <si>
    <t>PIP</t>
  </si>
  <si>
    <t>Bloodthirster</t>
  </si>
  <si>
    <t>40K</t>
  </si>
  <si>
    <t>Brotherhood Outcast</t>
  </si>
  <si>
    <t>Commander Sofia Daguerre</t>
  </si>
  <si>
    <t>Council's Judgment</t>
  </si>
  <si>
    <t>PRM</t>
  </si>
  <si>
    <t>Deserted Temple</t>
  </si>
  <si>
    <t>OD</t>
  </si>
  <si>
    <t>Ever-watching Threshold</t>
  </si>
  <si>
    <t>PZ2</t>
  </si>
  <si>
    <t>Goldspan Dragon</t>
  </si>
  <si>
    <t>Gunner Conscript</t>
  </si>
  <si>
    <t>Hierophant Bio-titan</t>
  </si>
  <si>
    <t>Infernal Offering</t>
  </si>
  <si>
    <t>Infesting Radroach</t>
  </si>
  <si>
    <t>Maddening Hex</t>
  </si>
  <si>
    <t>MB2</t>
  </si>
  <si>
    <t>Octavia, Living Thesis</t>
  </si>
  <si>
    <t>C21</t>
  </si>
  <si>
    <t>Old One Eye</t>
  </si>
  <si>
    <t>Sabin, Master Monk</t>
  </si>
  <si>
    <t>FIC</t>
  </si>
  <si>
    <t>Tyranid Prime</t>
  </si>
  <si>
    <t>Enable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</si>
</sst>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  <numFmt numFmtId="165" formatCode="yyyy\-mm\-dd;@"/>
    <numFmt numFmtId="166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4" fontId="2" fillId="0" borderId="0"/>
    <xf numFmtId="9" fontId="2" fillId="0" borderId="0"/>
  </cellStyleXfs>
  <cellXfs count="22">
    <xf numFmtId="0" fontId="0" fillId="0" borderId="0" xfId="0"/>
    <xf numFmtId="164" fontId="0" fillId="0" borderId="0" xfId="1" applyNumberFormat="1" applyFont="1"/>
    <xf numFmtId="164" fontId="2" fillId="0" borderId="0" xfId="1" applyNumberFormat="1"/>
    <xf numFmtId="164" fontId="0" fillId="0" borderId="0" xfId="0" applyNumberFormat="1"/>
    <xf numFmtId="0" fontId="1" fillId="0" borderId="0" xfId="0" applyFont="1"/>
    <xf numFmtId="164" fontId="1" fillId="0" borderId="0" xfId="1" applyNumberFormat="1" applyFont="1"/>
    <xf numFmtId="164" fontId="1" fillId="0" borderId="0" xfId="0" applyNumberFormat="1" applyFont="1"/>
    <xf numFmtId="165" fontId="0" fillId="0" borderId="0" xfId="0" applyNumberFormat="1"/>
    <xf numFmtId="9" fontId="2" fillId="0" borderId="0" xfId="2"/>
    <xf numFmtId="9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6" fontId="1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64" fontId="1" fillId="0" borderId="7" xfId="0" applyNumberFormat="1" applyFont="1" applyBorder="1"/>
    <xf numFmtId="164" fontId="0" fillId="0" borderId="7" xfId="0" applyNumberFormat="1" applyBorder="1"/>
    <xf numFmtId="9" fontId="1" fillId="0" borderId="4" xfId="2" applyFont="1" applyBorder="1"/>
    <xf numFmtId="164" fontId="0" fillId="2" borderId="8" xfId="0" applyNumberFormat="1" applyFill="1" applyBorder="1"/>
  </cellXfs>
  <cellStyles count="3">
    <cellStyle name="Currency" xfId="1" builtinId="4"/>
    <cellStyle name="Normal" xfId="0" builtinId="0"/>
    <cellStyle name="Percent" xfId="2" builtinId="5"/>
  </cellStyles>
  <dxfs count="32">
    <dxf>
      <fill>
        <patternFill patternType="none">
          <bgColor auto="1"/>
        </patternFill>
      </fill>
      <border>
        <top/>
        <bottom style="thin">
          <color auto="1"/>
        </bottom>
        <vertical/>
        <horizontal/>
      </border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D9A5F9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9966"/>
        </patternFill>
      </fill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>
          <bgColor rgb="FFFF5353"/>
        </patternFill>
      </fill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numFmt numFmtId="164" formatCode="_(&quot;$&quot;* #,##0.000_);_(&quot;$&quot;* \(#,##0.000\);_(&quot;$&quot;* &quot;-&quot;?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00_);_(&quot;$&quot;* \(#,##0.000\);_(&quot;$&quot;* &quot;-&quot;???_);_(@_)"/>
    </dxf>
    <dxf>
      <numFmt numFmtId="0" formatCode="General"/>
    </dxf>
    <dxf>
      <numFmt numFmtId="166" formatCode="mm/dd/yy;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9A5F9"/>
      <color rgb="FFF0D2F0"/>
      <color rgb="FFF5D2FA"/>
      <color rgb="FFFF6464"/>
      <color rgb="FFFF8C8C"/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629F1-388F-46AB-A496-5D6A20FAD2D5}" name="TrackerPrices" displayName="TrackerPrices" ref="A2:AA54" totalsRowShown="0">
  <autoFilter ref="A2:AA54" xr:uid="{497629F1-388F-46AB-A496-5D6A20FAD2D5}"/>
  <tableColumns count="27">
    <tableColumn id="1" xr3:uid="{5218F715-BD28-4D82-B7F5-2872CC1B5650}" name="X"/>
    <tableColumn id="2" xr3:uid="{2362F511-9CB4-4E4B-94A3-D87D57306CEE}" name="Name"/>
    <tableColumn id="3" xr3:uid="{EB68EB8E-39F8-466F-ACAD-AD779007F3E8}" name="Set"/>
    <tableColumn id="4" xr3:uid="{673F9593-66EC-4380-84BE-365C3D11AB85}" name="Variant/Notes"/>
    <tableColumn id="5" xr3:uid="{CF1D0855-DDE7-41B1-AB55-DDFC009363A0}" name="Tag"/>
    <tableColumn id="6" xr3:uid="{233F572B-F5D9-48B6-9F89-FCBF0804D713}" name="Foil"/>
    <tableColumn id="7" xr3:uid="{EC65003E-FD18-497C-BFBE-42D4FE8A9DFE}" name="id"/>
    <tableColumn id="8" xr3:uid="{4C8B0C7F-806C-4A9A-A94E-B237A3F679FD}" name="Date" dataDxfId="31"/>
    <tableColumn id="9" xr3:uid="{3AABCA4F-854B-4BC1-9A5D-F622C9308C11}" name="Qty" dataDxfId="30"/>
    <tableColumn id="10" xr3:uid="{EF8D3344-3DF5-4BCC-B251-73450C1BEEDF}" name="Initial" dataDxfId="29" dataCellStyle="Currency"/>
    <tableColumn id="11" xr3:uid="{237636BF-7239-4C8C-882C-9FD81C3BECE0}" name="Column1"/>
    <tableColumn id="12" xr3:uid="{C26DB3CC-54A9-4623-AF2C-25D28645C0E9}" name="Sell" dataDxfId="28" dataCellStyle="Currency"/>
    <tableColumn id="16" xr3:uid="{0B6EADED-E0A4-4DD6-BD82-4D564E429D6C}" name="Δ" dataDxfId="27"/>
    <tableColumn id="17" xr3:uid="{240CD36F-2F45-40AC-AD36-29AF513119E4}" name="%" dataCellStyle="Percent"/>
    <tableColumn id="18" xr3:uid="{D96B1EA2-F38D-40F8-8C8E-4CC85ED5FEA2}" name="Min" dataDxfId="26"/>
    <tableColumn id="19" xr3:uid="{69139C09-D720-40FA-A42A-6EE0947ACEE1}" name="Max" dataDxfId="25"/>
    <tableColumn id="20" xr3:uid="{BAA57E42-75E8-46FD-8B21-A2EE400C69E0}" name="Min 6" dataDxfId="24"/>
    <tableColumn id="21" xr3:uid="{661A5A2E-4C9C-4A9E-9E72-46CDC7461F11}" name="Max 6" dataDxfId="23"/>
    <tableColumn id="22" xr3:uid="{DE203686-CCD3-4A3F-8B43-F2973FA46F24}" name="7 Day Δ" dataDxfId="22"/>
    <tableColumn id="23" xr3:uid="{3A217D60-52DD-4613-9C0C-7DE3824A72E1}" name="30 Day Δ" dataDxfId="21"/>
    <tableColumn id="24" xr3:uid="{173D8D1A-A2F3-4E6E-A2D6-9D42ECC84FD3}" name="Column3"/>
    <tableColumn id="25" xr3:uid="{10776097-9210-4DD3-9099-AFFE2D153F41}" name="Hit"/>
    <tableColumn id="26" xr3:uid="{B202173D-8BA8-4B56-8179-FDADED20EE91}" name="Expiry"/>
    <tableColumn id="27" xr3:uid="{5CAAFD3D-9667-4089-ACF3-4EE1ED1EAEA8}" name="Drop" dataDxfId="20"/>
    <tableColumn id="28" xr3:uid="{2294893C-CC97-4FE8-A955-61231A14C056}" name="Rise" dataDxfId="19"/>
    <tableColumn id="29" xr3:uid="{E33680FD-3D0E-44EB-BE96-C4FA5917ACAB}" name="Column4"/>
    <tableColumn id="30" xr3:uid="{BB13FC5A-861A-4E21-A2FB-AB285060E4F9}" name="Order Qty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312"/>
  <sheetViews>
    <sheetView tabSelected="1" topLeftCell="B1" zoomScale="90" zoomScaleNormal="90" workbookViewId="0">
      <selection activeCell="AD11" sqref="AD11"/>
    </sheetView>
  </sheetViews>
  <sheetFormatPr defaultRowHeight="14.4" x14ac:dyDescent="0.3"/>
  <cols>
    <col min="1" max="1" width="4.109375" customWidth="1"/>
    <col min="2" max="2" width="24.44140625" customWidth="1"/>
    <col min="3" max="3" width="6.44140625" bestFit="1" customWidth="1"/>
    <col min="4" max="4" width="10.109375" customWidth="1"/>
    <col min="5" max="5" width="5.88671875" customWidth="1"/>
    <col min="6" max="6" width="3.88671875" customWidth="1"/>
    <col min="7" max="7" width="7" customWidth="1"/>
    <col min="8" max="8" width="9.44140625" style="7" customWidth="1"/>
    <col min="9" max="9" width="6.6640625" customWidth="1"/>
    <col min="10" max="10" width="9.44140625" style="1" customWidth="1"/>
    <col min="11" max="11" width="10.6640625" customWidth="1"/>
    <col min="12" max="12" width="9.44140625" style="2" customWidth="1"/>
    <col min="13" max="13" width="9.33203125" style="3" customWidth="1"/>
    <col min="14" max="14" width="7" style="8" customWidth="1"/>
    <col min="15" max="15" width="13.77734375" style="3" customWidth="1"/>
    <col min="16" max="16" width="9.44140625" style="3" customWidth="1"/>
    <col min="17" max="17" width="9.88671875" style="3" customWidth="1"/>
    <col min="18" max="18" width="10.33203125" customWidth="1"/>
    <col min="19" max="19" width="10.88671875" style="3" customWidth="1"/>
    <col min="20" max="20" width="12" customWidth="1"/>
    <col min="21" max="21" width="2.6640625" customWidth="1"/>
    <col min="22" max="22" width="8.33203125" customWidth="1"/>
    <col min="23" max="23" width="6.44140625" hidden="1" customWidth="1"/>
    <col min="24" max="24" width="9.44140625" style="3" bestFit="1" customWidth="1"/>
    <col min="25" max="25" width="9.44140625" style="3" customWidth="1"/>
    <col min="26" max="26" width="11.33203125" hidden="1" customWidth="1"/>
    <col min="27" max="27" width="9.6640625" customWidth="1"/>
    <col min="28" max="28" width="16.6640625" bestFit="1" customWidth="1"/>
    <col min="29" max="29" width="31.33203125" customWidth="1"/>
  </cols>
  <sheetData>
    <row r="1" spans="1:30" ht="15.6" thickTop="1" thickBot="1" x14ac:dyDescent="0.35">
      <c r="B1" t="s">
        <v>89</v>
      </c>
      <c r="O1" s="20" t="s">
        <v>64</v>
      </c>
      <c r="P1" s="21"/>
      <c r="W1" s="3"/>
    </row>
    <row r="2" spans="1:30" ht="15" thickTop="1" x14ac:dyDescent="0.3">
      <c r="A2" s="4" t="s">
        <v>67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16" t="s">
        <v>6</v>
      </c>
      <c r="I2" s="4" t="s">
        <v>7</v>
      </c>
      <c r="J2" s="5" t="s">
        <v>8</v>
      </c>
      <c r="K2" s="4" t="s">
        <v>70</v>
      </c>
      <c r="L2" s="5" t="s">
        <v>65</v>
      </c>
      <c r="M2" s="6" t="s">
        <v>66</v>
      </c>
      <c r="N2" s="8" t="s">
        <v>75</v>
      </c>
      <c r="O2" s="6" t="s">
        <v>9</v>
      </c>
      <c r="P2" s="6" t="s">
        <v>10</v>
      </c>
      <c r="Q2" s="18" t="s">
        <v>73</v>
      </c>
      <c r="R2" s="6" t="s">
        <v>74</v>
      </c>
      <c r="S2" s="6" t="s">
        <v>62</v>
      </c>
      <c r="T2" s="6" t="s">
        <v>63</v>
      </c>
      <c r="U2" s="4" t="s">
        <v>71</v>
      </c>
      <c r="V2" s="4" t="s">
        <v>11</v>
      </c>
      <c r="W2" s="4" t="s">
        <v>12</v>
      </c>
      <c r="X2" s="6" t="s">
        <v>60</v>
      </c>
      <c r="Y2" s="6" t="s">
        <v>61</v>
      </c>
      <c r="Z2" t="s">
        <v>72</v>
      </c>
      <c r="AA2" s="4" t="s">
        <v>13</v>
      </c>
      <c r="AB2" s="10" t="s">
        <v>83</v>
      </c>
      <c r="AC2" s="11"/>
    </row>
    <row r="3" spans="1:30" x14ac:dyDescent="0.3">
      <c r="B3" t="s">
        <v>82</v>
      </c>
      <c r="C3" t="s">
        <v>81</v>
      </c>
      <c r="F3" t="b">
        <v>0</v>
      </c>
      <c r="G3">
        <v>9219</v>
      </c>
      <c r="H3" s="17">
        <v>46233</v>
      </c>
      <c r="I3">
        <v>4</v>
      </c>
      <c r="J3" s="3">
        <v>0.01</v>
      </c>
      <c r="L3" s="2">
        <v>0.01</v>
      </c>
      <c r="M3" s="3">
        <v>0.01</v>
      </c>
      <c r="N3" s="8">
        <v>1</v>
      </c>
      <c r="O3" s="3">
        <v>2E-3</v>
      </c>
      <c r="P3" s="3">
        <v>1.84</v>
      </c>
      <c r="Q3" s="19">
        <v>2E-3</v>
      </c>
      <c r="R3" s="3">
        <v>0.08</v>
      </c>
      <c r="S3" s="3">
        <v>1.2E-2</v>
      </c>
      <c r="T3" s="3">
        <v>-3.0000000000000002E-2</v>
      </c>
      <c r="X3" s="3">
        <v>2E-3</v>
      </c>
      <c r="Y3" s="3">
        <v>0.05</v>
      </c>
      <c r="AB3" s="12" t="s">
        <v>76</v>
      </c>
      <c r="AC3" s="13" t="s">
        <v>97</v>
      </c>
      <c r="AD3" t="s">
        <v>98</v>
      </c>
    </row>
    <row r="4" spans="1:30" x14ac:dyDescent="0.3">
      <c r="B4" t="s">
        <v>78</v>
      </c>
      <c r="C4" t="s">
        <v>35</v>
      </c>
      <c r="F4" t="b">
        <v>0</v>
      </c>
      <c r="G4">
        <v>46497</v>
      </c>
      <c r="H4" s="17">
        <v>46301</v>
      </c>
      <c r="I4">
        <v>8</v>
      </c>
      <c r="J4" s="3">
        <v>0.03</v>
      </c>
      <c r="L4" s="3">
        <v>7.0000000000000007E-2</v>
      </c>
      <c r="M4" s="3">
        <v>4.0000000000000008E-2</v>
      </c>
      <c r="N4" s="8">
        <v>1.3332999999999999</v>
      </c>
      <c r="O4" s="3">
        <v>8.0000000000000002E-3</v>
      </c>
      <c r="P4" s="3">
        <v>0.76</v>
      </c>
      <c r="Q4" s="19">
        <v>8.0000000000000002E-3</v>
      </c>
      <c r="R4" s="3">
        <v>0.22</v>
      </c>
      <c r="S4" s="3">
        <v>-9.999999999999995E-3</v>
      </c>
      <c r="T4" s="3">
        <v>-0.03</v>
      </c>
      <c r="X4" s="3">
        <v>0.02</v>
      </c>
      <c r="Y4" s="3">
        <v>0.1</v>
      </c>
      <c r="AB4" s="12" t="s">
        <v>52</v>
      </c>
      <c r="AC4" s="13">
        <v>1.5</v>
      </c>
      <c r="AD4" t="s">
        <v>90</v>
      </c>
    </row>
    <row r="5" spans="1:30" x14ac:dyDescent="0.3">
      <c r="B5" t="s">
        <v>88</v>
      </c>
      <c r="C5" t="s">
        <v>19</v>
      </c>
      <c r="F5" t="b">
        <v>0</v>
      </c>
      <c r="G5">
        <v>88659</v>
      </c>
      <c r="H5" s="17">
        <v>46279</v>
      </c>
      <c r="I5">
        <v>12</v>
      </c>
      <c r="J5" s="3">
        <v>3.0000000000000001E-3</v>
      </c>
      <c r="L5" s="2">
        <v>3.0000000000000001E-3</v>
      </c>
      <c r="M5" s="3">
        <v>0</v>
      </c>
      <c r="N5" s="8">
        <v>0</v>
      </c>
      <c r="O5" s="3">
        <v>3.0000000000000001E-3</v>
      </c>
      <c r="P5" s="3">
        <v>6.0000000000000001E-3</v>
      </c>
      <c r="Q5" s="19">
        <v>3.0000000000000001E-3</v>
      </c>
      <c r="R5" s="3">
        <v>3.0000000000000001E-3</v>
      </c>
      <c r="S5" s="3">
        <v>0</v>
      </c>
      <c r="T5" s="3">
        <v>0</v>
      </c>
      <c r="Y5" s="3">
        <v>0.05</v>
      </c>
      <c r="AB5" s="12" t="s">
        <v>85</v>
      </c>
      <c r="AC5" s="13">
        <v>0.35</v>
      </c>
      <c r="AD5" t="s">
        <v>103</v>
      </c>
    </row>
    <row r="6" spans="1:30" x14ac:dyDescent="0.3">
      <c r="B6" t="s">
        <v>50</v>
      </c>
      <c r="C6" t="s">
        <v>34</v>
      </c>
      <c r="F6" t="b">
        <v>0</v>
      </c>
      <c r="G6">
        <v>72983</v>
      </c>
      <c r="H6" s="17">
        <v>46250</v>
      </c>
      <c r="I6">
        <v>12</v>
      </c>
      <c r="J6" s="3">
        <v>3.0000000000000001E-3</v>
      </c>
      <c r="L6" s="2">
        <v>3.0000000000000001E-3</v>
      </c>
      <c r="M6" s="3">
        <v>0</v>
      </c>
      <c r="N6" s="8">
        <v>0</v>
      </c>
      <c r="O6" s="3">
        <v>3.0000000000000001E-3</v>
      </c>
      <c r="P6" s="3">
        <v>0.33</v>
      </c>
      <c r="Q6" s="19">
        <v>3.0000000000000001E-3</v>
      </c>
      <c r="R6" s="3">
        <v>7.0000000000000001E-3</v>
      </c>
      <c r="S6" s="3">
        <v>0</v>
      </c>
      <c r="T6" s="3">
        <v>0</v>
      </c>
      <c r="Y6" s="3">
        <v>0.05</v>
      </c>
      <c r="AB6" s="12" t="s">
        <v>17</v>
      </c>
      <c r="AC6" s="13">
        <v>360</v>
      </c>
      <c r="AD6" t="s">
        <v>91</v>
      </c>
    </row>
    <row r="7" spans="1:30" x14ac:dyDescent="0.3">
      <c r="B7" t="s">
        <v>86</v>
      </c>
      <c r="C7" t="s">
        <v>87</v>
      </c>
      <c r="F7" t="b">
        <v>0</v>
      </c>
      <c r="G7">
        <v>116872</v>
      </c>
      <c r="H7" s="17">
        <v>46324</v>
      </c>
      <c r="I7">
        <v>6</v>
      </c>
      <c r="J7" s="3">
        <v>3.637</v>
      </c>
      <c r="L7" s="2">
        <v>2.79</v>
      </c>
      <c r="M7" s="3">
        <v>-0.62700000000000022</v>
      </c>
      <c r="N7" s="8">
        <v>-0.1724</v>
      </c>
      <c r="O7" s="3">
        <v>2.99</v>
      </c>
      <c r="P7" s="3">
        <v>91.95</v>
      </c>
      <c r="Q7" s="19">
        <v>2.99</v>
      </c>
      <c r="R7" s="3">
        <v>6.55</v>
      </c>
      <c r="S7" s="3">
        <v>-0.11000000000000032</v>
      </c>
      <c r="T7" s="3">
        <v>-1.08</v>
      </c>
      <c r="X7" s="3">
        <v>2.2999999999999998</v>
      </c>
      <c r="Y7" s="3">
        <v>5.5</v>
      </c>
      <c r="AB7" s="12" t="s">
        <v>53</v>
      </c>
      <c r="AC7" s="13" t="s">
        <v>102</v>
      </c>
      <c r="AD7" t="s">
        <v>101</v>
      </c>
    </row>
    <row r="8" spans="1:30" x14ac:dyDescent="0.3">
      <c r="B8" t="s">
        <v>27</v>
      </c>
      <c r="C8" t="s">
        <v>28</v>
      </c>
      <c r="F8" t="b">
        <v>0</v>
      </c>
      <c r="G8">
        <v>24587</v>
      </c>
      <c r="H8" s="17">
        <v>46318</v>
      </c>
      <c r="I8">
        <v>8</v>
      </c>
      <c r="J8" s="3">
        <v>3.5000000000000003E-2</v>
      </c>
      <c r="L8" s="2">
        <v>0.05</v>
      </c>
      <c r="M8" s="3">
        <v>1.4999999999999999E-2</v>
      </c>
      <c r="N8" s="8">
        <v>0.42859999999999998</v>
      </c>
      <c r="O8" s="3">
        <v>6.0000000000000001E-3</v>
      </c>
      <c r="P8" s="3">
        <v>1.99</v>
      </c>
      <c r="Q8" s="19">
        <v>0.02</v>
      </c>
      <c r="R8" s="3">
        <v>1.24</v>
      </c>
      <c r="S8" s="3">
        <v>-9.999999999999995E-3</v>
      </c>
      <c r="T8" s="3">
        <v>-0.06</v>
      </c>
      <c r="X8" s="3">
        <v>0.02</v>
      </c>
      <c r="Y8" s="3">
        <v>0.1</v>
      </c>
      <c r="AB8" s="12" t="s">
        <v>38</v>
      </c>
      <c r="AC8" s="13">
        <v>0</v>
      </c>
      <c r="AD8" t="s">
        <v>100</v>
      </c>
    </row>
    <row r="9" spans="1:30" x14ac:dyDescent="0.3">
      <c r="B9" t="s">
        <v>56</v>
      </c>
      <c r="C9" t="s">
        <v>51</v>
      </c>
      <c r="F9" t="b">
        <v>0</v>
      </c>
      <c r="G9">
        <v>68417</v>
      </c>
      <c r="H9" s="17">
        <v>46201</v>
      </c>
      <c r="I9">
        <v>12</v>
      </c>
      <c r="J9" s="3">
        <v>6.0000000000000001E-3</v>
      </c>
      <c r="L9" s="2">
        <v>8.9999999999999993E-3</v>
      </c>
      <c r="M9" s="3">
        <v>2.9999999999999992E-3</v>
      </c>
      <c r="N9" s="8">
        <v>0.5</v>
      </c>
      <c r="O9" s="3">
        <v>6.0000000000000001E-3</v>
      </c>
      <c r="P9" s="3">
        <v>4.1399999999999997</v>
      </c>
      <c r="Q9" s="19">
        <v>6.0000000000000001E-3</v>
      </c>
      <c r="R9" s="3">
        <v>0.01</v>
      </c>
      <c r="S9" s="3">
        <v>0</v>
      </c>
      <c r="T9" s="3">
        <v>1.9999999999999992E-3</v>
      </c>
      <c r="Y9" s="3">
        <v>0.05</v>
      </c>
      <c r="AB9" s="12" t="s">
        <v>37</v>
      </c>
      <c r="AC9" s="13">
        <v>1</v>
      </c>
      <c r="AD9" t="s">
        <v>99</v>
      </c>
    </row>
    <row r="10" spans="1:30" ht="15" thickBot="1" x14ac:dyDescent="0.35">
      <c r="B10" t="s">
        <v>55</v>
      </c>
      <c r="C10" t="s">
        <v>20</v>
      </c>
      <c r="F10" t="b">
        <v>0</v>
      </c>
      <c r="G10">
        <v>72808</v>
      </c>
      <c r="H10" s="17">
        <v>46268</v>
      </c>
      <c r="I10">
        <v>12</v>
      </c>
      <c r="J10" s="3">
        <v>6.0000000000000001E-3</v>
      </c>
      <c r="L10" s="2">
        <v>0.03</v>
      </c>
      <c r="M10" s="3">
        <v>5.3999999999999999E-2</v>
      </c>
      <c r="N10" s="8">
        <v>9</v>
      </c>
      <c r="O10" s="3">
        <v>6.0000000000000001E-3</v>
      </c>
      <c r="P10" s="3">
        <v>0.46</v>
      </c>
      <c r="Q10" s="19">
        <v>6.0000000000000001E-3</v>
      </c>
      <c r="R10" s="3">
        <v>0.08</v>
      </c>
      <c r="S10" s="3">
        <v>9.999999999999995E-3</v>
      </c>
      <c r="T10" s="3">
        <v>0</v>
      </c>
      <c r="Y10" s="3">
        <v>0.05</v>
      </c>
      <c r="AB10" s="14" t="s">
        <v>18</v>
      </c>
      <c r="AC10" s="15">
        <v>1</v>
      </c>
      <c r="AD10" t="s">
        <v>135</v>
      </c>
    </row>
    <row r="11" spans="1:30" ht="15" thickTop="1" x14ac:dyDescent="0.3">
      <c r="B11" t="s">
        <v>29</v>
      </c>
      <c r="C11" t="s">
        <v>16</v>
      </c>
      <c r="F11" t="b">
        <v>0</v>
      </c>
      <c r="G11">
        <v>35633</v>
      </c>
      <c r="H11" s="17">
        <v>46267</v>
      </c>
      <c r="I11">
        <v>8</v>
      </c>
      <c r="J11" s="3">
        <v>0.25</v>
      </c>
      <c r="L11" s="2">
        <v>0.36</v>
      </c>
      <c r="M11" s="3">
        <v>0.10999999999999999</v>
      </c>
      <c r="N11" s="8">
        <v>0.44</v>
      </c>
      <c r="O11" s="3">
        <v>0.2</v>
      </c>
      <c r="P11" s="3">
        <v>3.08</v>
      </c>
      <c r="Q11" s="19">
        <v>0.2</v>
      </c>
      <c r="R11" s="3">
        <v>0.68</v>
      </c>
      <c r="S11" s="3">
        <v>4.9999999999999989E-2</v>
      </c>
      <c r="T11" s="3">
        <v>7.999999999999996E-2</v>
      </c>
      <c r="X11" s="3">
        <v>0.18</v>
      </c>
      <c r="Y11" s="3">
        <v>0.4</v>
      </c>
    </row>
    <row r="12" spans="1:30" x14ac:dyDescent="0.3">
      <c r="B12" t="s">
        <v>84</v>
      </c>
      <c r="C12" t="s">
        <v>49</v>
      </c>
      <c r="F12" t="b">
        <v>0</v>
      </c>
      <c r="G12">
        <v>50578</v>
      </c>
      <c r="H12" s="17">
        <v>46311</v>
      </c>
      <c r="I12">
        <v>8</v>
      </c>
      <c r="J12" s="3">
        <v>0.01</v>
      </c>
      <c r="L12" s="2">
        <v>0.01</v>
      </c>
      <c r="M12" s="3">
        <v>0</v>
      </c>
      <c r="N12" s="8">
        <v>0</v>
      </c>
      <c r="O12" s="3">
        <v>6.0000000000000001E-3</v>
      </c>
      <c r="P12" s="3">
        <v>0.25</v>
      </c>
      <c r="Q12" s="19">
        <v>6.0000000000000001E-3</v>
      </c>
      <c r="R12" s="3">
        <v>0.06</v>
      </c>
      <c r="S12" s="3">
        <v>-0.01</v>
      </c>
      <c r="T12" s="3">
        <v>-0.01</v>
      </c>
      <c r="X12" s="3">
        <v>6.0000000000000001E-3</v>
      </c>
      <c r="Y12" s="3">
        <v>0.05</v>
      </c>
    </row>
    <row r="13" spans="1:30" x14ac:dyDescent="0.3">
      <c r="B13" t="s">
        <v>69</v>
      </c>
      <c r="C13" t="s">
        <v>23</v>
      </c>
      <c r="F13" t="b">
        <v>0</v>
      </c>
      <c r="G13">
        <v>102480</v>
      </c>
      <c r="H13" s="17">
        <v>46295</v>
      </c>
      <c r="I13">
        <v>4</v>
      </c>
      <c r="J13" s="3">
        <v>0.01</v>
      </c>
      <c r="L13" s="2">
        <v>8.9999999999999993E-3</v>
      </c>
      <c r="M13" s="3">
        <v>0</v>
      </c>
      <c r="N13" s="8">
        <v>0</v>
      </c>
      <c r="O13" s="3">
        <v>8.0000000000000002E-3</v>
      </c>
      <c r="P13" s="3">
        <v>2.09</v>
      </c>
      <c r="Q13" s="19">
        <v>8.9999999999999993E-3</v>
      </c>
      <c r="R13" s="3">
        <v>7.0000000000000007E-2</v>
      </c>
      <c r="S13" s="3">
        <v>0</v>
      </c>
      <c r="T13" s="3">
        <v>-0.01</v>
      </c>
      <c r="X13" s="3">
        <v>8.0000000000000002E-3</v>
      </c>
      <c r="Y13" s="3">
        <v>0.05</v>
      </c>
    </row>
    <row r="14" spans="1:30" x14ac:dyDescent="0.3">
      <c r="B14" t="s">
        <v>57</v>
      </c>
      <c r="C14" t="s">
        <v>20</v>
      </c>
      <c r="E14" t="s">
        <v>40</v>
      </c>
      <c r="F14" t="b">
        <v>0</v>
      </c>
      <c r="G14">
        <v>72812</v>
      </c>
      <c r="H14" s="17">
        <v>46311</v>
      </c>
      <c r="I14">
        <v>12</v>
      </c>
      <c r="J14" s="3">
        <v>2E-3</v>
      </c>
      <c r="L14" s="3">
        <v>2E-3</v>
      </c>
      <c r="M14" s="3">
        <v>0</v>
      </c>
      <c r="N14" s="9">
        <v>0</v>
      </c>
      <c r="O14" s="3">
        <v>2E-3</v>
      </c>
      <c r="P14" s="3">
        <v>0.05</v>
      </c>
      <c r="Q14" s="19">
        <v>2E-3</v>
      </c>
      <c r="R14" s="3">
        <v>8.9999999999999993E-3</v>
      </c>
      <c r="S14" s="3">
        <v>0</v>
      </c>
      <c r="T14" s="3">
        <v>0</v>
      </c>
      <c r="Y14" s="3">
        <v>0.05</v>
      </c>
    </row>
    <row r="15" spans="1:30" x14ac:dyDescent="0.3">
      <c r="B15" t="s">
        <v>41</v>
      </c>
      <c r="C15" t="s">
        <v>33</v>
      </c>
      <c r="E15" t="s">
        <v>40</v>
      </c>
      <c r="F15" t="b">
        <v>0</v>
      </c>
      <c r="G15">
        <v>21713</v>
      </c>
      <c r="H15" s="17">
        <v>46142</v>
      </c>
      <c r="I15">
        <v>4</v>
      </c>
      <c r="J15" s="3">
        <v>6.0000000000000001E-3</v>
      </c>
      <c r="L15" s="3">
        <v>2.5999999999999999E-2</v>
      </c>
      <c r="M15" s="3">
        <v>4.4000000000000004E-2</v>
      </c>
      <c r="N15" s="9">
        <v>7.3333000000000004</v>
      </c>
      <c r="O15" s="3">
        <v>6.0000000000000001E-3</v>
      </c>
      <c r="P15" s="3">
        <v>0.66</v>
      </c>
      <c r="Q15" s="19">
        <v>6.0000000000000001E-3</v>
      </c>
      <c r="R15" s="3">
        <v>0.05</v>
      </c>
      <c r="S15" s="3">
        <v>1.0000000000000002E-2</v>
      </c>
      <c r="T15" s="3">
        <v>4.4000000000000004E-2</v>
      </c>
      <c r="X15" s="3">
        <v>4.0000000000000001E-3</v>
      </c>
      <c r="Y15" s="3">
        <v>0.05</v>
      </c>
    </row>
    <row r="16" spans="1:30" x14ac:dyDescent="0.3">
      <c r="B16" t="s">
        <v>46</v>
      </c>
      <c r="C16" t="s">
        <v>22</v>
      </c>
      <c r="E16" t="s">
        <v>40</v>
      </c>
      <c r="F16" t="b">
        <v>0</v>
      </c>
      <c r="G16">
        <v>26934</v>
      </c>
      <c r="H16" s="17">
        <v>46251</v>
      </c>
      <c r="I16">
        <v>4</v>
      </c>
      <c r="J16" s="3">
        <v>0.02</v>
      </c>
      <c r="L16" s="3">
        <v>0.06</v>
      </c>
      <c r="M16" s="3">
        <v>3.9999999999999994E-2</v>
      </c>
      <c r="N16" s="9">
        <v>2</v>
      </c>
      <c r="O16" s="3">
        <v>8.9999999999999993E-3</v>
      </c>
      <c r="P16" s="3">
        <v>0.75</v>
      </c>
      <c r="Q16" s="19">
        <v>0.02</v>
      </c>
      <c r="R16" s="3">
        <v>0.1</v>
      </c>
      <c r="S16" s="3">
        <v>9.999999999999995E-3</v>
      </c>
      <c r="T16" s="3">
        <v>9.999999999999995E-3</v>
      </c>
      <c r="X16" s="3">
        <v>0.01</v>
      </c>
      <c r="Y16" s="3">
        <v>0.6</v>
      </c>
    </row>
    <row r="17" spans="2:25" x14ac:dyDescent="0.3">
      <c r="B17" t="s">
        <v>54</v>
      </c>
      <c r="C17" t="s">
        <v>15</v>
      </c>
      <c r="E17" t="s">
        <v>40</v>
      </c>
      <c r="F17" t="b">
        <v>0</v>
      </c>
      <c r="G17">
        <v>126413</v>
      </c>
      <c r="H17" s="17">
        <v>46295</v>
      </c>
      <c r="I17">
        <v>4</v>
      </c>
      <c r="J17" s="3">
        <v>0.06</v>
      </c>
      <c r="L17" s="3">
        <v>0.06</v>
      </c>
      <c r="M17" s="3">
        <v>0.03</v>
      </c>
      <c r="N17" s="9">
        <v>0.5</v>
      </c>
      <c r="O17" s="3">
        <v>7.0000000000000007E-2</v>
      </c>
      <c r="P17" s="3">
        <v>65.91</v>
      </c>
      <c r="Q17" s="19">
        <v>7.0000000000000007E-2</v>
      </c>
      <c r="R17" s="3">
        <v>10.89</v>
      </c>
      <c r="S17" s="3">
        <v>0</v>
      </c>
      <c r="T17" s="3">
        <v>0</v>
      </c>
      <c r="X17" s="3">
        <v>0.04</v>
      </c>
      <c r="Y17" s="3">
        <v>0.12</v>
      </c>
    </row>
    <row r="18" spans="2:25" x14ac:dyDescent="0.3">
      <c r="B18" t="s">
        <v>42</v>
      </c>
      <c r="C18" t="s">
        <v>47</v>
      </c>
      <c r="E18" t="s">
        <v>40</v>
      </c>
      <c r="F18" t="b">
        <v>0</v>
      </c>
      <c r="G18">
        <v>41241</v>
      </c>
      <c r="H18" s="17">
        <v>46200</v>
      </c>
      <c r="I18">
        <v>12</v>
      </c>
      <c r="J18" s="3">
        <v>2E-3</v>
      </c>
      <c r="L18" s="3">
        <v>1E-3</v>
      </c>
      <c r="M18" s="3">
        <v>0</v>
      </c>
      <c r="N18" s="9">
        <v>0</v>
      </c>
      <c r="O18" s="3">
        <v>2E-3</v>
      </c>
      <c r="P18" s="3">
        <v>0.33</v>
      </c>
      <c r="Q18" s="19">
        <v>2E-3</v>
      </c>
      <c r="R18" s="3">
        <v>8.0000000000000002E-3</v>
      </c>
      <c r="S18" s="3">
        <v>0</v>
      </c>
      <c r="T18" s="3">
        <v>0</v>
      </c>
      <c r="Y18" s="3">
        <v>0.05</v>
      </c>
    </row>
    <row r="19" spans="2:25" x14ac:dyDescent="0.3">
      <c r="B19" t="s">
        <v>43</v>
      </c>
      <c r="C19" t="s">
        <v>14</v>
      </c>
      <c r="E19" t="s">
        <v>40</v>
      </c>
      <c r="F19" t="b">
        <v>0</v>
      </c>
      <c r="G19">
        <v>34344</v>
      </c>
      <c r="H19" s="17">
        <v>46311</v>
      </c>
      <c r="I19">
        <v>12</v>
      </c>
      <c r="J19" s="3">
        <v>6.0000000000000001E-3</v>
      </c>
      <c r="L19" s="3">
        <v>8.9999999999999993E-3</v>
      </c>
      <c r="M19" s="3">
        <v>1.4E-2</v>
      </c>
      <c r="N19" s="9">
        <v>2.3332999999999999</v>
      </c>
      <c r="O19" s="3">
        <v>3.0000000000000001E-3</v>
      </c>
      <c r="P19" s="3">
        <v>1.33</v>
      </c>
      <c r="Q19" s="19">
        <v>8.0000000000000002E-3</v>
      </c>
      <c r="R19" s="3">
        <v>0.05</v>
      </c>
      <c r="S19" s="3">
        <v>-9.9999999999999985E-3</v>
      </c>
      <c r="T19" s="3">
        <v>0</v>
      </c>
      <c r="X19" s="3">
        <v>6.0000000000000001E-3</v>
      </c>
      <c r="Y19" s="3">
        <v>0.05</v>
      </c>
    </row>
    <row r="20" spans="2:25" x14ac:dyDescent="0.3">
      <c r="B20" t="s">
        <v>44</v>
      </c>
      <c r="C20" t="s">
        <v>32</v>
      </c>
      <c r="E20" t="s">
        <v>40</v>
      </c>
      <c r="F20" t="b">
        <v>0</v>
      </c>
      <c r="G20">
        <v>19991</v>
      </c>
      <c r="H20" s="17">
        <v>46200</v>
      </c>
      <c r="I20">
        <v>12</v>
      </c>
      <c r="J20" s="3">
        <v>2E-3</v>
      </c>
      <c r="L20" s="3">
        <v>1E-3</v>
      </c>
      <c r="M20" s="3">
        <v>0</v>
      </c>
      <c r="N20" s="9">
        <v>0</v>
      </c>
      <c r="O20" s="3">
        <v>2E-3</v>
      </c>
      <c r="P20" s="3">
        <v>0.02</v>
      </c>
      <c r="Q20" s="19">
        <v>2E-3</v>
      </c>
      <c r="R20" s="3">
        <v>2E-3</v>
      </c>
      <c r="S20" s="3">
        <v>0</v>
      </c>
      <c r="T20" s="3">
        <v>0</v>
      </c>
      <c r="Y20" s="3">
        <v>0.05</v>
      </c>
    </row>
    <row r="21" spans="2:25" x14ac:dyDescent="0.3">
      <c r="B21" t="s">
        <v>45</v>
      </c>
      <c r="C21" t="s">
        <v>48</v>
      </c>
      <c r="E21" t="s">
        <v>40</v>
      </c>
      <c r="F21" t="b">
        <v>0</v>
      </c>
      <c r="G21">
        <v>54300</v>
      </c>
      <c r="H21" s="17">
        <v>46200</v>
      </c>
      <c r="I21">
        <v>12</v>
      </c>
      <c r="J21" s="3">
        <v>2E-3</v>
      </c>
      <c r="L21" s="3">
        <v>1E-3</v>
      </c>
      <c r="M21" s="3">
        <v>0</v>
      </c>
      <c r="N21" s="9">
        <v>0</v>
      </c>
      <c r="O21" s="3">
        <v>2E-3</v>
      </c>
      <c r="P21" s="3">
        <v>8.9999999999999993E-3</v>
      </c>
      <c r="Q21" s="19">
        <v>2E-3</v>
      </c>
      <c r="R21" s="3">
        <v>2E-3</v>
      </c>
      <c r="S21" s="3">
        <v>0</v>
      </c>
      <c r="T21" s="3">
        <v>0</v>
      </c>
      <c r="Y21" s="3">
        <v>0.05</v>
      </c>
    </row>
    <row r="22" spans="2:25" x14ac:dyDescent="0.3">
      <c r="B22" t="s">
        <v>36</v>
      </c>
      <c r="C22" t="s">
        <v>24</v>
      </c>
      <c r="E22" t="s">
        <v>40</v>
      </c>
      <c r="F22" t="b">
        <v>0</v>
      </c>
      <c r="G22">
        <v>79446</v>
      </c>
      <c r="H22" s="17">
        <v>46310</v>
      </c>
      <c r="I22">
        <v>12</v>
      </c>
      <c r="J22" s="3">
        <v>0.01</v>
      </c>
      <c r="L22" s="3">
        <v>0.01</v>
      </c>
      <c r="M22" s="3">
        <v>0</v>
      </c>
      <c r="N22" s="9">
        <v>0</v>
      </c>
      <c r="O22" s="3">
        <v>8.0000000000000002E-3</v>
      </c>
      <c r="P22" s="3">
        <v>5.86</v>
      </c>
      <c r="Q22" s="19">
        <v>8.0000000000000002E-3</v>
      </c>
      <c r="R22" s="3">
        <v>7.0000000000000007E-2</v>
      </c>
      <c r="S22" s="3">
        <v>0</v>
      </c>
      <c r="T22" s="3">
        <v>-0.04</v>
      </c>
      <c r="Y22" s="3">
        <v>0.06</v>
      </c>
    </row>
    <row r="23" spans="2:25" x14ac:dyDescent="0.3">
      <c r="B23" t="s">
        <v>68</v>
      </c>
      <c r="C23" t="s">
        <v>59</v>
      </c>
      <c r="F23" t="b">
        <v>0</v>
      </c>
      <c r="G23">
        <v>91676</v>
      </c>
      <c r="H23" s="17">
        <v>46199</v>
      </c>
      <c r="I23">
        <v>0</v>
      </c>
      <c r="J23" s="3">
        <v>0.54</v>
      </c>
      <c r="L23" s="3">
        <v>2.3199999999999998</v>
      </c>
      <c r="M23" s="3">
        <v>2.12</v>
      </c>
      <c r="N23" s="9">
        <v>3.9258999999999999</v>
      </c>
      <c r="O23" s="3">
        <v>0.04</v>
      </c>
      <c r="P23" s="3">
        <v>3.45</v>
      </c>
      <c r="Q23" s="19">
        <v>0.41</v>
      </c>
      <c r="R23" s="3">
        <v>3.01</v>
      </c>
      <c r="S23" s="3">
        <v>-0.14999999999999991</v>
      </c>
      <c r="T23" s="3">
        <v>1.2100000000000002</v>
      </c>
      <c r="X23" s="3">
        <v>0.2</v>
      </c>
    </row>
    <row r="24" spans="2:25" x14ac:dyDescent="0.3">
      <c r="B24" t="s">
        <v>25</v>
      </c>
      <c r="C24" t="s">
        <v>26</v>
      </c>
      <c r="F24" t="b">
        <v>0</v>
      </c>
      <c r="G24">
        <v>20547</v>
      </c>
      <c r="H24" s="17">
        <v>46106</v>
      </c>
      <c r="I24">
        <v>0</v>
      </c>
      <c r="J24" s="3">
        <v>2.99</v>
      </c>
      <c r="L24" s="3">
        <v>1.76</v>
      </c>
      <c r="M24" s="3">
        <v>-1.1700000000000002</v>
      </c>
      <c r="N24" s="9">
        <v>-0.39129999999999998</v>
      </c>
      <c r="O24" s="3">
        <v>1.18</v>
      </c>
      <c r="P24" s="3">
        <v>9.4600000000000009</v>
      </c>
      <c r="Q24" s="19">
        <v>1.82</v>
      </c>
      <c r="R24" s="3">
        <v>3.66</v>
      </c>
      <c r="S24" s="3">
        <v>-0.15999999999999992</v>
      </c>
      <c r="T24" s="3">
        <v>-1.2</v>
      </c>
      <c r="X24" s="3">
        <v>1.5</v>
      </c>
    </row>
    <row r="25" spans="2:25" x14ac:dyDescent="0.3">
      <c r="B25" t="s">
        <v>79</v>
      </c>
      <c r="C25" t="s">
        <v>77</v>
      </c>
      <c r="F25" t="b">
        <v>0</v>
      </c>
      <c r="G25">
        <v>70075</v>
      </c>
      <c r="H25" s="17">
        <v>46201</v>
      </c>
      <c r="I25">
        <v>0</v>
      </c>
      <c r="J25" s="3">
        <v>4.3899999999999997</v>
      </c>
      <c r="L25" s="3">
        <v>3.49</v>
      </c>
      <c r="M25" s="3">
        <v>-0.89999999999999947</v>
      </c>
      <c r="N25" s="9">
        <v>-0.20499999999999999</v>
      </c>
      <c r="O25" s="3">
        <v>0.42</v>
      </c>
      <c r="P25" s="3">
        <v>12.99</v>
      </c>
      <c r="Q25" s="19">
        <v>3.35</v>
      </c>
      <c r="R25" s="3">
        <v>4.78</v>
      </c>
      <c r="S25" s="3">
        <v>0</v>
      </c>
      <c r="T25" s="3">
        <v>0</v>
      </c>
      <c r="X25" s="3">
        <v>1</v>
      </c>
    </row>
    <row r="26" spans="2:25" x14ac:dyDescent="0.3">
      <c r="B26" t="s">
        <v>58</v>
      </c>
      <c r="C26" t="s">
        <v>21</v>
      </c>
      <c r="F26" t="b">
        <v>0</v>
      </c>
      <c r="G26">
        <v>25609</v>
      </c>
      <c r="H26" s="17">
        <v>46178</v>
      </c>
      <c r="I26">
        <v>0</v>
      </c>
      <c r="J26" s="3">
        <v>0.01</v>
      </c>
      <c r="L26" s="3">
        <v>0.01</v>
      </c>
      <c r="M26" s="3">
        <v>0.01</v>
      </c>
      <c r="N26" s="9">
        <v>1</v>
      </c>
      <c r="O26" s="3">
        <v>6.0000000000000001E-3</v>
      </c>
      <c r="P26" s="3">
        <v>0.61</v>
      </c>
      <c r="Q26" s="19">
        <v>6.0000000000000001E-3</v>
      </c>
      <c r="R26" s="3">
        <v>0.04</v>
      </c>
      <c r="S26" s="3">
        <v>0</v>
      </c>
      <c r="T26" s="3">
        <v>0</v>
      </c>
      <c r="X26" s="3">
        <v>8.0000000000000002E-3</v>
      </c>
    </row>
    <row r="27" spans="2:25" x14ac:dyDescent="0.3">
      <c r="B27" t="s">
        <v>39</v>
      </c>
      <c r="C27" t="s">
        <v>14</v>
      </c>
      <c r="F27" t="b">
        <v>0</v>
      </c>
      <c r="G27">
        <v>34812</v>
      </c>
      <c r="H27" s="17">
        <v>46147</v>
      </c>
      <c r="I27">
        <v>0</v>
      </c>
      <c r="J27" s="3">
        <v>0.27</v>
      </c>
      <c r="L27" s="3">
        <v>0.27</v>
      </c>
      <c r="M27" s="3">
        <v>0.15999999999999998</v>
      </c>
      <c r="N27" s="9">
        <v>0.59260000000000002</v>
      </c>
      <c r="O27" s="3">
        <v>0.2</v>
      </c>
      <c r="P27" s="3">
        <v>7.57</v>
      </c>
      <c r="Q27" s="19">
        <v>0.2</v>
      </c>
      <c r="R27" s="3">
        <v>0.81</v>
      </c>
      <c r="S27" s="3">
        <v>1.0000000000000009E-2</v>
      </c>
      <c r="T27" s="3">
        <v>-8.0000000000000016E-2</v>
      </c>
      <c r="X27" s="3">
        <v>0.15</v>
      </c>
    </row>
    <row r="28" spans="2:25" x14ac:dyDescent="0.3">
      <c r="B28" t="s">
        <v>30</v>
      </c>
      <c r="C28" t="s">
        <v>31</v>
      </c>
      <c r="F28" t="b">
        <v>0</v>
      </c>
      <c r="G28">
        <v>82943</v>
      </c>
      <c r="H28" s="17">
        <v>46081</v>
      </c>
      <c r="I28">
        <v>0</v>
      </c>
      <c r="J28" s="3">
        <v>0.12</v>
      </c>
      <c r="L28" s="3">
        <v>0.12</v>
      </c>
      <c r="M28" s="3">
        <v>2.0000000000000018E-2</v>
      </c>
      <c r="N28" s="9">
        <v>0.16669999999999999</v>
      </c>
      <c r="O28" s="3">
        <v>0.1</v>
      </c>
      <c r="P28" s="3">
        <v>5.95</v>
      </c>
      <c r="Q28" s="19">
        <v>0.1</v>
      </c>
      <c r="R28" s="3">
        <v>0.72</v>
      </c>
      <c r="S28" s="3">
        <v>-9.9999999999999811E-3</v>
      </c>
      <c r="T28" s="3">
        <v>-3.999999999999998E-2</v>
      </c>
      <c r="X28" s="3">
        <v>0.08</v>
      </c>
    </row>
    <row r="29" spans="2:25" x14ac:dyDescent="0.3">
      <c r="B29" t="s">
        <v>80</v>
      </c>
      <c r="C29" t="s">
        <v>14</v>
      </c>
      <c r="F29" t="b">
        <v>0</v>
      </c>
      <c r="G29">
        <v>34698</v>
      </c>
      <c r="H29" s="17">
        <v>46201</v>
      </c>
      <c r="I29">
        <v>0</v>
      </c>
      <c r="J29" s="3">
        <v>1.05</v>
      </c>
      <c r="L29" s="3">
        <v>0.35</v>
      </c>
      <c r="M29" s="3">
        <v>-0.68</v>
      </c>
      <c r="N29" s="9">
        <v>-0.64759999999999995</v>
      </c>
      <c r="O29" s="3">
        <v>6.0000000000000001E-3</v>
      </c>
      <c r="P29" s="3">
        <v>2.75</v>
      </c>
      <c r="Q29" s="19">
        <v>0.02</v>
      </c>
      <c r="R29" s="3">
        <v>2.75</v>
      </c>
      <c r="S29" s="3">
        <v>-7.0000000000000007E-2</v>
      </c>
      <c r="T29" s="3">
        <v>-1.81</v>
      </c>
      <c r="X29" s="3">
        <v>0.06</v>
      </c>
    </row>
    <row r="30" spans="2:25" x14ac:dyDescent="0.3">
      <c r="B30" t="s">
        <v>104</v>
      </c>
      <c r="C30" t="s">
        <v>105</v>
      </c>
      <c r="F30" t="b">
        <v>0</v>
      </c>
      <c r="G30">
        <v>131045</v>
      </c>
      <c r="H30" s="17">
        <v>46324</v>
      </c>
      <c r="I30">
        <v>-1</v>
      </c>
      <c r="J30" s="1">
        <v>1.03</v>
      </c>
      <c r="L30" s="2">
        <v>1.03</v>
      </c>
      <c r="M30" s="3">
        <v>0</v>
      </c>
      <c r="N30" s="8">
        <v>0</v>
      </c>
      <c r="O30" s="3">
        <v>0.82</v>
      </c>
      <c r="P30" s="3">
        <v>22.8</v>
      </c>
      <c r="Q30" s="19">
        <v>0.82</v>
      </c>
      <c r="R30" s="3">
        <v>21.49</v>
      </c>
      <c r="S30" s="3">
        <v>0</v>
      </c>
      <c r="T30" s="3">
        <v>0.16000000000000003</v>
      </c>
    </row>
    <row r="31" spans="2:25" x14ac:dyDescent="0.3">
      <c r="B31" t="s">
        <v>106</v>
      </c>
      <c r="C31" t="s">
        <v>107</v>
      </c>
      <c r="F31" t="b">
        <v>0</v>
      </c>
      <c r="G31">
        <v>68774</v>
      </c>
      <c r="H31" s="17">
        <v>46324</v>
      </c>
      <c r="I31">
        <v>-1</v>
      </c>
      <c r="J31" s="1">
        <v>1.575</v>
      </c>
      <c r="L31" s="2">
        <v>1.575</v>
      </c>
      <c r="M31" s="3">
        <v>0.24500000000000011</v>
      </c>
      <c r="N31" s="8">
        <v>0.15559999999999999</v>
      </c>
      <c r="O31" s="3">
        <v>1.25</v>
      </c>
      <c r="P31" s="3">
        <v>17.16</v>
      </c>
      <c r="Q31" s="19">
        <v>1.25</v>
      </c>
      <c r="R31" s="3">
        <v>2.36</v>
      </c>
      <c r="S31" s="3">
        <v>0</v>
      </c>
      <c r="T31" s="3">
        <v>0.21999999999999997</v>
      </c>
    </row>
    <row r="32" spans="2:25" x14ac:dyDescent="0.3">
      <c r="B32" t="s">
        <v>108</v>
      </c>
      <c r="C32" t="s">
        <v>109</v>
      </c>
      <c r="F32" t="b">
        <v>0</v>
      </c>
      <c r="G32">
        <v>55191</v>
      </c>
      <c r="H32" s="17">
        <v>46324</v>
      </c>
      <c r="I32">
        <v>-1</v>
      </c>
      <c r="J32" s="1">
        <v>0.28500000000000003</v>
      </c>
      <c r="L32" s="2">
        <v>0.28500000000000003</v>
      </c>
      <c r="M32" s="3">
        <v>0.18499999999999994</v>
      </c>
      <c r="N32" s="8">
        <v>0.64910000000000001</v>
      </c>
      <c r="O32" s="3">
        <v>0.2</v>
      </c>
      <c r="P32" s="3">
        <v>2.23</v>
      </c>
      <c r="Q32" s="19">
        <v>0.34</v>
      </c>
      <c r="R32" s="3">
        <v>1.52</v>
      </c>
      <c r="S32" s="3">
        <v>0.06</v>
      </c>
      <c r="T32" s="3">
        <v>7.999999999999996E-2</v>
      </c>
    </row>
    <row r="33" spans="2:20" x14ac:dyDescent="0.3">
      <c r="B33" t="s">
        <v>110</v>
      </c>
      <c r="C33" t="s">
        <v>111</v>
      </c>
      <c r="F33" t="b">
        <v>0</v>
      </c>
      <c r="G33">
        <v>132395</v>
      </c>
      <c r="H33" s="17">
        <v>46324</v>
      </c>
      <c r="I33">
        <v>-1</v>
      </c>
      <c r="J33" s="1">
        <v>1.23</v>
      </c>
      <c r="L33" s="2">
        <v>1.23</v>
      </c>
      <c r="M33" s="3">
        <v>0</v>
      </c>
      <c r="N33" s="8">
        <v>0</v>
      </c>
      <c r="O33" s="3">
        <v>1.05</v>
      </c>
      <c r="P33" s="3">
        <v>1.61</v>
      </c>
      <c r="Q33" s="19">
        <v>1.05</v>
      </c>
      <c r="R33" s="3">
        <v>1.42</v>
      </c>
      <c r="S33" s="3">
        <v>0</v>
      </c>
      <c r="T33" s="3">
        <v>0.15999999999999992</v>
      </c>
    </row>
    <row r="34" spans="2:20" x14ac:dyDescent="0.3">
      <c r="B34" t="s">
        <v>112</v>
      </c>
      <c r="C34" t="s">
        <v>113</v>
      </c>
      <c r="F34" t="b">
        <v>0</v>
      </c>
      <c r="G34">
        <v>108618</v>
      </c>
      <c r="H34" s="17">
        <v>46324</v>
      </c>
      <c r="I34">
        <v>-1</v>
      </c>
      <c r="J34" s="1">
        <v>0.27</v>
      </c>
      <c r="L34" s="2">
        <v>0.27</v>
      </c>
      <c r="M34" s="3">
        <v>0</v>
      </c>
      <c r="N34" s="8">
        <v>0</v>
      </c>
      <c r="O34" s="3">
        <v>0.2</v>
      </c>
      <c r="P34" s="3">
        <v>4.87</v>
      </c>
      <c r="Q34" s="19">
        <v>0.2</v>
      </c>
      <c r="R34" s="3">
        <v>4.87</v>
      </c>
      <c r="S34" s="3">
        <v>1.0000000000000009E-2</v>
      </c>
      <c r="T34" s="3">
        <v>7.0000000000000007E-2</v>
      </c>
    </row>
    <row r="35" spans="2:20" x14ac:dyDescent="0.3">
      <c r="B35" t="s">
        <v>114</v>
      </c>
      <c r="C35" t="s">
        <v>111</v>
      </c>
      <c r="F35" t="b">
        <v>0</v>
      </c>
      <c r="G35">
        <v>132271</v>
      </c>
      <c r="H35" s="17">
        <v>46324</v>
      </c>
      <c r="I35">
        <v>-1</v>
      </c>
      <c r="J35" s="1">
        <v>0.49</v>
      </c>
      <c r="L35" s="2">
        <v>0.49</v>
      </c>
      <c r="M35" s="3">
        <v>0</v>
      </c>
      <c r="N35" s="8">
        <v>0</v>
      </c>
      <c r="O35" s="3">
        <v>0.4</v>
      </c>
      <c r="P35" s="3">
        <v>1.69</v>
      </c>
      <c r="Q35" s="19">
        <v>0.4</v>
      </c>
      <c r="R35" s="3">
        <v>0.82</v>
      </c>
      <c r="S35" s="3">
        <v>0</v>
      </c>
      <c r="T35" s="3">
        <v>8.9999999999999969E-2</v>
      </c>
    </row>
    <row r="36" spans="2:20" x14ac:dyDescent="0.3">
      <c r="B36" t="s">
        <v>115</v>
      </c>
      <c r="C36" t="s">
        <v>111</v>
      </c>
      <c r="F36" t="b">
        <v>0</v>
      </c>
      <c r="G36">
        <v>132277</v>
      </c>
      <c r="H36" s="17">
        <v>46324</v>
      </c>
      <c r="I36">
        <v>-1</v>
      </c>
      <c r="J36" s="1">
        <v>0.41</v>
      </c>
      <c r="L36" s="2">
        <v>0.41</v>
      </c>
      <c r="M36" s="3">
        <v>0</v>
      </c>
      <c r="N36" s="8">
        <v>0</v>
      </c>
      <c r="O36" s="3">
        <v>0.34</v>
      </c>
      <c r="P36" s="3">
        <v>1.69</v>
      </c>
      <c r="Q36" s="19">
        <v>0.34</v>
      </c>
      <c r="R36" s="3">
        <v>0.87</v>
      </c>
      <c r="S36" s="3">
        <v>6.9999999999999951E-2</v>
      </c>
      <c r="T36" s="3">
        <v>6.9999999999999951E-2</v>
      </c>
    </row>
    <row r="37" spans="2:20" x14ac:dyDescent="0.3">
      <c r="B37" t="s">
        <v>116</v>
      </c>
      <c r="C37" t="s">
        <v>117</v>
      </c>
      <c r="F37" t="b">
        <v>0</v>
      </c>
      <c r="G37">
        <v>82820</v>
      </c>
      <c r="H37" s="17">
        <v>46324</v>
      </c>
      <c r="I37">
        <v>-1</v>
      </c>
      <c r="J37" s="1">
        <v>0.48</v>
      </c>
      <c r="L37" s="2">
        <v>0.48</v>
      </c>
      <c r="M37" s="3">
        <v>0</v>
      </c>
      <c r="N37" s="8">
        <v>0</v>
      </c>
      <c r="O37" s="3">
        <v>0.39</v>
      </c>
      <c r="P37" s="3">
        <v>3.01</v>
      </c>
      <c r="Q37" s="19">
        <v>0.39</v>
      </c>
      <c r="R37" s="3">
        <v>1.1100000000000001</v>
      </c>
      <c r="S37" s="3">
        <v>8.9999999999999969E-2</v>
      </c>
      <c r="T37" s="3">
        <v>8.9999999999999969E-2</v>
      </c>
    </row>
    <row r="38" spans="2:20" x14ac:dyDescent="0.3">
      <c r="B38" t="s">
        <v>118</v>
      </c>
      <c r="C38" t="s">
        <v>119</v>
      </c>
      <c r="F38" t="b">
        <v>0</v>
      </c>
      <c r="G38">
        <v>16433</v>
      </c>
      <c r="H38" s="17">
        <v>46324</v>
      </c>
      <c r="I38">
        <v>-1</v>
      </c>
      <c r="J38" s="1">
        <v>0.29499999999999998</v>
      </c>
      <c r="L38" s="2">
        <v>0.29499999999999998</v>
      </c>
      <c r="M38" s="3">
        <v>0.19500000000000001</v>
      </c>
      <c r="N38" s="8">
        <v>0.66100000000000003</v>
      </c>
      <c r="O38" s="3">
        <v>0.31</v>
      </c>
      <c r="P38" s="3">
        <v>2.36</v>
      </c>
      <c r="Q38" s="19">
        <v>0.33</v>
      </c>
      <c r="R38" s="3">
        <v>1.22</v>
      </c>
      <c r="S38" s="3">
        <v>0</v>
      </c>
      <c r="T38" s="3">
        <v>8.9999999999999969E-2</v>
      </c>
    </row>
    <row r="39" spans="2:20" x14ac:dyDescent="0.3">
      <c r="B39" t="s">
        <v>120</v>
      </c>
      <c r="C39" t="s">
        <v>121</v>
      </c>
      <c r="F39" t="b">
        <v>0</v>
      </c>
      <c r="G39">
        <v>70665</v>
      </c>
      <c r="H39" s="17">
        <v>46324</v>
      </c>
      <c r="I39">
        <v>-1</v>
      </c>
      <c r="J39" s="1">
        <v>0.57499999999999996</v>
      </c>
      <c r="L39" s="2">
        <v>0.57499999999999996</v>
      </c>
      <c r="M39" s="3">
        <v>0.13500000000000001</v>
      </c>
      <c r="N39" s="8">
        <v>0.23480000000000001</v>
      </c>
      <c r="O39" s="3">
        <v>0.49</v>
      </c>
      <c r="P39" s="3">
        <v>1.38</v>
      </c>
      <c r="Q39" s="19">
        <v>0.59</v>
      </c>
      <c r="R39" s="3">
        <v>1.1000000000000001</v>
      </c>
      <c r="S39" s="3">
        <v>0</v>
      </c>
      <c r="T39" s="3">
        <v>0.12</v>
      </c>
    </row>
    <row r="40" spans="2:20" x14ac:dyDescent="0.3">
      <c r="B40" t="s">
        <v>122</v>
      </c>
      <c r="C40" t="s">
        <v>117</v>
      </c>
      <c r="F40" t="b">
        <v>0</v>
      </c>
      <c r="G40">
        <v>88298</v>
      </c>
      <c r="H40" s="17">
        <v>46324</v>
      </c>
      <c r="I40">
        <v>-1</v>
      </c>
      <c r="J40" s="1">
        <v>0.32</v>
      </c>
      <c r="L40" s="2">
        <v>0.32</v>
      </c>
      <c r="M40" s="3">
        <v>0</v>
      </c>
      <c r="N40" s="8">
        <v>0</v>
      </c>
      <c r="O40" s="3">
        <v>0.26</v>
      </c>
      <c r="P40" s="3">
        <v>3.43</v>
      </c>
      <c r="Q40" s="19">
        <v>0.26</v>
      </c>
      <c r="R40" s="3">
        <v>0.83</v>
      </c>
      <c r="S40" s="3">
        <v>0</v>
      </c>
      <c r="T40" s="3">
        <v>0.06</v>
      </c>
    </row>
    <row r="41" spans="2:20" x14ac:dyDescent="0.3">
      <c r="B41" t="s">
        <v>123</v>
      </c>
      <c r="C41" t="s">
        <v>111</v>
      </c>
      <c r="F41" t="b">
        <v>0</v>
      </c>
      <c r="G41">
        <v>132403</v>
      </c>
      <c r="H41" s="17">
        <v>46324</v>
      </c>
      <c r="I41">
        <v>-1</v>
      </c>
      <c r="J41" s="1">
        <v>0.23500000000000001</v>
      </c>
      <c r="L41" s="2">
        <v>0.23500000000000001</v>
      </c>
      <c r="M41" s="3">
        <v>8.4999999999999992E-2</v>
      </c>
      <c r="N41" s="8">
        <v>0.36170000000000002</v>
      </c>
      <c r="O41" s="3">
        <v>0.2</v>
      </c>
      <c r="P41" s="3">
        <v>1.01</v>
      </c>
      <c r="Q41" s="19">
        <v>0.2</v>
      </c>
      <c r="R41" s="3">
        <v>0.42</v>
      </c>
      <c r="S41" s="3">
        <v>0.12</v>
      </c>
      <c r="T41" s="3">
        <v>0.12</v>
      </c>
    </row>
    <row r="42" spans="2:20" x14ac:dyDescent="0.3">
      <c r="B42" t="s">
        <v>124</v>
      </c>
      <c r="C42" t="s">
        <v>113</v>
      </c>
      <c r="F42" t="b">
        <v>0</v>
      </c>
      <c r="G42">
        <v>108656</v>
      </c>
      <c r="H42" s="17">
        <v>46324</v>
      </c>
      <c r="I42">
        <v>-1</v>
      </c>
      <c r="J42" s="1">
        <v>0.26</v>
      </c>
      <c r="L42" s="2">
        <v>0.26</v>
      </c>
      <c r="M42" s="3">
        <v>0</v>
      </c>
      <c r="N42" s="8">
        <v>0</v>
      </c>
      <c r="O42" s="3">
        <v>0.2</v>
      </c>
      <c r="P42" s="3">
        <v>0.79</v>
      </c>
      <c r="Q42" s="19">
        <v>0.2</v>
      </c>
      <c r="R42" s="3">
        <v>0.72</v>
      </c>
      <c r="S42" s="3">
        <v>0</v>
      </c>
      <c r="T42" s="3">
        <v>0.06</v>
      </c>
    </row>
    <row r="43" spans="2:20" x14ac:dyDescent="0.3">
      <c r="B43" t="s">
        <v>125</v>
      </c>
      <c r="C43" t="s">
        <v>109</v>
      </c>
      <c r="F43" t="b">
        <v>0</v>
      </c>
      <c r="G43">
        <v>55171</v>
      </c>
      <c r="H43" s="17">
        <v>46324</v>
      </c>
      <c r="I43">
        <v>-1</v>
      </c>
      <c r="J43" s="1">
        <v>0.45500000000000002</v>
      </c>
      <c r="L43" s="2">
        <v>0.45500000000000002</v>
      </c>
      <c r="M43" s="3">
        <v>0.15499999999999997</v>
      </c>
      <c r="N43" s="8">
        <v>0.3407</v>
      </c>
      <c r="O43" s="3">
        <v>0.4</v>
      </c>
      <c r="P43" s="3">
        <v>2.33</v>
      </c>
      <c r="Q43" s="19">
        <v>0.49</v>
      </c>
      <c r="R43" s="3">
        <v>0.72</v>
      </c>
      <c r="S43" s="3">
        <v>0</v>
      </c>
      <c r="T43" s="3">
        <v>0.12</v>
      </c>
    </row>
    <row r="44" spans="2:20" x14ac:dyDescent="0.3">
      <c r="B44" t="s">
        <v>126</v>
      </c>
      <c r="C44" t="s">
        <v>111</v>
      </c>
      <c r="F44" t="b">
        <v>0</v>
      </c>
      <c r="G44">
        <v>132341</v>
      </c>
      <c r="H44" s="17">
        <v>46324</v>
      </c>
      <c r="I44">
        <v>-1</v>
      </c>
      <c r="J44" s="1">
        <v>1.2749999999999999</v>
      </c>
      <c r="L44" s="2">
        <v>1.2749999999999999</v>
      </c>
      <c r="M44" s="3">
        <v>0.20500000000000007</v>
      </c>
      <c r="N44" s="8">
        <v>0.1608</v>
      </c>
      <c r="O44" s="3">
        <v>1.29</v>
      </c>
      <c r="P44" s="3">
        <v>2.81</v>
      </c>
      <c r="Q44" s="19">
        <v>1.29</v>
      </c>
      <c r="R44" s="3">
        <v>2.52</v>
      </c>
      <c r="S44" s="3">
        <v>0</v>
      </c>
      <c r="T44" s="3">
        <v>0.18999999999999995</v>
      </c>
    </row>
    <row r="45" spans="2:20" x14ac:dyDescent="0.3">
      <c r="B45" t="s">
        <v>127</v>
      </c>
      <c r="C45" t="s">
        <v>128</v>
      </c>
      <c r="F45" t="b">
        <v>0</v>
      </c>
      <c r="G45">
        <v>134314</v>
      </c>
      <c r="H45" s="17">
        <v>46324</v>
      </c>
      <c r="I45">
        <v>-1</v>
      </c>
      <c r="J45" s="1">
        <v>0.5</v>
      </c>
      <c r="L45" s="2">
        <v>0.5</v>
      </c>
      <c r="M45" s="3">
        <v>0</v>
      </c>
      <c r="N45" s="8">
        <v>0</v>
      </c>
      <c r="O45" s="3">
        <v>0.34</v>
      </c>
      <c r="P45" s="3">
        <v>0.87</v>
      </c>
      <c r="Q45" s="19">
        <v>0.36</v>
      </c>
      <c r="R45" s="3">
        <v>0.64</v>
      </c>
      <c r="S45" s="3">
        <v>2.0000000000000018E-2</v>
      </c>
      <c r="T45" s="3">
        <v>0.10999999999999999</v>
      </c>
    </row>
    <row r="46" spans="2:20" x14ac:dyDescent="0.3">
      <c r="B46" t="s">
        <v>129</v>
      </c>
      <c r="C46" t="s">
        <v>130</v>
      </c>
      <c r="F46" t="b">
        <v>0</v>
      </c>
      <c r="G46">
        <v>89801</v>
      </c>
      <c r="H46" s="17">
        <v>46324</v>
      </c>
      <c r="I46">
        <v>-1</v>
      </c>
      <c r="J46" s="1">
        <v>1.6</v>
      </c>
      <c r="L46" s="2">
        <v>1.6</v>
      </c>
      <c r="M46" s="3">
        <v>0</v>
      </c>
      <c r="N46" s="8">
        <v>0</v>
      </c>
      <c r="O46" s="3">
        <v>1.21</v>
      </c>
      <c r="P46" s="3">
        <v>1.94</v>
      </c>
      <c r="Q46" s="19">
        <v>1.38</v>
      </c>
      <c r="R46" s="3">
        <v>1.94</v>
      </c>
      <c r="S46" s="3">
        <v>0</v>
      </c>
      <c r="T46" s="3">
        <v>0.2200000000000002</v>
      </c>
    </row>
    <row r="47" spans="2:20" x14ac:dyDescent="0.3">
      <c r="B47" t="s">
        <v>131</v>
      </c>
      <c r="C47" t="s">
        <v>113</v>
      </c>
      <c r="F47" t="b">
        <v>0</v>
      </c>
      <c r="G47">
        <v>108664</v>
      </c>
      <c r="H47" s="17">
        <v>46324</v>
      </c>
      <c r="I47">
        <v>-1</v>
      </c>
      <c r="J47" s="1">
        <v>0.45500000000000002</v>
      </c>
      <c r="L47" s="2">
        <v>0.45500000000000002</v>
      </c>
      <c r="M47" s="3">
        <v>0.16499999999999998</v>
      </c>
      <c r="N47" s="8">
        <v>0.36259999999999998</v>
      </c>
      <c r="O47" s="3">
        <v>0.33</v>
      </c>
      <c r="P47" s="3">
        <v>1.99</v>
      </c>
      <c r="Q47" s="19">
        <v>0.51</v>
      </c>
      <c r="R47" s="3">
        <v>1.99</v>
      </c>
      <c r="S47" s="3">
        <v>0</v>
      </c>
      <c r="T47" s="3">
        <v>0.10999999999999999</v>
      </c>
    </row>
    <row r="48" spans="2:20" x14ac:dyDescent="0.3">
      <c r="B48" t="s">
        <v>132</v>
      </c>
      <c r="C48" t="s">
        <v>133</v>
      </c>
      <c r="F48" t="b">
        <v>0</v>
      </c>
      <c r="G48">
        <v>140105</v>
      </c>
      <c r="H48" s="17">
        <v>46324</v>
      </c>
      <c r="I48">
        <v>-1</v>
      </c>
      <c r="J48" s="1">
        <v>0.95499999999999996</v>
      </c>
      <c r="L48" s="2">
        <v>0.95499999999999996</v>
      </c>
      <c r="M48" s="3">
        <v>0.34500000000000008</v>
      </c>
      <c r="N48" s="8">
        <v>0.36130000000000001</v>
      </c>
      <c r="O48" s="3">
        <v>1.18</v>
      </c>
      <c r="P48" s="3">
        <v>2.54</v>
      </c>
      <c r="Q48" s="19">
        <v>1.18</v>
      </c>
      <c r="R48" s="3">
        <v>2.0699999999999998</v>
      </c>
      <c r="S48" s="3">
        <v>0</v>
      </c>
      <c r="T48" s="3">
        <v>7.0000000000000062E-2</v>
      </c>
    </row>
    <row r="49" spans="2:20" x14ac:dyDescent="0.3">
      <c r="B49" t="s">
        <v>134</v>
      </c>
      <c r="C49" t="s">
        <v>113</v>
      </c>
      <c r="F49" t="b">
        <v>0</v>
      </c>
      <c r="G49">
        <v>108762</v>
      </c>
      <c r="H49" s="17">
        <v>46324</v>
      </c>
      <c r="I49">
        <v>-1</v>
      </c>
      <c r="J49" s="1">
        <v>0.26</v>
      </c>
      <c r="L49" s="2">
        <v>0.26</v>
      </c>
      <c r="M49" s="3">
        <v>0</v>
      </c>
      <c r="N49" s="8">
        <v>0</v>
      </c>
      <c r="O49" s="3">
        <v>0.2</v>
      </c>
      <c r="P49" s="3">
        <v>1.25</v>
      </c>
      <c r="Q49" s="19">
        <v>0.2</v>
      </c>
      <c r="R49" s="3">
        <v>0.75</v>
      </c>
      <c r="S49" s="3">
        <v>0</v>
      </c>
      <c r="T49" s="3">
        <v>0.06</v>
      </c>
    </row>
    <row r="50" spans="2:20" x14ac:dyDescent="0.3">
      <c r="B50" t="s">
        <v>92</v>
      </c>
      <c r="C50" t="s">
        <v>32</v>
      </c>
      <c r="F50" t="b">
        <v>0</v>
      </c>
      <c r="G50">
        <v>19831</v>
      </c>
      <c r="H50" s="17">
        <v>46324</v>
      </c>
      <c r="I50">
        <v>-1</v>
      </c>
      <c r="J50" s="1">
        <v>1.39</v>
      </c>
      <c r="L50" s="2">
        <v>1.39</v>
      </c>
      <c r="M50" s="3">
        <v>0</v>
      </c>
      <c r="N50" s="8">
        <v>0</v>
      </c>
      <c r="O50" s="3">
        <v>1.03</v>
      </c>
      <c r="P50" s="3">
        <v>6.87</v>
      </c>
      <c r="Q50" s="19">
        <v>1.03</v>
      </c>
      <c r="R50" s="3">
        <v>2.23</v>
      </c>
      <c r="S50" s="3">
        <v>-5.0000000000000044E-2</v>
      </c>
      <c r="T50" s="3">
        <v>0.20999999999999996</v>
      </c>
    </row>
    <row r="51" spans="2:20" x14ac:dyDescent="0.3">
      <c r="B51" t="s">
        <v>94</v>
      </c>
      <c r="C51" t="s">
        <v>15</v>
      </c>
      <c r="F51" t="b">
        <v>0</v>
      </c>
      <c r="G51">
        <v>125543</v>
      </c>
      <c r="H51" s="17">
        <v>46324</v>
      </c>
      <c r="I51">
        <v>-1</v>
      </c>
      <c r="J51" s="1">
        <v>1.9049999999999998</v>
      </c>
      <c r="L51" s="2">
        <v>1.9049999999999998</v>
      </c>
      <c r="M51" s="3">
        <v>0.14500000000000002</v>
      </c>
      <c r="N51" s="8">
        <v>7.6100000000000001E-2</v>
      </c>
      <c r="O51" s="3">
        <v>1.43</v>
      </c>
      <c r="P51" s="3">
        <v>14.61</v>
      </c>
      <c r="Q51" s="19">
        <v>1.51</v>
      </c>
      <c r="R51" s="3">
        <v>6.73</v>
      </c>
      <c r="S51" s="3">
        <v>0.31999999999999984</v>
      </c>
      <c r="T51" s="3">
        <v>0.53999999999999981</v>
      </c>
    </row>
    <row r="52" spans="2:20" x14ac:dyDescent="0.3">
      <c r="B52" t="s">
        <v>95</v>
      </c>
      <c r="C52" t="s">
        <v>20</v>
      </c>
      <c r="F52" t="b">
        <v>0</v>
      </c>
      <c r="G52">
        <v>72398</v>
      </c>
      <c r="H52" s="17">
        <v>46324</v>
      </c>
      <c r="I52">
        <v>-1</v>
      </c>
      <c r="J52" s="1">
        <v>1.5349999999999999</v>
      </c>
      <c r="L52" s="2">
        <v>1.5349999999999999</v>
      </c>
      <c r="M52" s="3">
        <v>0.14500000000000002</v>
      </c>
      <c r="N52" s="8">
        <v>9.4500000000000001E-2</v>
      </c>
      <c r="O52" s="3">
        <v>1.03</v>
      </c>
      <c r="P52" s="3">
        <v>7.49</v>
      </c>
      <c r="Q52" s="19">
        <v>1.03</v>
      </c>
      <c r="R52" s="3">
        <v>2.0099999999999998</v>
      </c>
      <c r="S52" s="3">
        <v>3.0000000000000027E-2</v>
      </c>
      <c r="T52" s="3">
        <v>0.29000000000000004</v>
      </c>
    </row>
    <row r="53" spans="2:20" x14ac:dyDescent="0.3">
      <c r="B53" t="s">
        <v>93</v>
      </c>
      <c r="C53" t="s">
        <v>15</v>
      </c>
      <c r="F53" t="b">
        <v>0</v>
      </c>
      <c r="G53">
        <v>125537</v>
      </c>
      <c r="H53" s="17">
        <v>46324</v>
      </c>
      <c r="I53">
        <v>-1</v>
      </c>
      <c r="J53" s="1">
        <v>1.73</v>
      </c>
      <c r="L53" s="2">
        <v>1.73</v>
      </c>
      <c r="M53" s="3">
        <v>0</v>
      </c>
      <c r="N53" s="8">
        <v>0</v>
      </c>
      <c r="O53" s="3">
        <v>1.32</v>
      </c>
      <c r="P53" s="3">
        <v>25.49</v>
      </c>
      <c r="Q53" s="19">
        <v>1.32</v>
      </c>
      <c r="R53" s="3">
        <v>12.15</v>
      </c>
      <c r="S53" s="3">
        <v>-0.21999999999999997</v>
      </c>
      <c r="T53" s="3">
        <v>0.37999999999999989</v>
      </c>
    </row>
    <row r="54" spans="2:20" x14ac:dyDescent="0.3">
      <c r="B54" t="s">
        <v>96</v>
      </c>
      <c r="C54" t="s">
        <v>15</v>
      </c>
      <c r="F54" t="b">
        <v>0</v>
      </c>
      <c r="G54">
        <v>126075</v>
      </c>
      <c r="H54" s="17">
        <v>46324</v>
      </c>
      <c r="I54">
        <v>-1</v>
      </c>
      <c r="J54" s="1">
        <v>0.3</v>
      </c>
      <c r="L54" s="2">
        <v>0.3</v>
      </c>
      <c r="M54" s="3">
        <v>0.22000000000000003</v>
      </c>
      <c r="N54" s="8">
        <v>0.73329999999999995</v>
      </c>
      <c r="O54" s="3">
        <v>0.24</v>
      </c>
      <c r="P54" s="3">
        <v>3.09</v>
      </c>
      <c r="Q54" s="19">
        <v>0.24</v>
      </c>
      <c r="R54" s="3">
        <v>2.73</v>
      </c>
      <c r="S54" s="3">
        <v>-0.10999999999999999</v>
      </c>
      <c r="T54" s="3">
        <v>0.12</v>
      </c>
    </row>
    <row r="55" spans="2:20" x14ac:dyDescent="0.3">
      <c r="H55" s="17"/>
      <c r="Q55" s="19"/>
      <c r="R55" s="3"/>
      <c r="T55" s="3"/>
    </row>
    <row r="56" spans="2:20" x14ac:dyDescent="0.3">
      <c r="H56" s="17"/>
      <c r="Q56" s="19"/>
      <c r="R56" s="3"/>
      <c r="T56" s="3"/>
    </row>
    <row r="57" spans="2:20" x14ac:dyDescent="0.3">
      <c r="H57" s="17"/>
      <c r="Q57" s="19"/>
      <c r="R57" s="3"/>
      <c r="T57" s="3"/>
    </row>
    <row r="58" spans="2:20" x14ac:dyDescent="0.3">
      <c r="H58" s="17"/>
      <c r="Q58" s="19"/>
      <c r="R58" s="3"/>
      <c r="T58" s="3"/>
    </row>
    <row r="59" spans="2:20" x14ac:dyDescent="0.3">
      <c r="H59" s="17"/>
      <c r="Q59" s="19"/>
      <c r="R59" s="3"/>
      <c r="T59" s="3"/>
    </row>
    <row r="60" spans="2:20" x14ac:dyDescent="0.3">
      <c r="H60" s="17"/>
      <c r="Q60" s="19"/>
      <c r="R60" s="3"/>
      <c r="T60" s="3"/>
    </row>
    <row r="61" spans="2:20" x14ac:dyDescent="0.3">
      <c r="H61" s="17"/>
      <c r="Q61" s="19"/>
      <c r="R61" s="3"/>
      <c r="T61" s="3"/>
    </row>
    <row r="62" spans="2:20" x14ac:dyDescent="0.3">
      <c r="H62" s="17"/>
      <c r="Q62" s="19"/>
      <c r="R62" s="3"/>
      <c r="T62" s="3"/>
    </row>
    <row r="63" spans="2:20" x14ac:dyDescent="0.3">
      <c r="H63" s="17"/>
      <c r="Q63" s="19"/>
      <c r="R63" s="3"/>
      <c r="T63" s="3"/>
    </row>
    <row r="64" spans="2:20" x14ac:dyDescent="0.3">
      <c r="H64" s="17"/>
      <c r="Q64" s="19"/>
      <c r="R64" s="3"/>
      <c r="T64" s="3"/>
    </row>
    <row r="65" spans="8:20" x14ac:dyDescent="0.3">
      <c r="H65" s="17"/>
      <c r="Q65" s="19"/>
      <c r="R65" s="3"/>
      <c r="T65" s="3"/>
    </row>
    <row r="66" spans="8:20" x14ac:dyDescent="0.3">
      <c r="H66" s="17"/>
      <c r="Q66" s="19"/>
      <c r="R66" s="3"/>
      <c r="T66" s="3"/>
    </row>
    <row r="67" spans="8:20" x14ac:dyDescent="0.3">
      <c r="H67" s="17"/>
      <c r="Q67" s="19"/>
      <c r="R67" s="3"/>
      <c r="T67" s="3"/>
    </row>
    <row r="68" spans="8:20" x14ac:dyDescent="0.3">
      <c r="H68" s="17"/>
      <c r="Q68" s="19"/>
      <c r="R68" s="3"/>
      <c r="T68" s="3"/>
    </row>
    <row r="69" spans="8:20" x14ac:dyDescent="0.3">
      <c r="H69" s="17"/>
      <c r="Q69" s="19"/>
      <c r="R69" s="3"/>
      <c r="T69" s="3"/>
    </row>
    <row r="70" spans="8:20" x14ac:dyDescent="0.3">
      <c r="H70" s="17"/>
      <c r="Q70" s="19"/>
      <c r="R70" s="3"/>
      <c r="T70" s="3"/>
    </row>
    <row r="71" spans="8:20" x14ac:dyDescent="0.3">
      <c r="H71" s="17"/>
      <c r="Q71" s="19"/>
      <c r="R71" s="3"/>
      <c r="T71" s="3"/>
    </row>
    <row r="72" spans="8:20" x14ac:dyDescent="0.3">
      <c r="H72" s="17"/>
      <c r="Q72" s="19"/>
      <c r="R72" s="3"/>
      <c r="T72" s="3"/>
    </row>
    <row r="73" spans="8:20" x14ac:dyDescent="0.3">
      <c r="H73" s="17"/>
      <c r="Q73" s="19"/>
      <c r="R73" s="3"/>
      <c r="T73" s="3"/>
    </row>
    <row r="74" spans="8:20" x14ac:dyDescent="0.3">
      <c r="H74" s="17"/>
      <c r="Q74" s="19"/>
      <c r="R74" s="3"/>
      <c r="T74" s="3"/>
    </row>
    <row r="75" spans="8:20" x14ac:dyDescent="0.3">
      <c r="H75" s="17"/>
      <c r="Q75" s="19"/>
      <c r="R75" s="3"/>
      <c r="T75" s="3"/>
    </row>
    <row r="76" spans="8:20" x14ac:dyDescent="0.3">
      <c r="H76" s="17"/>
      <c r="Q76" s="19"/>
      <c r="R76" s="3"/>
      <c r="T76" s="3"/>
    </row>
    <row r="77" spans="8:20" x14ac:dyDescent="0.3">
      <c r="H77" s="17"/>
      <c r="Q77" s="19"/>
      <c r="R77" s="3"/>
      <c r="T77" s="3"/>
    </row>
    <row r="78" spans="8:20" x14ac:dyDescent="0.3">
      <c r="H78" s="17"/>
      <c r="Q78" s="19"/>
      <c r="R78" s="3"/>
      <c r="T78" s="3"/>
    </row>
    <row r="79" spans="8:20" x14ac:dyDescent="0.3">
      <c r="H79" s="17"/>
      <c r="Q79" s="19"/>
      <c r="R79" s="3"/>
      <c r="T79" s="3"/>
    </row>
    <row r="80" spans="8:20" x14ac:dyDescent="0.3">
      <c r="H80" s="17"/>
      <c r="Q80" s="19"/>
      <c r="R80" s="3"/>
      <c r="T80" s="3"/>
    </row>
    <row r="81" spans="8:20" x14ac:dyDescent="0.3">
      <c r="H81" s="17"/>
      <c r="Q81" s="19"/>
      <c r="R81" s="3"/>
      <c r="T81" s="3"/>
    </row>
    <row r="82" spans="8:20" x14ac:dyDescent="0.3">
      <c r="H82" s="17"/>
      <c r="Q82" s="19"/>
      <c r="R82" s="3"/>
      <c r="T82" s="3"/>
    </row>
    <row r="83" spans="8:20" x14ac:dyDescent="0.3">
      <c r="H83" s="17"/>
      <c r="Q83" s="19"/>
      <c r="R83" s="3"/>
      <c r="T83" s="3"/>
    </row>
    <row r="84" spans="8:20" x14ac:dyDescent="0.3">
      <c r="H84" s="17"/>
      <c r="Q84" s="19"/>
      <c r="R84" s="3"/>
      <c r="T84" s="3"/>
    </row>
    <row r="85" spans="8:20" x14ac:dyDescent="0.3">
      <c r="H85" s="17"/>
      <c r="Q85" s="19"/>
      <c r="R85" s="3"/>
      <c r="T85" s="3"/>
    </row>
    <row r="86" spans="8:20" x14ac:dyDescent="0.3">
      <c r="H86" s="17"/>
      <c r="Q86" s="19"/>
      <c r="R86" s="3"/>
      <c r="T86" s="3"/>
    </row>
    <row r="87" spans="8:20" x14ac:dyDescent="0.3">
      <c r="H87" s="17"/>
      <c r="Q87" s="19"/>
      <c r="R87" s="3"/>
      <c r="T87" s="3"/>
    </row>
    <row r="88" spans="8:20" x14ac:dyDescent="0.3">
      <c r="H88" s="17"/>
      <c r="Q88" s="19"/>
      <c r="R88" s="3"/>
      <c r="T88" s="3"/>
    </row>
    <row r="89" spans="8:20" x14ac:dyDescent="0.3">
      <c r="H89" s="17"/>
      <c r="Q89" s="19"/>
      <c r="R89" s="3"/>
      <c r="T89" s="3"/>
    </row>
    <row r="90" spans="8:20" x14ac:dyDescent="0.3">
      <c r="H90" s="17"/>
      <c r="Q90" s="19"/>
      <c r="R90" s="3"/>
      <c r="T90" s="3"/>
    </row>
    <row r="91" spans="8:20" x14ac:dyDescent="0.3">
      <c r="H91" s="17"/>
      <c r="Q91" s="19"/>
      <c r="R91" s="3"/>
      <c r="T91" s="3"/>
    </row>
    <row r="92" spans="8:20" x14ac:dyDescent="0.3">
      <c r="H92" s="17"/>
      <c r="Q92" s="19"/>
      <c r="R92" s="3"/>
      <c r="T92" s="3"/>
    </row>
    <row r="93" spans="8:20" x14ac:dyDescent="0.3">
      <c r="H93" s="17"/>
      <c r="Q93" s="19"/>
      <c r="R93" s="3"/>
      <c r="T93" s="3"/>
    </row>
    <row r="94" spans="8:20" x14ac:dyDescent="0.3">
      <c r="H94" s="17"/>
      <c r="Q94" s="19"/>
      <c r="R94" s="3"/>
      <c r="T94" s="3"/>
    </row>
    <row r="95" spans="8:20" x14ac:dyDescent="0.3">
      <c r="H95" s="17"/>
      <c r="Q95" s="19"/>
      <c r="R95" s="3"/>
      <c r="T95" s="3"/>
    </row>
    <row r="96" spans="8:20" x14ac:dyDescent="0.3">
      <c r="H96" s="17"/>
      <c r="Q96" s="19"/>
      <c r="R96" s="3"/>
      <c r="T96" s="3"/>
    </row>
    <row r="97" spans="8:20" x14ac:dyDescent="0.3">
      <c r="H97" s="17"/>
      <c r="Q97" s="19"/>
      <c r="R97" s="3"/>
      <c r="T97" s="3"/>
    </row>
    <row r="98" spans="8:20" x14ac:dyDescent="0.3">
      <c r="H98" s="17"/>
      <c r="Q98" s="19"/>
      <c r="R98" s="3"/>
      <c r="T98" s="3"/>
    </row>
    <row r="99" spans="8:20" x14ac:dyDescent="0.3">
      <c r="H99" s="17"/>
      <c r="Q99" s="19"/>
      <c r="R99" s="3"/>
      <c r="T99" s="3"/>
    </row>
    <row r="100" spans="8:20" x14ac:dyDescent="0.3">
      <c r="H100" s="17"/>
      <c r="Q100" s="19"/>
      <c r="R100" s="3"/>
      <c r="T100" s="3"/>
    </row>
    <row r="101" spans="8:20" x14ac:dyDescent="0.3">
      <c r="H101" s="17"/>
      <c r="Q101" s="19"/>
      <c r="R101" s="3"/>
      <c r="T101" s="3"/>
    </row>
    <row r="102" spans="8:20" x14ac:dyDescent="0.3">
      <c r="H102" s="17"/>
      <c r="Q102" s="19"/>
      <c r="R102" s="3"/>
      <c r="T102" s="3"/>
    </row>
    <row r="103" spans="8:20" x14ac:dyDescent="0.3">
      <c r="H103" s="17"/>
      <c r="Q103" s="19"/>
      <c r="R103" s="3"/>
      <c r="T103" s="3"/>
    </row>
    <row r="104" spans="8:20" x14ac:dyDescent="0.3">
      <c r="H104" s="17"/>
      <c r="Q104" s="19"/>
      <c r="R104" s="3"/>
      <c r="T104" s="3"/>
    </row>
    <row r="105" spans="8:20" x14ac:dyDescent="0.3">
      <c r="H105" s="17"/>
      <c r="Q105" s="19"/>
      <c r="R105" s="3"/>
      <c r="T105" s="3"/>
    </row>
    <row r="106" spans="8:20" x14ac:dyDescent="0.3">
      <c r="H106" s="17"/>
      <c r="Q106" s="19"/>
      <c r="R106" s="3"/>
      <c r="T106" s="3"/>
    </row>
    <row r="107" spans="8:20" x14ac:dyDescent="0.3">
      <c r="H107" s="17"/>
      <c r="Q107" s="19"/>
      <c r="R107" s="3"/>
      <c r="T107" s="3"/>
    </row>
    <row r="108" spans="8:20" x14ac:dyDescent="0.3">
      <c r="H108" s="17"/>
      <c r="Q108" s="19"/>
      <c r="R108" s="3"/>
      <c r="T108" s="3"/>
    </row>
    <row r="109" spans="8:20" x14ac:dyDescent="0.3">
      <c r="H109" s="17"/>
      <c r="Q109" s="19"/>
      <c r="R109" s="3"/>
      <c r="T109" s="3"/>
    </row>
    <row r="110" spans="8:20" x14ac:dyDescent="0.3">
      <c r="H110" s="17"/>
      <c r="Q110" s="19"/>
      <c r="R110" s="3"/>
      <c r="T110" s="3"/>
    </row>
    <row r="111" spans="8:20" x14ac:dyDescent="0.3">
      <c r="H111" s="17"/>
      <c r="Q111" s="19"/>
      <c r="R111" s="3"/>
      <c r="T111" s="3"/>
    </row>
    <row r="112" spans="8:20" x14ac:dyDescent="0.3">
      <c r="H112" s="17"/>
      <c r="Q112" s="19"/>
      <c r="R112" s="3"/>
      <c r="T112" s="3"/>
    </row>
    <row r="113" spans="8:20" x14ac:dyDescent="0.3">
      <c r="H113" s="17"/>
      <c r="Q113" s="19"/>
      <c r="R113" s="3"/>
      <c r="T113" s="3"/>
    </row>
    <row r="114" spans="8:20" x14ac:dyDescent="0.3">
      <c r="H114" s="17"/>
      <c r="Q114" s="19"/>
      <c r="R114" s="3"/>
      <c r="T114" s="3"/>
    </row>
    <row r="115" spans="8:20" x14ac:dyDescent="0.3">
      <c r="H115" s="17"/>
      <c r="Q115" s="19"/>
      <c r="R115" s="3"/>
      <c r="T115" s="3"/>
    </row>
    <row r="116" spans="8:20" x14ac:dyDescent="0.3">
      <c r="H116" s="17"/>
      <c r="Q116" s="19"/>
      <c r="R116" s="3"/>
      <c r="T116" s="3"/>
    </row>
    <row r="117" spans="8:20" x14ac:dyDescent="0.3">
      <c r="H117" s="17"/>
      <c r="Q117" s="19"/>
      <c r="R117" s="3"/>
      <c r="T117" s="3"/>
    </row>
    <row r="118" spans="8:20" x14ac:dyDescent="0.3">
      <c r="H118" s="17"/>
      <c r="Q118" s="19"/>
      <c r="R118" s="3"/>
      <c r="T118" s="3"/>
    </row>
    <row r="119" spans="8:20" x14ac:dyDescent="0.3">
      <c r="H119" s="17"/>
      <c r="Q119" s="19"/>
      <c r="R119" s="3"/>
      <c r="T119" s="3"/>
    </row>
    <row r="120" spans="8:20" x14ac:dyDescent="0.3">
      <c r="H120" s="17"/>
      <c r="Q120" s="19"/>
      <c r="R120" s="3"/>
      <c r="T120" s="3"/>
    </row>
    <row r="121" spans="8:20" x14ac:dyDescent="0.3">
      <c r="H121" s="17"/>
      <c r="Q121" s="19"/>
      <c r="R121" s="3"/>
      <c r="T121" s="3"/>
    </row>
    <row r="122" spans="8:20" x14ac:dyDescent="0.3">
      <c r="H122" s="17"/>
      <c r="Q122" s="19"/>
      <c r="R122" s="3"/>
      <c r="T122" s="3"/>
    </row>
    <row r="123" spans="8:20" x14ac:dyDescent="0.3">
      <c r="H123" s="17"/>
      <c r="Q123" s="19"/>
      <c r="R123" s="3"/>
      <c r="T123" s="3"/>
    </row>
    <row r="124" spans="8:20" x14ac:dyDescent="0.3">
      <c r="H124" s="17"/>
      <c r="Q124" s="19"/>
      <c r="R124" s="3"/>
      <c r="T124" s="3"/>
    </row>
    <row r="125" spans="8:20" x14ac:dyDescent="0.3">
      <c r="H125" s="17"/>
      <c r="Q125" s="19"/>
      <c r="R125" s="3"/>
      <c r="T125" s="3"/>
    </row>
    <row r="126" spans="8:20" x14ac:dyDescent="0.3">
      <c r="H126" s="17"/>
      <c r="Q126" s="19"/>
      <c r="R126" s="3"/>
      <c r="T126" s="3"/>
    </row>
    <row r="127" spans="8:20" x14ac:dyDescent="0.3">
      <c r="H127" s="17"/>
      <c r="Q127" s="19"/>
      <c r="R127" s="3"/>
      <c r="T127" s="3"/>
    </row>
    <row r="128" spans="8:20" x14ac:dyDescent="0.3">
      <c r="H128" s="17"/>
      <c r="Q128" s="19"/>
      <c r="R128" s="3"/>
      <c r="T128" s="3"/>
    </row>
    <row r="129" spans="8:20" x14ac:dyDescent="0.3">
      <c r="H129" s="17"/>
      <c r="Q129" s="19"/>
      <c r="R129" s="3"/>
      <c r="T129" s="3"/>
    </row>
    <row r="130" spans="8:20" x14ac:dyDescent="0.3">
      <c r="H130" s="17"/>
      <c r="Q130" s="19"/>
      <c r="R130" s="3"/>
      <c r="T130" s="3"/>
    </row>
    <row r="131" spans="8:20" x14ac:dyDescent="0.3">
      <c r="H131" s="17"/>
      <c r="Q131" s="19"/>
      <c r="R131" s="3"/>
      <c r="T131" s="3"/>
    </row>
    <row r="132" spans="8:20" x14ac:dyDescent="0.3">
      <c r="H132" s="17"/>
      <c r="Q132" s="19"/>
      <c r="R132" s="3"/>
      <c r="T132" s="3"/>
    </row>
    <row r="133" spans="8:20" x14ac:dyDescent="0.3">
      <c r="H133" s="17"/>
      <c r="Q133" s="19"/>
      <c r="R133" s="3"/>
      <c r="T133" s="3"/>
    </row>
    <row r="134" spans="8:20" x14ac:dyDescent="0.3">
      <c r="H134" s="17"/>
      <c r="Q134" s="19"/>
      <c r="R134" s="3"/>
      <c r="T134" s="3"/>
    </row>
    <row r="135" spans="8:20" x14ac:dyDescent="0.3">
      <c r="H135" s="17"/>
      <c r="Q135" s="19"/>
      <c r="R135" s="3"/>
      <c r="T135" s="3"/>
    </row>
    <row r="136" spans="8:20" x14ac:dyDescent="0.3">
      <c r="H136" s="17"/>
      <c r="Q136" s="19"/>
      <c r="R136" s="3"/>
      <c r="T136" s="3"/>
    </row>
    <row r="137" spans="8:20" x14ac:dyDescent="0.3">
      <c r="H137" s="17"/>
      <c r="Q137" s="19"/>
      <c r="R137" s="3"/>
      <c r="T137" s="3"/>
    </row>
    <row r="138" spans="8:20" x14ac:dyDescent="0.3">
      <c r="H138" s="17"/>
      <c r="Q138" s="19"/>
      <c r="R138" s="3"/>
      <c r="T138" s="3"/>
    </row>
    <row r="139" spans="8:20" x14ac:dyDescent="0.3">
      <c r="H139" s="17"/>
      <c r="Q139" s="19"/>
      <c r="R139" s="3"/>
      <c r="T139" s="3"/>
    </row>
    <row r="140" spans="8:20" x14ac:dyDescent="0.3">
      <c r="H140" s="17"/>
      <c r="Q140" s="19"/>
      <c r="R140" s="3"/>
      <c r="T140" s="3"/>
    </row>
    <row r="141" spans="8:20" x14ac:dyDescent="0.3">
      <c r="H141" s="17"/>
      <c r="Q141" s="19"/>
      <c r="R141" s="3"/>
      <c r="T141" s="3"/>
    </row>
    <row r="142" spans="8:20" x14ac:dyDescent="0.3">
      <c r="H142" s="17"/>
      <c r="Q142" s="19"/>
      <c r="R142" s="3"/>
      <c r="T142" s="3"/>
    </row>
    <row r="143" spans="8:20" x14ac:dyDescent="0.3">
      <c r="H143" s="17"/>
      <c r="Q143" s="19"/>
      <c r="R143" s="3"/>
      <c r="T143" s="3"/>
    </row>
    <row r="144" spans="8:20" x14ac:dyDescent="0.3">
      <c r="H144" s="17"/>
      <c r="Q144" s="19"/>
      <c r="R144" s="3"/>
      <c r="T144" s="3"/>
    </row>
    <row r="145" spans="8:20" x14ac:dyDescent="0.3">
      <c r="H145" s="17"/>
      <c r="Q145" s="19"/>
      <c r="R145" s="3"/>
      <c r="T145" s="3"/>
    </row>
    <row r="146" spans="8:20" x14ac:dyDescent="0.3">
      <c r="H146" s="17"/>
      <c r="Q146" s="19"/>
      <c r="R146" s="3"/>
      <c r="T146" s="3"/>
    </row>
    <row r="147" spans="8:20" x14ac:dyDescent="0.3">
      <c r="H147" s="17"/>
      <c r="Q147" s="19"/>
      <c r="R147" s="3"/>
      <c r="T147" s="3"/>
    </row>
    <row r="148" spans="8:20" x14ac:dyDescent="0.3">
      <c r="H148" s="17"/>
      <c r="Q148" s="19"/>
      <c r="R148" s="3"/>
      <c r="T148" s="3"/>
    </row>
    <row r="149" spans="8:20" x14ac:dyDescent="0.3">
      <c r="H149" s="17"/>
      <c r="Q149" s="19"/>
      <c r="R149" s="3"/>
      <c r="T149" s="3"/>
    </row>
    <row r="150" spans="8:20" x14ac:dyDescent="0.3">
      <c r="H150" s="17"/>
      <c r="Q150" s="19"/>
      <c r="R150" s="3"/>
      <c r="T150" s="3"/>
    </row>
    <row r="151" spans="8:20" x14ac:dyDescent="0.3">
      <c r="H151" s="17"/>
      <c r="Q151" s="19"/>
      <c r="R151" s="3"/>
      <c r="T151" s="3"/>
    </row>
    <row r="152" spans="8:20" x14ac:dyDescent="0.3">
      <c r="H152" s="17"/>
      <c r="Q152" s="19"/>
      <c r="R152" s="3"/>
      <c r="T152" s="3"/>
    </row>
    <row r="153" spans="8:20" x14ac:dyDescent="0.3">
      <c r="H153" s="17"/>
      <c r="Q153" s="19"/>
      <c r="R153" s="3"/>
      <c r="T153" s="3"/>
    </row>
    <row r="154" spans="8:20" x14ac:dyDescent="0.3">
      <c r="H154" s="17"/>
      <c r="Q154" s="19"/>
      <c r="R154" s="3"/>
      <c r="T154" s="3"/>
    </row>
    <row r="155" spans="8:20" x14ac:dyDescent="0.3">
      <c r="H155" s="17"/>
      <c r="Q155" s="19"/>
      <c r="R155" s="3"/>
      <c r="T155" s="3"/>
    </row>
    <row r="156" spans="8:20" x14ac:dyDescent="0.3">
      <c r="H156" s="17"/>
      <c r="Q156" s="19"/>
      <c r="R156" s="3"/>
      <c r="T156" s="3"/>
    </row>
    <row r="157" spans="8:20" x14ac:dyDescent="0.3">
      <c r="H157" s="17"/>
      <c r="Q157" s="19"/>
      <c r="R157" s="3"/>
      <c r="T157" s="3"/>
    </row>
    <row r="158" spans="8:20" x14ac:dyDescent="0.3">
      <c r="H158" s="17"/>
      <c r="Q158" s="19"/>
      <c r="R158" s="3"/>
      <c r="T158" s="3"/>
    </row>
    <row r="159" spans="8:20" x14ac:dyDescent="0.3">
      <c r="H159" s="17"/>
      <c r="Q159" s="19"/>
      <c r="R159" s="3"/>
      <c r="T159" s="3"/>
    </row>
    <row r="160" spans="8:20" x14ac:dyDescent="0.3">
      <c r="H160" s="17"/>
      <c r="Q160" s="19"/>
      <c r="R160" s="3"/>
      <c r="T160" s="3"/>
    </row>
    <row r="161" spans="8:20" x14ac:dyDescent="0.3">
      <c r="H161" s="17"/>
      <c r="Q161" s="19"/>
      <c r="R161" s="3"/>
      <c r="T161" s="3"/>
    </row>
    <row r="162" spans="8:20" x14ac:dyDescent="0.3">
      <c r="H162" s="17"/>
      <c r="Q162" s="19"/>
      <c r="R162" s="3"/>
      <c r="T162" s="3"/>
    </row>
    <row r="163" spans="8:20" x14ac:dyDescent="0.3">
      <c r="H163" s="17"/>
      <c r="Q163" s="19"/>
      <c r="R163" s="3"/>
      <c r="T163" s="3"/>
    </row>
    <row r="164" spans="8:20" x14ac:dyDescent="0.3">
      <c r="H164" s="17"/>
      <c r="Q164" s="19"/>
      <c r="R164" s="3"/>
      <c r="T164" s="3"/>
    </row>
    <row r="165" spans="8:20" x14ac:dyDescent="0.3">
      <c r="H165" s="17"/>
      <c r="Q165" s="19"/>
      <c r="R165" s="3"/>
      <c r="T165" s="3"/>
    </row>
    <row r="166" spans="8:20" x14ac:dyDescent="0.3">
      <c r="H166" s="17"/>
      <c r="Q166" s="19"/>
      <c r="R166" s="3"/>
      <c r="T166" s="3"/>
    </row>
    <row r="167" spans="8:20" x14ac:dyDescent="0.3">
      <c r="H167" s="17"/>
      <c r="Q167" s="19"/>
      <c r="R167" s="3"/>
      <c r="T167" s="3"/>
    </row>
    <row r="168" spans="8:20" x14ac:dyDescent="0.3">
      <c r="H168" s="17"/>
      <c r="Q168" s="19"/>
      <c r="R168" s="3"/>
      <c r="T168" s="3"/>
    </row>
    <row r="169" spans="8:20" x14ac:dyDescent="0.3">
      <c r="H169" s="17"/>
      <c r="Q169" s="19"/>
      <c r="R169" s="3"/>
      <c r="T169" s="3"/>
    </row>
    <row r="170" spans="8:20" x14ac:dyDescent="0.3">
      <c r="H170" s="17"/>
      <c r="Q170" s="19"/>
      <c r="R170" s="3"/>
      <c r="T170" s="3"/>
    </row>
    <row r="171" spans="8:20" x14ac:dyDescent="0.3">
      <c r="H171" s="17"/>
      <c r="Q171" s="19"/>
      <c r="R171" s="3"/>
      <c r="T171" s="3"/>
    </row>
    <row r="172" spans="8:20" x14ac:dyDescent="0.3">
      <c r="H172" s="17"/>
      <c r="Q172" s="19"/>
      <c r="R172" s="3"/>
      <c r="T172" s="3"/>
    </row>
    <row r="173" spans="8:20" x14ac:dyDescent="0.3">
      <c r="H173" s="17"/>
      <c r="Q173" s="19"/>
      <c r="R173" s="3"/>
      <c r="T173" s="3"/>
    </row>
    <row r="174" spans="8:20" x14ac:dyDescent="0.3">
      <c r="H174" s="17"/>
      <c r="Q174" s="19"/>
      <c r="R174" s="3"/>
      <c r="T174" s="3"/>
    </row>
    <row r="175" spans="8:20" x14ac:dyDescent="0.3">
      <c r="H175" s="17"/>
      <c r="Q175" s="19"/>
      <c r="R175" s="3"/>
      <c r="T175" s="3"/>
    </row>
    <row r="176" spans="8:20" x14ac:dyDescent="0.3">
      <c r="H176" s="17"/>
      <c r="Q176" s="19"/>
      <c r="R176" s="3"/>
      <c r="T176" s="3"/>
    </row>
    <row r="177" spans="8:20" x14ac:dyDescent="0.3">
      <c r="H177" s="17"/>
      <c r="Q177" s="19"/>
      <c r="R177" s="3"/>
      <c r="T177" s="3"/>
    </row>
    <row r="178" spans="8:20" x14ac:dyDescent="0.3">
      <c r="H178" s="17"/>
      <c r="Q178" s="19"/>
      <c r="R178" s="3"/>
      <c r="T178" s="3"/>
    </row>
    <row r="179" spans="8:20" x14ac:dyDescent="0.3">
      <c r="H179" s="17"/>
      <c r="Q179" s="19"/>
      <c r="R179" s="3"/>
      <c r="T179" s="3"/>
    </row>
    <row r="180" spans="8:20" x14ac:dyDescent="0.3">
      <c r="H180" s="17"/>
      <c r="Q180" s="19"/>
      <c r="R180" s="3"/>
      <c r="T180" s="3"/>
    </row>
    <row r="181" spans="8:20" x14ac:dyDescent="0.3">
      <c r="H181" s="17"/>
      <c r="Q181" s="19"/>
      <c r="R181" s="3"/>
      <c r="T181" s="3"/>
    </row>
    <row r="182" spans="8:20" x14ac:dyDescent="0.3">
      <c r="H182" s="17"/>
      <c r="Q182" s="19"/>
      <c r="R182" s="3"/>
      <c r="T182" s="3"/>
    </row>
    <row r="183" spans="8:20" x14ac:dyDescent="0.3">
      <c r="H183" s="17"/>
      <c r="Q183" s="19"/>
      <c r="R183" s="3"/>
      <c r="T183" s="3"/>
    </row>
    <row r="184" spans="8:20" x14ac:dyDescent="0.3">
      <c r="H184" s="17"/>
      <c r="Q184" s="19"/>
      <c r="R184" s="3"/>
      <c r="T184" s="3"/>
    </row>
    <row r="185" spans="8:20" x14ac:dyDescent="0.3">
      <c r="H185" s="17"/>
      <c r="Q185" s="19"/>
      <c r="R185" s="3"/>
      <c r="T185" s="3"/>
    </row>
    <row r="186" spans="8:20" x14ac:dyDescent="0.3">
      <c r="H186" s="17"/>
      <c r="Q186" s="19"/>
      <c r="R186" s="3"/>
      <c r="T186" s="3"/>
    </row>
    <row r="187" spans="8:20" x14ac:dyDescent="0.3">
      <c r="H187" s="17"/>
      <c r="Q187" s="19"/>
      <c r="R187" s="3"/>
      <c r="T187" s="3"/>
    </row>
    <row r="188" spans="8:20" x14ac:dyDescent="0.3">
      <c r="H188" s="17"/>
      <c r="Q188" s="19"/>
      <c r="R188" s="3"/>
      <c r="T188" s="3"/>
    </row>
    <row r="189" spans="8:20" x14ac:dyDescent="0.3">
      <c r="H189" s="17"/>
      <c r="Q189" s="19"/>
      <c r="R189" s="3"/>
      <c r="T189" s="3"/>
    </row>
    <row r="190" spans="8:20" x14ac:dyDescent="0.3">
      <c r="H190" s="17"/>
      <c r="Q190" s="19"/>
      <c r="R190" s="3"/>
      <c r="T190" s="3"/>
    </row>
    <row r="191" spans="8:20" x14ac:dyDescent="0.3">
      <c r="H191" s="17"/>
      <c r="Q191" s="19"/>
      <c r="R191" s="3"/>
      <c r="T191" s="3"/>
    </row>
    <row r="192" spans="8:20" x14ac:dyDescent="0.3">
      <c r="H192" s="17"/>
      <c r="Q192" s="19"/>
      <c r="R192" s="3"/>
      <c r="T192" s="3"/>
    </row>
    <row r="193" spans="8:20" x14ac:dyDescent="0.3">
      <c r="H193" s="17"/>
      <c r="Q193" s="19"/>
      <c r="R193" s="3"/>
      <c r="T193" s="3"/>
    </row>
    <row r="194" spans="8:20" x14ac:dyDescent="0.3">
      <c r="H194" s="17"/>
      <c r="Q194" s="19"/>
      <c r="R194" s="3"/>
      <c r="T194" s="3"/>
    </row>
    <row r="195" spans="8:20" x14ac:dyDescent="0.3">
      <c r="H195" s="17"/>
      <c r="Q195" s="19"/>
      <c r="R195" s="3"/>
      <c r="T195" s="3"/>
    </row>
    <row r="196" spans="8:20" x14ac:dyDescent="0.3">
      <c r="H196" s="17"/>
      <c r="Q196" s="19"/>
      <c r="R196" s="3"/>
      <c r="T196" s="3"/>
    </row>
    <row r="197" spans="8:20" x14ac:dyDescent="0.3">
      <c r="H197" s="17"/>
      <c r="Q197" s="19"/>
      <c r="R197" s="3"/>
      <c r="T197" s="3"/>
    </row>
    <row r="198" spans="8:20" x14ac:dyDescent="0.3">
      <c r="H198" s="17"/>
      <c r="Q198" s="19"/>
      <c r="R198" s="3"/>
      <c r="T198" s="3"/>
    </row>
    <row r="199" spans="8:20" x14ac:dyDescent="0.3">
      <c r="H199" s="17"/>
      <c r="Q199" s="19"/>
      <c r="R199" s="3"/>
      <c r="T199" s="3"/>
    </row>
    <row r="200" spans="8:20" x14ac:dyDescent="0.3">
      <c r="H200" s="17"/>
      <c r="Q200" s="19"/>
      <c r="R200" s="3"/>
      <c r="T200" s="3"/>
    </row>
    <row r="201" spans="8:20" x14ac:dyDescent="0.3">
      <c r="H201" s="17"/>
      <c r="Q201" s="19"/>
      <c r="R201" s="3"/>
      <c r="T201" s="3"/>
    </row>
    <row r="202" spans="8:20" x14ac:dyDescent="0.3">
      <c r="H202" s="17"/>
      <c r="Q202" s="19"/>
      <c r="R202" s="3"/>
      <c r="T202" s="3"/>
    </row>
    <row r="203" spans="8:20" x14ac:dyDescent="0.3">
      <c r="H203" s="17"/>
      <c r="Q203" s="19"/>
      <c r="R203" s="3"/>
      <c r="T203" s="3"/>
    </row>
    <row r="204" spans="8:20" x14ac:dyDescent="0.3">
      <c r="H204" s="17"/>
      <c r="Q204" s="19"/>
      <c r="R204" s="3"/>
      <c r="T204" s="3"/>
    </row>
    <row r="205" spans="8:20" x14ac:dyDescent="0.3">
      <c r="H205" s="17"/>
      <c r="Q205" s="19"/>
      <c r="R205" s="3"/>
      <c r="T205" s="3"/>
    </row>
    <row r="206" spans="8:20" x14ac:dyDescent="0.3">
      <c r="H206" s="17"/>
      <c r="Q206" s="19"/>
      <c r="R206" s="3"/>
      <c r="T206" s="3"/>
    </row>
    <row r="207" spans="8:20" x14ac:dyDescent="0.3">
      <c r="H207" s="17"/>
      <c r="Q207" s="19"/>
      <c r="R207" s="3"/>
      <c r="T207" s="3"/>
    </row>
    <row r="208" spans="8:20" x14ac:dyDescent="0.3">
      <c r="H208" s="17"/>
      <c r="Q208" s="19"/>
      <c r="R208" s="3"/>
      <c r="T208" s="3"/>
    </row>
    <row r="209" spans="8:20" x14ac:dyDescent="0.3">
      <c r="H209" s="17"/>
      <c r="Q209" s="19"/>
      <c r="R209" s="3"/>
      <c r="T209" s="3"/>
    </row>
    <row r="210" spans="8:20" x14ac:dyDescent="0.3">
      <c r="H210" s="17"/>
      <c r="Q210" s="19"/>
      <c r="R210" s="3"/>
      <c r="T210" s="3"/>
    </row>
    <row r="211" spans="8:20" x14ac:dyDescent="0.3">
      <c r="H211" s="17"/>
      <c r="Q211" s="19"/>
      <c r="R211" s="3"/>
      <c r="T211" s="3"/>
    </row>
    <row r="212" spans="8:20" x14ac:dyDescent="0.3">
      <c r="H212" s="17"/>
      <c r="Q212" s="19"/>
      <c r="R212" s="3"/>
      <c r="T212" s="3"/>
    </row>
    <row r="213" spans="8:20" x14ac:dyDescent="0.3">
      <c r="H213" s="17"/>
      <c r="Q213" s="19"/>
      <c r="R213" s="3"/>
      <c r="T213" s="3"/>
    </row>
    <row r="214" spans="8:20" x14ac:dyDescent="0.3">
      <c r="H214" s="17"/>
      <c r="Q214" s="19"/>
      <c r="R214" s="3"/>
      <c r="T214" s="3"/>
    </row>
    <row r="215" spans="8:20" x14ac:dyDescent="0.3">
      <c r="H215" s="17"/>
      <c r="Q215" s="19"/>
      <c r="R215" s="3"/>
      <c r="T215" s="3"/>
    </row>
    <row r="216" spans="8:20" x14ac:dyDescent="0.3">
      <c r="H216" s="17"/>
      <c r="Q216" s="19"/>
      <c r="R216" s="3"/>
      <c r="T216" s="3"/>
    </row>
    <row r="217" spans="8:20" x14ac:dyDescent="0.3">
      <c r="H217" s="17"/>
      <c r="Q217" s="19"/>
      <c r="R217" s="3"/>
      <c r="T217" s="3"/>
    </row>
    <row r="218" spans="8:20" x14ac:dyDescent="0.3">
      <c r="H218" s="17"/>
      <c r="Q218" s="19"/>
      <c r="R218" s="3"/>
      <c r="T218" s="3"/>
    </row>
    <row r="219" spans="8:20" x14ac:dyDescent="0.3">
      <c r="H219" s="17"/>
      <c r="Q219" s="19"/>
      <c r="R219" s="3"/>
      <c r="T219" s="3"/>
    </row>
    <row r="220" spans="8:20" x14ac:dyDescent="0.3">
      <c r="H220" s="17"/>
      <c r="Q220" s="19"/>
      <c r="R220" s="3"/>
      <c r="T220" s="3"/>
    </row>
    <row r="221" spans="8:20" x14ac:dyDescent="0.3">
      <c r="H221" s="17"/>
      <c r="Q221" s="19"/>
      <c r="R221" s="3"/>
      <c r="T221" s="3"/>
    </row>
    <row r="222" spans="8:20" x14ac:dyDescent="0.3">
      <c r="H222" s="17"/>
      <c r="Q222" s="19"/>
      <c r="R222" s="3"/>
      <c r="T222" s="3"/>
    </row>
    <row r="223" spans="8:20" x14ac:dyDescent="0.3">
      <c r="H223" s="17"/>
      <c r="Q223" s="19"/>
      <c r="R223" s="3"/>
      <c r="T223" s="3"/>
    </row>
    <row r="224" spans="8:20" x14ac:dyDescent="0.3">
      <c r="H224" s="17"/>
      <c r="Q224" s="19"/>
      <c r="R224" s="3"/>
      <c r="T224" s="3"/>
    </row>
    <row r="225" spans="8:20" x14ac:dyDescent="0.3">
      <c r="H225" s="17"/>
      <c r="Q225" s="19"/>
      <c r="R225" s="3"/>
      <c r="T225" s="3"/>
    </row>
    <row r="226" spans="8:20" x14ac:dyDescent="0.3">
      <c r="H226" s="17"/>
      <c r="Q226" s="19"/>
      <c r="R226" s="3"/>
      <c r="T226" s="3"/>
    </row>
    <row r="227" spans="8:20" x14ac:dyDescent="0.3">
      <c r="H227" s="17"/>
      <c r="Q227" s="19"/>
      <c r="R227" s="3"/>
      <c r="T227" s="3"/>
    </row>
    <row r="228" spans="8:20" x14ac:dyDescent="0.3">
      <c r="H228" s="17"/>
      <c r="Q228" s="19"/>
      <c r="R228" s="3"/>
      <c r="T228" s="3"/>
    </row>
    <row r="229" spans="8:20" x14ac:dyDescent="0.3">
      <c r="H229" s="17"/>
      <c r="Q229" s="19"/>
      <c r="R229" s="3"/>
      <c r="T229" s="3"/>
    </row>
    <row r="230" spans="8:20" x14ac:dyDescent="0.3">
      <c r="H230" s="17"/>
      <c r="Q230" s="19"/>
      <c r="R230" s="3"/>
      <c r="T230" s="3"/>
    </row>
    <row r="231" spans="8:20" x14ac:dyDescent="0.3">
      <c r="H231" s="17"/>
      <c r="Q231" s="19"/>
      <c r="R231" s="3"/>
      <c r="T231" s="3"/>
    </row>
    <row r="232" spans="8:20" x14ac:dyDescent="0.3">
      <c r="H232" s="17"/>
      <c r="Q232" s="19"/>
      <c r="R232" s="3"/>
      <c r="T232" s="3"/>
    </row>
    <row r="233" spans="8:20" x14ac:dyDescent="0.3">
      <c r="H233" s="17"/>
      <c r="Q233" s="19"/>
      <c r="R233" s="3"/>
      <c r="T233" s="3"/>
    </row>
    <row r="234" spans="8:20" x14ac:dyDescent="0.3">
      <c r="H234" s="17"/>
      <c r="Q234" s="19"/>
      <c r="R234" s="3"/>
      <c r="T234" s="3"/>
    </row>
    <row r="235" spans="8:20" x14ac:dyDescent="0.3">
      <c r="H235" s="17"/>
      <c r="Q235" s="19"/>
      <c r="R235" s="3"/>
      <c r="T235" s="3"/>
    </row>
    <row r="236" spans="8:20" x14ac:dyDescent="0.3">
      <c r="H236" s="17"/>
      <c r="Q236" s="19"/>
      <c r="R236" s="3"/>
      <c r="T236" s="3"/>
    </row>
    <row r="237" spans="8:20" x14ac:dyDescent="0.3">
      <c r="H237" s="17"/>
      <c r="Q237" s="19"/>
      <c r="R237" s="3"/>
      <c r="T237" s="3"/>
    </row>
    <row r="238" spans="8:20" x14ac:dyDescent="0.3">
      <c r="H238" s="17"/>
      <c r="Q238" s="19"/>
      <c r="R238" s="3"/>
      <c r="T238" s="3"/>
    </row>
    <row r="239" spans="8:20" x14ac:dyDescent="0.3">
      <c r="H239" s="17"/>
      <c r="Q239" s="19"/>
      <c r="R239" s="3"/>
      <c r="T239" s="3"/>
    </row>
    <row r="240" spans="8:20" x14ac:dyDescent="0.3">
      <c r="H240" s="17"/>
      <c r="Q240" s="19"/>
      <c r="R240" s="3"/>
      <c r="T240" s="3"/>
    </row>
    <row r="241" spans="8:20" x14ac:dyDescent="0.3">
      <c r="H241" s="17"/>
      <c r="Q241" s="19"/>
      <c r="R241" s="3"/>
      <c r="T241" s="3"/>
    </row>
    <row r="242" spans="8:20" x14ac:dyDescent="0.3">
      <c r="H242" s="17"/>
      <c r="Q242" s="19"/>
      <c r="R242" s="3"/>
      <c r="T242" s="3"/>
    </row>
    <row r="243" spans="8:20" x14ac:dyDescent="0.3">
      <c r="H243" s="17"/>
      <c r="Q243" s="19"/>
      <c r="R243" s="3"/>
      <c r="T243" s="3"/>
    </row>
    <row r="244" spans="8:20" x14ac:dyDescent="0.3">
      <c r="H244" s="17"/>
      <c r="Q244" s="19"/>
      <c r="R244" s="3"/>
      <c r="T244" s="3"/>
    </row>
    <row r="245" spans="8:20" x14ac:dyDescent="0.3">
      <c r="H245" s="17"/>
      <c r="Q245" s="19"/>
      <c r="R245" s="3"/>
      <c r="T245" s="3"/>
    </row>
    <row r="246" spans="8:20" x14ac:dyDescent="0.3">
      <c r="H246" s="17"/>
      <c r="Q246" s="19"/>
      <c r="R246" s="3"/>
      <c r="T246" s="3"/>
    </row>
    <row r="247" spans="8:20" x14ac:dyDescent="0.3">
      <c r="H247" s="17"/>
      <c r="Q247" s="19"/>
      <c r="R247" s="3"/>
      <c r="T247" s="3"/>
    </row>
    <row r="248" spans="8:20" x14ac:dyDescent="0.3">
      <c r="H248" s="17"/>
      <c r="Q248" s="19"/>
      <c r="R248" s="3"/>
      <c r="T248" s="3"/>
    </row>
    <row r="249" spans="8:20" x14ac:dyDescent="0.3">
      <c r="H249" s="17"/>
      <c r="Q249" s="19"/>
      <c r="R249" s="3"/>
      <c r="T249" s="3"/>
    </row>
    <row r="250" spans="8:20" x14ac:dyDescent="0.3">
      <c r="H250" s="17"/>
      <c r="Q250" s="19"/>
      <c r="R250" s="3"/>
      <c r="T250" s="3"/>
    </row>
    <row r="251" spans="8:20" x14ac:dyDescent="0.3">
      <c r="H251" s="17"/>
      <c r="Q251" s="19"/>
      <c r="R251" s="3"/>
      <c r="T251" s="3"/>
    </row>
    <row r="252" spans="8:20" x14ac:dyDescent="0.3">
      <c r="H252" s="17"/>
      <c r="Q252" s="19"/>
      <c r="R252" s="3"/>
      <c r="T252" s="3"/>
    </row>
    <row r="253" spans="8:20" x14ac:dyDescent="0.3">
      <c r="H253" s="17"/>
      <c r="Q253" s="19"/>
      <c r="R253" s="3"/>
      <c r="T253" s="3"/>
    </row>
    <row r="254" spans="8:20" x14ac:dyDescent="0.3">
      <c r="H254" s="17"/>
      <c r="Q254" s="19"/>
      <c r="R254" s="3"/>
      <c r="T254" s="3"/>
    </row>
    <row r="255" spans="8:20" x14ac:dyDescent="0.3">
      <c r="H255" s="17"/>
      <c r="Q255" s="19"/>
      <c r="R255" s="3"/>
      <c r="T255" s="3"/>
    </row>
    <row r="256" spans="8:20" x14ac:dyDescent="0.3">
      <c r="H256" s="17"/>
      <c r="Q256" s="19"/>
      <c r="R256" s="3"/>
      <c r="T256" s="3"/>
    </row>
    <row r="257" spans="8:20" x14ac:dyDescent="0.3">
      <c r="H257" s="17"/>
      <c r="Q257" s="19"/>
      <c r="R257" s="3"/>
      <c r="T257" s="3"/>
    </row>
    <row r="258" spans="8:20" x14ac:dyDescent="0.3">
      <c r="H258" s="17"/>
      <c r="Q258" s="19"/>
      <c r="R258" s="3"/>
      <c r="T258" s="3"/>
    </row>
    <row r="259" spans="8:20" x14ac:dyDescent="0.3">
      <c r="H259" s="17"/>
      <c r="Q259" s="19"/>
      <c r="R259" s="3"/>
      <c r="T259" s="3"/>
    </row>
    <row r="260" spans="8:20" x14ac:dyDescent="0.3">
      <c r="H260" s="17"/>
      <c r="Q260" s="19"/>
      <c r="R260" s="3"/>
      <c r="T260" s="3"/>
    </row>
    <row r="261" spans="8:20" x14ac:dyDescent="0.3">
      <c r="H261" s="17"/>
      <c r="Q261" s="19"/>
      <c r="R261" s="3"/>
      <c r="T261" s="3"/>
    </row>
    <row r="262" spans="8:20" x14ac:dyDescent="0.3">
      <c r="H262" s="17"/>
      <c r="Q262" s="19"/>
      <c r="R262" s="3"/>
      <c r="T262" s="3"/>
    </row>
    <row r="263" spans="8:20" x14ac:dyDescent="0.3">
      <c r="H263" s="17"/>
      <c r="Q263" s="19"/>
      <c r="R263" s="3"/>
      <c r="T263" s="3"/>
    </row>
    <row r="264" spans="8:20" x14ac:dyDescent="0.3">
      <c r="H264" s="17"/>
      <c r="Q264" s="19"/>
      <c r="R264" s="3"/>
      <c r="T264" s="3"/>
    </row>
    <row r="265" spans="8:20" x14ac:dyDescent="0.3">
      <c r="H265" s="17"/>
      <c r="Q265" s="19"/>
      <c r="R265" s="3"/>
      <c r="T265" s="3"/>
    </row>
    <row r="266" spans="8:20" x14ac:dyDescent="0.3">
      <c r="H266" s="17"/>
      <c r="Q266" s="19"/>
      <c r="R266" s="3"/>
      <c r="T266" s="3"/>
    </row>
    <row r="267" spans="8:20" x14ac:dyDescent="0.3">
      <c r="H267" s="17"/>
      <c r="Q267" s="19"/>
      <c r="R267" s="3"/>
      <c r="T267" s="3"/>
    </row>
    <row r="268" spans="8:20" x14ac:dyDescent="0.3">
      <c r="H268" s="17"/>
      <c r="Q268" s="19"/>
      <c r="R268" s="3"/>
      <c r="T268" s="3"/>
    </row>
    <row r="269" spans="8:20" x14ac:dyDescent="0.3">
      <c r="H269" s="17"/>
      <c r="Q269" s="19"/>
      <c r="R269" s="3"/>
      <c r="T269" s="3"/>
    </row>
    <row r="270" spans="8:20" x14ac:dyDescent="0.3">
      <c r="H270" s="17"/>
      <c r="Q270" s="19"/>
      <c r="R270" s="3"/>
      <c r="T270" s="3"/>
    </row>
    <row r="271" spans="8:20" x14ac:dyDescent="0.3">
      <c r="H271" s="17"/>
      <c r="Q271" s="19"/>
      <c r="R271" s="3"/>
      <c r="T271" s="3"/>
    </row>
    <row r="272" spans="8:20" x14ac:dyDescent="0.3">
      <c r="H272" s="17"/>
      <c r="Q272" s="19"/>
      <c r="R272" s="3"/>
      <c r="T272" s="3"/>
    </row>
    <row r="273" spans="8:20" x14ac:dyDescent="0.3">
      <c r="H273" s="17"/>
      <c r="Q273" s="19"/>
      <c r="R273" s="3"/>
      <c r="T273" s="3"/>
    </row>
    <row r="274" spans="8:20" x14ac:dyDescent="0.3">
      <c r="H274" s="17"/>
      <c r="Q274" s="19"/>
      <c r="R274" s="3"/>
      <c r="T274" s="3"/>
    </row>
    <row r="275" spans="8:20" x14ac:dyDescent="0.3">
      <c r="H275" s="17"/>
      <c r="Q275" s="19"/>
      <c r="R275" s="3"/>
      <c r="T275" s="3"/>
    </row>
    <row r="276" spans="8:20" x14ac:dyDescent="0.3">
      <c r="H276" s="17"/>
      <c r="Q276" s="19"/>
      <c r="R276" s="3"/>
      <c r="T276" s="3"/>
    </row>
    <row r="277" spans="8:20" x14ac:dyDescent="0.3">
      <c r="H277" s="17"/>
      <c r="Q277" s="19"/>
      <c r="R277" s="3"/>
      <c r="T277" s="3"/>
    </row>
    <row r="278" spans="8:20" x14ac:dyDescent="0.3">
      <c r="H278" s="17"/>
      <c r="Q278" s="19"/>
      <c r="R278" s="3"/>
      <c r="T278" s="3"/>
    </row>
    <row r="279" spans="8:20" x14ac:dyDescent="0.3">
      <c r="H279" s="17"/>
      <c r="Q279" s="19"/>
      <c r="R279" s="3"/>
      <c r="T279" s="3"/>
    </row>
    <row r="280" spans="8:20" x14ac:dyDescent="0.3">
      <c r="H280" s="17"/>
      <c r="Q280" s="19"/>
      <c r="R280" s="3"/>
      <c r="T280" s="3"/>
    </row>
    <row r="281" spans="8:20" x14ac:dyDescent="0.3">
      <c r="H281" s="17"/>
      <c r="Q281" s="19"/>
      <c r="R281" s="3"/>
      <c r="T281" s="3"/>
    </row>
    <row r="282" spans="8:20" x14ac:dyDescent="0.3">
      <c r="H282" s="17"/>
      <c r="Q282" s="19"/>
      <c r="R282" s="3"/>
      <c r="T282" s="3"/>
    </row>
    <row r="283" spans="8:20" x14ac:dyDescent="0.3">
      <c r="H283" s="17"/>
      <c r="Q283" s="19"/>
      <c r="R283" s="3"/>
      <c r="T283" s="3"/>
    </row>
    <row r="284" spans="8:20" x14ac:dyDescent="0.3">
      <c r="H284" s="17"/>
      <c r="Q284" s="19"/>
      <c r="R284" s="3"/>
      <c r="T284" s="3"/>
    </row>
    <row r="285" spans="8:20" x14ac:dyDescent="0.3">
      <c r="H285" s="17"/>
      <c r="Q285" s="19"/>
      <c r="R285" s="3"/>
      <c r="T285" s="3"/>
    </row>
    <row r="286" spans="8:20" x14ac:dyDescent="0.3">
      <c r="H286" s="17"/>
      <c r="Q286" s="19"/>
      <c r="R286" s="3"/>
      <c r="T286" s="3"/>
    </row>
    <row r="287" spans="8:20" x14ac:dyDescent="0.3">
      <c r="H287" s="17"/>
      <c r="Q287" s="19"/>
      <c r="R287" s="3"/>
      <c r="T287" s="3"/>
    </row>
    <row r="288" spans="8:20" x14ac:dyDescent="0.3">
      <c r="H288" s="17"/>
      <c r="Q288" s="19"/>
      <c r="R288" s="3"/>
      <c r="T288" s="3"/>
    </row>
    <row r="289" spans="8:20" x14ac:dyDescent="0.3">
      <c r="H289" s="17"/>
      <c r="Q289" s="19"/>
      <c r="R289" s="3"/>
      <c r="T289" s="3"/>
    </row>
    <row r="290" spans="8:20" x14ac:dyDescent="0.3">
      <c r="H290" s="17"/>
      <c r="Q290" s="19"/>
      <c r="R290" s="3"/>
      <c r="T290" s="3"/>
    </row>
    <row r="291" spans="8:20" x14ac:dyDescent="0.3">
      <c r="H291" s="17"/>
      <c r="Q291" s="19"/>
      <c r="R291" s="3"/>
      <c r="T291" s="3"/>
    </row>
    <row r="292" spans="8:20" x14ac:dyDescent="0.3">
      <c r="H292" s="17"/>
      <c r="Q292" s="19"/>
      <c r="R292" s="3"/>
      <c r="T292" s="3"/>
    </row>
    <row r="293" spans="8:20" x14ac:dyDescent="0.3">
      <c r="H293" s="17"/>
      <c r="Q293" s="19"/>
      <c r="R293" s="3"/>
      <c r="T293" s="3"/>
    </row>
    <row r="294" spans="8:20" x14ac:dyDescent="0.3">
      <c r="H294" s="17"/>
      <c r="Q294" s="19"/>
      <c r="R294" s="3"/>
      <c r="T294" s="3"/>
    </row>
    <row r="295" spans="8:20" x14ac:dyDescent="0.3">
      <c r="H295" s="17"/>
      <c r="Q295" s="19"/>
      <c r="R295" s="3"/>
      <c r="T295" s="3"/>
    </row>
    <row r="296" spans="8:20" x14ac:dyDescent="0.3">
      <c r="H296" s="17"/>
      <c r="Q296" s="19"/>
      <c r="R296" s="3"/>
      <c r="T296" s="3"/>
    </row>
    <row r="297" spans="8:20" x14ac:dyDescent="0.3">
      <c r="H297" s="17"/>
      <c r="Q297" s="19"/>
      <c r="R297" s="3"/>
      <c r="T297" s="3"/>
    </row>
    <row r="298" spans="8:20" x14ac:dyDescent="0.3">
      <c r="H298" s="17"/>
      <c r="Q298" s="19"/>
      <c r="R298" s="3"/>
      <c r="T298" s="3"/>
    </row>
    <row r="299" spans="8:20" x14ac:dyDescent="0.3">
      <c r="H299" s="17"/>
      <c r="Q299" s="19"/>
      <c r="R299" s="3"/>
      <c r="T299" s="3"/>
    </row>
    <row r="300" spans="8:20" x14ac:dyDescent="0.3">
      <c r="H300" s="17"/>
      <c r="Q300" s="19"/>
      <c r="R300" s="3"/>
      <c r="T300" s="3"/>
    </row>
    <row r="301" spans="8:20" x14ac:dyDescent="0.3">
      <c r="H301" s="17"/>
      <c r="Q301" s="19"/>
      <c r="R301" s="3"/>
      <c r="T301" s="3"/>
    </row>
    <row r="302" spans="8:20" x14ac:dyDescent="0.3">
      <c r="H302" s="17"/>
      <c r="Q302" s="19"/>
      <c r="R302" s="3"/>
      <c r="T302" s="3"/>
    </row>
    <row r="303" spans="8:20" x14ac:dyDescent="0.3">
      <c r="H303" s="17"/>
      <c r="Q303" s="19"/>
      <c r="R303" s="3"/>
      <c r="T303" s="3"/>
    </row>
    <row r="304" spans="8:20" x14ac:dyDescent="0.3">
      <c r="H304" s="17"/>
      <c r="Q304" s="19"/>
      <c r="R304" s="3"/>
      <c r="T304" s="3"/>
    </row>
    <row r="305" spans="8:20" x14ac:dyDescent="0.3">
      <c r="H305" s="17"/>
      <c r="Q305" s="19"/>
      <c r="R305" s="3"/>
      <c r="T305" s="3"/>
    </row>
    <row r="306" spans="8:20" x14ac:dyDescent="0.3">
      <c r="H306" s="17"/>
      <c r="Q306" s="19"/>
      <c r="R306" s="3"/>
      <c r="T306" s="3"/>
    </row>
    <row r="307" spans="8:20" x14ac:dyDescent="0.3">
      <c r="H307" s="17"/>
      <c r="Q307" s="19"/>
      <c r="R307" s="3"/>
      <c r="T307" s="3"/>
    </row>
    <row r="308" spans="8:20" x14ac:dyDescent="0.3">
      <c r="H308" s="17"/>
      <c r="Q308" s="19"/>
      <c r="R308" s="3"/>
      <c r="T308" s="3"/>
    </row>
    <row r="309" spans="8:20" x14ac:dyDescent="0.3">
      <c r="H309" s="17"/>
      <c r="Q309" s="19"/>
      <c r="R309" s="3"/>
      <c r="T309" s="3"/>
    </row>
    <row r="310" spans="8:20" x14ac:dyDescent="0.3">
      <c r="H310" s="17"/>
      <c r="Q310" s="19"/>
      <c r="R310" s="3"/>
      <c r="T310" s="3"/>
    </row>
    <row r="311" spans="8:20" x14ac:dyDescent="0.3">
      <c r="H311" s="17"/>
      <c r="Q311" s="19"/>
      <c r="R311" s="3"/>
      <c r="T311" s="3"/>
    </row>
    <row r="312" spans="8:20" x14ac:dyDescent="0.3">
      <c r="H312" s="17"/>
      <c r="Q312" s="19"/>
      <c r="R312" s="3"/>
      <c r="T312" s="3"/>
    </row>
    <row r="313" spans="8:20" x14ac:dyDescent="0.3">
      <c r="H313" s="17"/>
      <c r="Q313" s="19"/>
      <c r="R313" s="3"/>
      <c r="T313" s="3"/>
    </row>
    <row r="314" spans="8:20" x14ac:dyDescent="0.3">
      <c r="H314" s="17"/>
      <c r="Q314" s="19"/>
      <c r="R314" s="3"/>
      <c r="T314" s="3"/>
    </row>
    <row r="315" spans="8:20" x14ac:dyDescent="0.3">
      <c r="H315" s="17"/>
      <c r="Q315" s="19"/>
      <c r="R315" s="3"/>
      <c r="T315" s="3"/>
    </row>
    <row r="316" spans="8:20" x14ac:dyDescent="0.3">
      <c r="H316" s="17"/>
      <c r="Q316" s="19"/>
      <c r="R316" s="3"/>
      <c r="T316" s="3"/>
    </row>
    <row r="317" spans="8:20" x14ac:dyDescent="0.3">
      <c r="H317" s="17"/>
      <c r="Q317" s="19"/>
      <c r="R317" s="3"/>
      <c r="T317" s="3"/>
    </row>
    <row r="318" spans="8:20" x14ac:dyDescent="0.3">
      <c r="H318" s="17"/>
      <c r="Q318" s="19"/>
      <c r="R318" s="3"/>
      <c r="T318" s="3"/>
    </row>
    <row r="319" spans="8:20" x14ac:dyDescent="0.3">
      <c r="H319" s="17"/>
      <c r="Q319" s="19"/>
      <c r="R319" s="3"/>
      <c r="T319" s="3"/>
    </row>
    <row r="320" spans="8:20" x14ac:dyDescent="0.3">
      <c r="H320" s="17"/>
      <c r="Q320" s="19"/>
      <c r="R320" s="3"/>
      <c r="T320" s="3"/>
    </row>
    <row r="321" spans="8:20" x14ac:dyDescent="0.3">
      <c r="H321" s="17"/>
      <c r="Q321" s="19"/>
      <c r="R321" s="3"/>
      <c r="T321" s="3"/>
    </row>
    <row r="322" spans="8:20" x14ac:dyDescent="0.3">
      <c r="H322" s="17"/>
      <c r="Q322" s="19"/>
      <c r="R322" s="3"/>
      <c r="T322" s="3"/>
    </row>
    <row r="323" spans="8:20" x14ac:dyDescent="0.3">
      <c r="H323" s="17"/>
      <c r="Q323" s="19"/>
      <c r="R323" s="3"/>
      <c r="T323" s="3"/>
    </row>
    <row r="324" spans="8:20" x14ac:dyDescent="0.3">
      <c r="H324" s="17"/>
      <c r="Q324" s="19"/>
      <c r="R324" s="3"/>
      <c r="T324" s="3"/>
    </row>
    <row r="325" spans="8:20" x14ac:dyDescent="0.3">
      <c r="H325" s="17"/>
      <c r="Q325" s="19"/>
      <c r="R325" s="3"/>
      <c r="T325" s="3"/>
    </row>
    <row r="326" spans="8:20" x14ac:dyDescent="0.3">
      <c r="H326" s="17"/>
      <c r="Q326" s="19"/>
      <c r="R326" s="3"/>
      <c r="T326" s="3"/>
    </row>
    <row r="327" spans="8:20" x14ac:dyDescent="0.3">
      <c r="H327" s="17"/>
      <c r="Q327" s="19"/>
      <c r="R327" s="3"/>
      <c r="T327" s="3"/>
    </row>
    <row r="328" spans="8:20" x14ac:dyDescent="0.3">
      <c r="H328" s="17"/>
      <c r="Q328" s="19"/>
      <c r="R328" s="3"/>
      <c r="T328" s="3"/>
    </row>
    <row r="329" spans="8:20" x14ac:dyDescent="0.3">
      <c r="H329" s="17"/>
      <c r="Q329" s="19"/>
      <c r="R329" s="3"/>
      <c r="T329" s="3"/>
    </row>
    <row r="330" spans="8:20" x14ac:dyDescent="0.3">
      <c r="H330" s="17"/>
      <c r="Q330" s="19"/>
      <c r="R330" s="3"/>
      <c r="T330" s="3"/>
    </row>
    <row r="331" spans="8:20" x14ac:dyDescent="0.3">
      <c r="H331" s="17"/>
      <c r="Q331" s="19"/>
      <c r="R331" s="3"/>
      <c r="T331" s="3"/>
    </row>
    <row r="332" spans="8:20" x14ac:dyDescent="0.3">
      <c r="H332" s="17"/>
      <c r="Q332" s="19"/>
      <c r="R332" s="3"/>
      <c r="T332" s="3"/>
    </row>
    <row r="333" spans="8:20" x14ac:dyDescent="0.3">
      <c r="H333" s="17"/>
      <c r="Q333" s="19"/>
      <c r="R333" s="3"/>
      <c r="T333" s="3"/>
    </row>
    <row r="334" spans="8:20" x14ac:dyDescent="0.3">
      <c r="H334" s="17"/>
      <c r="Q334" s="19"/>
      <c r="R334" s="3"/>
      <c r="T334" s="3"/>
    </row>
    <row r="335" spans="8:20" x14ac:dyDescent="0.3">
      <c r="H335" s="17"/>
      <c r="Q335" s="19"/>
      <c r="R335" s="3"/>
      <c r="T335" s="3"/>
    </row>
    <row r="336" spans="8:20" x14ac:dyDescent="0.3">
      <c r="H336" s="17"/>
      <c r="Q336" s="19"/>
      <c r="R336" s="3"/>
      <c r="T336" s="3"/>
    </row>
    <row r="337" spans="8:20" x14ac:dyDescent="0.3">
      <c r="H337" s="17"/>
      <c r="Q337" s="19"/>
      <c r="R337" s="3"/>
      <c r="T337" s="3"/>
    </row>
    <row r="338" spans="8:20" x14ac:dyDescent="0.3">
      <c r="H338" s="17"/>
      <c r="Q338" s="19"/>
      <c r="R338" s="3"/>
      <c r="T338" s="3"/>
    </row>
    <row r="339" spans="8:20" x14ac:dyDescent="0.3">
      <c r="H339" s="17"/>
      <c r="Q339" s="19"/>
      <c r="R339" s="3"/>
      <c r="T339" s="3"/>
    </row>
    <row r="340" spans="8:20" x14ac:dyDescent="0.3">
      <c r="H340" s="17"/>
      <c r="Q340" s="19"/>
      <c r="R340" s="3"/>
      <c r="T340" s="3"/>
    </row>
    <row r="341" spans="8:20" x14ac:dyDescent="0.3">
      <c r="H341" s="17"/>
      <c r="Q341" s="19"/>
      <c r="R341" s="3"/>
      <c r="T341" s="3"/>
    </row>
    <row r="342" spans="8:20" x14ac:dyDescent="0.3">
      <c r="H342" s="17"/>
      <c r="Q342" s="19"/>
      <c r="R342" s="3"/>
      <c r="T342" s="3"/>
    </row>
    <row r="343" spans="8:20" x14ac:dyDescent="0.3">
      <c r="H343" s="17"/>
      <c r="Q343" s="19"/>
      <c r="R343" s="3"/>
      <c r="T343" s="3"/>
    </row>
    <row r="344" spans="8:20" x14ac:dyDescent="0.3">
      <c r="H344" s="17"/>
      <c r="Q344" s="19"/>
      <c r="R344" s="3"/>
      <c r="T344" s="3"/>
    </row>
    <row r="345" spans="8:20" x14ac:dyDescent="0.3">
      <c r="H345" s="17"/>
      <c r="Q345" s="19"/>
      <c r="R345" s="3"/>
      <c r="T345" s="3"/>
    </row>
    <row r="346" spans="8:20" x14ac:dyDescent="0.3">
      <c r="H346" s="17"/>
      <c r="Q346" s="19"/>
      <c r="R346" s="3"/>
      <c r="T346" s="3"/>
    </row>
    <row r="347" spans="8:20" x14ac:dyDescent="0.3">
      <c r="H347" s="17"/>
      <c r="Q347" s="19"/>
      <c r="R347" s="3"/>
      <c r="T347" s="3"/>
    </row>
    <row r="348" spans="8:20" x14ac:dyDescent="0.3">
      <c r="H348" s="17"/>
      <c r="Q348" s="19"/>
      <c r="R348" s="3"/>
      <c r="T348" s="3"/>
    </row>
    <row r="349" spans="8:20" x14ac:dyDescent="0.3">
      <c r="H349" s="17"/>
      <c r="Q349" s="19"/>
      <c r="R349" s="3"/>
      <c r="T349" s="3"/>
    </row>
    <row r="350" spans="8:20" x14ac:dyDescent="0.3">
      <c r="H350" s="17"/>
      <c r="Q350" s="19"/>
      <c r="R350" s="3"/>
      <c r="T350" s="3"/>
    </row>
    <row r="351" spans="8:20" x14ac:dyDescent="0.3">
      <c r="H351" s="17"/>
      <c r="Q351" s="19"/>
      <c r="R351" s="3"/>
      <c r="T351" s="3"/>
    </row>
    <row r="352" spans="8:20" x14ac:dyDescent="0.3">
      <c r="H352" s="17"/>
      <c r="Q352" s="19"/>
      <c r="R352" s="3"/>
      <c r="T352" s="3"/>
    </row>
    <row r="353" spans="8:20" x14ac:dyDescent="0.3">
      <c r="H353" s="17"/>
      <c r="Q353" s="19"/>
      <c r="R353" s="3"/>
      <c r="T353" s="3"/>
    </row>
    <row r="354" spans="8:20" x14ac:dyDescent="0.3">
      <c r="H354" s="17"/>
      <c r="Q354" s="19"/>
      <c r="R354" s="3"/>
      <c r="T354" s="3"/>
    </row>
    <row r="355" spans="8:20" x14ac:dyDescent="0.3">
      <c r="H355" s="17"/>
      <c r="Q355" s="19"/>
      <c r="R355" s="3"/>
      <c r="T355" s="3"/>
    </row>
    <row r="356" spans="8:20" x14ac:dyDescent="0.3">
      <c r="H356" s="17"/>
      <c r="Q356" s="19"/>
      <c r="R356" s="3"/>
      <c r="T356" s="3"/>
    </row>
    <row r="357" spans="8:20" x14ac:dyDescent="0.3">
      <c r="H357" s="17"/>
      <c r="Q357" s="19"/>
      <c r="R357" s="3"/>
      <c r="T357" s="3"/>
    </row>
    <row r="358" spans="8:20" x14ac:dyDescent="0.3">
      <c r="H358" s="17"/>
      <c r="Q358" s="19"/>
      <c r="R358" s="3"/>
      <c r="T358" s="3"/>
    </row>
    <row r="359" spans="8:20" x14ac:dyDescent="0.3">
      <c r="H359" s="17"/>
      <c r="Q359" s="19"/>
      <c r="R359" s="3"/>
      <c r="T359" s="3"/>
    </row>
    <row r="360" spans="8:20" x14ac:dyDescent="0.3">
      <c r="H360" s="17"/>
      <c r="Q360" s="19"/>
      <c r="R360" s="3"/>
      <c r="T360" s="3"/>
    </row>
    <row r="361" spans="8:20" x14ac:dyDescent="0.3">
      <c r="H361" s="17"/>
      <c r="Q361" s="19"/>
      <c r="R361" s="3"/>
      <c r="T361" s="3"/>
    </row>
    <row r="362" spans="8:20" x14ac:dyDescent="0.3">
      <c r="H362" s="17"/>
      <c r="Q362" s="19"/>
      <c r="R362" s="3"/>
      <c r="T362" s="3"/>
    </row>
    <row r="363" spans="8:20" x14ac:dyDescent="0.3">
      <c r="H363" s="17"/>
      <c r="Q363" s="19"/>
      <c r="R363" s="3"/>
      <c r="T363" s="3"/>
    </row>
    <row r="364" spans="8:20" x14ac:dyDescent="0.3">
      <c r="H364" s="17"/>
      <c r="Q364" s="19"/>
      <c r="R364" s="3"/>
      <c r="T364" s="3"/>
    </row>
    <row r="365" spans="8:20" x14ac:dyDescent="0.3">
      <c r="H365" s="17"/>
      <c r="Q365" s="19"/>
      <c r="R365" s="3"/>
      <c r="T365" s="3"/>
    </row>
    <row r="366" spans="8:20" x14ac:dyDescent="0.3">
      <c r="H366" s="17"/>
      <c r="Q366" s="19"/>
      <c r="R366" s="3"/>
      <c r="T366" s="3"/>
    </row>
    <row r="367" spans="8:20" x14ac:dyDescent="0.3">
      <c r="H367" s="17"/>
      <c r="Q367" s="19"/>
      <c r="R367" s="3"/>
      <c r="T367" s="3"/>
    </row>
    <row r="368" spans="8:20" x14ac:dyDescent="0.3">
      <c r="H368" s="17"/>
      <c r="Q368" s="19"/>
      <c r="R368" s="3"/>
      <c r="T368" s="3"/>
    </row>
    <row r="369" spans="8:20" x14ac:dyDescent="0.3">
      <c r="H369" s="17"/>
      <c r="Q369" s="19"/>
      <c r="R369" s="3"/>
      <c r="T369" s="3"/>
    </row>
    <row r="370" spans="8:20" x14ac:dyDescent="0.3">
      <c r="H370" s="17"/>
      <c r="Q370" s="19"/>
      <c r="R370" s="3"/>
      <c r="T370" s="3"/>
    </row>
    <row r="371" spans="8:20" x14ac:dyDescent="0.3">
      <c r="H371" s="17"/>
      <c r="Q371" s="19"/>
      <c r="R371" s="3"/>
      <c r="T371" s="3"/>
    </row>
    <row r="372" spans="8:20" x14ac:dyDescent="0.3">
      <c r="H372" s="17"/>
      <c r="Q372" s="19"/>
      <c r="R372" s="3"/>
      <c r="T372" s="3"/>
    </row>
    <row r="373" spans="8:20" x14ac:dyDescent="0.3">
      <c r="H373" s="17"/>
      <c r="Q373" s="19"/>
      <c r="R373" s="3"/>
      <c r="T373" s="3"/>
    </row>
    <row r="374" spans="8:20" x14ac:dyDescent="0.3">
      <c r="H374" s="17"/>
      <c r="Q374" s="19"/>
      <c r="R374" s="3"/>
      <c r="T374" s="3"/>
    </row>
    <row r="375" spans="8:20" x14ac:dyDescent="0.3">
      <c r="H375" s="17"/>
      <c r="Q375" s="19"/>
      <c r="R375" s="3"/>
      <c r="T375" s="3"/>
    </row>
    <row r="376" spans="8:20" x14ac:dyDescent="0.3">
      <c r="H376" s="17"/>
      <c r="Q376" s="19"/>
      <c r="R376" s="3"/>
      <c r="T376" s="3"/>
    </row>
    <row r="377" spans="8:20" x14ac:dyDescent="0.3">
      <c r="H377" s="17"/>
      <c r="Q377" s="19"/>
      <c r="R377" s="3"/>
      <c r="T377" s="3"/>
    </row>
    <row r="378" spans="8:20" x14ac:dyDescent="0.3">
      <c r="H378" s="17"/>
      <c r="Q378" s="19"/>
      <c r="R378" s="3"/>
      <c r="T378" s="3"/>
    </row>
    <row r="379" spans="8:20" x14ac:dyDescent="0.3">
      <c r="H379" s="17"/>
      <c r="Q379" s="19"/>
      <c r="R379" s="3"/>
      <c r="T379" s="3"/>
    </row>
    <row r="380" spans="8:20" x14ac:dyDescent="0.3">
      <c r="H380" s="17"/>
      <c r="Q380" s="19"/>
      <c r="R380" s="3"/>
      <c r="T380" s="3"/>
    </row>
    <row r="381" spans="8:20" x14ac:dyDescent="0.3">
      <c r="H381" s="17"/>
      <c r="Q381" s="19"/>
      <c r="R381" s="3"/>
      <c r="T381" s="3"/>
    </row>
    <row r="382" spans="8:20" x14ac:dyDescent="0.3">
      <c r="H382" s="17"/>
      <c r="Q382" s="19"/>
      <c r="R382" s="3"/>
      <c r="T382" s="3"/>
    </row>
    <row r="383" spans="8:20" x14ac:dyDescent="0.3">
      <c r="H383" s="17"/>
      <c r="Q383" s="19"/>
      <c r="R383" s="3"/>
      <c r="T383" s="3"/>
    </row>
    <row r="384" spans="8:20" x14ac:dyDescent="0.3">
      <c r="H384" s="17"/>
      <c r="Q384" s="19"/>
      <c r="R384" s="3"/>
      <c r="T384" s="3"/>
    </row>
    <row r="385" spans="8:20" x14ac:dyDescent="0.3">
      <c r="H385" s="17"/>
      <c r="Q385" s="19"/>
      <c r="R385" s="3"/>
      <c r="T385" s="3"/>
    </row>
    <row r="386" spans="8:20" x14ac:dyDescent="0.3">
      <c r="H386" s="17"/>
      <c r="Q386" s="19"/>
      <c r="R386" s="3"/>
      <c r="T386" s="3"/>
    </row>
    <row r="387" spans="8:20" x14ac:dyDescent="0.3">
      <c r="H387" s="17"/>
      <c r="Q387" s="19"/>
      <c r="R387" s="3"/>
      <c r="T387" s="3"/>
    </row>
    <row r="388" spans="8:20" x14ac:dyDescent="0.3">
      <c r="H388" s="17"/>
      <c r="Q388" s="19"/>
      <c r="R388" s="3"/>
      <c r="T388" s="3"/>
    </row>
    <row r="389" spans="8:20" x14ac:dyDescent="0.3">
      <c r="H389" s="17"/>
      <c r="Q389" s="19"/>
      <c r="R389" s="3"/>
      <c r="T389" s="3"/>
    </row>
    <row r="390" spans="8:20" x14ac:dyDescent="0.3">
      <c r="H390" s="17"/>
      <c r="Q390" s="19"/>
      <c r="R390" s="3"/>
      <c r="T390" s="3"/>
    </row>
    <row r="391" spans="8:20" x14ac:dyDescent="0.3">
      <c r="H391" s="17"/>
      <c r="Q391" s="19"/>
      <c r="R391" s="3"/>
      <c r="T391" s="3"/>
    </row>
    <row r="392" spans="8:20" x14ac:dyDescent="0.3">
      <c r="H392" s="17"/>
      <c r="Q392" s="19"/>
      <c r="R392" s="3"/>
      <c r="T392" s="3"/>
    </row>
    <row r="393" spans="8:20" x14ac:dyDescent="0.3">
      <c r="H393" s="17"/>
      <c r="Q393" s="19"/>
      <c r="R393" s="3"/>
      <c r="T393" s="3"/>
    </row>
    <row r="394" spans="8:20" x14ac:dyDescent="0.3">
      <c r="H394" s="17"/>
      <c r="Q394" s="19"/>
      <c r="R394" s="3"/>
      <c r="T394" s="3"/>
    </row>
    <row r="395" spans="8:20" x14ac:dyDescent="0.3">
      <c r="H395" s="17"/>
      <c r="Q395" s="19"/>
      <c r="R395" s="3"/>
      <c r="T395" s="3"/>
    </row>
    <row r="396" spans="8:20" x14ac:dyDescent="0.3">
      <c r="H396" s="17"/>
      <c r="Q396" s="19"/>
      <c r="R396" s="3"/>
      <c r="T396" s="3"/>
    </row>
    <row r="397" spans="8:20" x14ac:dyDescent="0.3">
      <c r="H397" s="17"/>
      <c r="Q397" s="19"/>
      <c r="R397" s="3"/>
      <c r="T397" s="3"/>
    </row>
    <row r="398" spans="8:20" x14ac:dyDescent="0.3">
      <c r="H398" s="17"/>
      <c r="Q398" s="19"/>
      <c r="R398" s="3"/>
      <c r="T398" s="3"/>
    </row>
    <row r="399" spans="8:20" x14ac:dyDescent="0.3">
      <c r="H399" s="17"/>
      <c r="Q399" s="19"/>
      <c r="R399" s="3"/>
      <c r="T399" s="3"/>
    </row>
    <row r="400" spans="8:20" x14ac:dyDescent="0.3">
      <c r="H400" s="17"/>
      <c r="Q400" s="19"/>
      <c r="R400" s="3"/>
      <c r="T400" s="3"/>
    </row>
    <row r="401" spans="8:20" x14ac:dyDescent="0.3">
      <c r="H401" s="17"/>
      <c r="Q401" s="19"/>
      <c r="R401" s="3"/>
      <c r="T401" s="3"/>
    </row>
    <row r="402" spans="8:20" x14ac:dyDescent="0.3">
      <c r="H402" s="17"/>
      <c r="Q402" s="19"/>
      <c r="R402" s="3"/>
      <c r="T402" s="3"/>
    </row>
    <row r="403" spans="8:20" x14ac:dyDescent="0.3">
      <c r="H403" s="17"/>
      <c r="Q403" s="19"/>
      <c r="R403" s="3"/>
      <c r="T403" s="3"/>
    </row>
    <row r="404" spans="8:20" x14ac:dyDescent="0.3">
      <c r="H404" s="17"/>
      <c r="Q404" s="19"/>
      <c r="R404" s="3"/>
      <c r="T404" s="3"/>
    </row>
    <row r="405" spans="8:20" x14ac:dyDescent="0.3">
      <c r="H405" s="17"/>
      <c r="Q405" s="19"/>
      <c r="R405" s="3"/>
      <c r="T405" s="3"/>
    </row>
    <row r="406" spans="8:20" x14ac:dyDescent="0.3">
      <c r="H406" s="17"/>
      <c r="Q406" s="19"/>
      <c r="R406" s="3"/>
      <c r="T406" s="3"/>
    </row>
    <row r="407" spans="8:20" x14ac:dyDescent="0.3">
      <c r="H407" s="17"/>
      <c r="Q407" s="19"/>
      <c r="R407" s="3"/>
      <c r="T407" s="3"/>
    </row>
    <row r="408" spans="8:20" x14ac:dyDescent="0.3">
      <c r="H408" s="17"/>
      <c r="Q408" s="19"/>
      <c r="R408" s="3"/>
      <c r="T408" s="3"/>
    </row>
    <row r="409" spans="8:20" x14ac:dyDescent="0.3">
      <c r="H409" s="17"/>
      <c r="Q409" s="19"/>
      <c r="R409" s="3"/>
      <c r="T409" s="3"/>
    </row>
    <row r="410" spans="8:20" x14ac:dyDescent="0.3">
      <c r="H410" s="17"/>
      <c r="Q410" s="19"/>
      <c r="R410" s="3"/>
      <c r="T410" s="3"/>
    </row>
    <row r="411" spans="8:20" x14ac:dyDescent="0.3">
      <c r="H411" s="17"/>
      <c r="Q411" s="19"/>
      <c r="R411" s="3"/>
      <c r="T411" s="3"/>
    </row>
    <row r="412" spans="8:20" x14ac:dyDescent="0.3">
      <c r="H412" s="17"/>
      <c r="Q412" s="19"/>
      <c r="R412" s="3"/>
      <c r="T412" s="3"/>
    </row>
    <row r="413" spans="8:20" x14ac:dyDescent="0.3">
      <c r="H413" s="17"/>
      <c r="Q413" s="19"/>
      <c r="R413" s="3"/>
      <c r="T413" s="3"/>
    </row>
    <row r="414" spans="8:20" x14ac:dyDescent="0.3">
      <c r="H414" s="17"/>
      <c r="Q414" s="19"/>
      <c r="R414" s="3"/>
      <c r="T414" s="3"/>
    </row>
    <row r="415" spans="8:20" x14ac:dyDescent="0.3">
      <c r="H415" s="17"/>
      <c r="Q415" s="19"/>
      <c r="R415" s="3"/>
      <c r="T415" s="3"/>
    </row>
    <row r="416" spans="8:20" x14ac:dyDescent="0.3">
      <c r="H416" s="17"/>
      <c r="Q416" s="19"/>
      <c r="R416" s="3"/>
      <c r="T416" s="3"/>
    </row>
    <row r="417" spans="8:20" x14ac:dyDescent="0.3">
      <c r="H417" s="17"/>
      <c r="Q417" s="19"/>
      <c r="R417" s="3"/>
      <c r="T417" s="3"/>
    </row>
    <row r="418" spans="8:20" x14ac:dyDescent="0.3">
      <c r="H418" s="17"/>
      <c r="Q418" s="19"/>
      <c r="R418" s="3"/>
      <c r="T418" s="3"/>
    </row>
    <row r="419" spans="8:20" x14ac:dyDescent="0.3">
      <c r="H419" s="17"/>
      <c r="Q419" s="19"/>
      <c r="R419" s="3"/>
      <c r="T419" s="3"/>
    </row>
    <row r="420" spans="8:20" x14ac:dyDescent="0.3">
      <c r="H420" s="17"/>
      <c r="Q420" s="19"/>
      <c r="R420" s="3"/>
      <c r="T420" s="3"/>
    </row>
    <row r="421" spans="8:20" x14ac:dyDescent="0.3">
      <c r="H421" s="17"/>
      <c r="Q421" s="19"/>
      <c r="R421" s="3"/>
      <c r="T421" s="3"/>
    </row>
    <row r="422" spans="8:20" x14ac:dyDescent="0.3">
      <c r="H422" s="17"/>
      <c r="Q422" s="19"/>
      <c r="R422" s="3"/>
      <c r="T422" s="3"/>
    </row>
    <row r="423" spans="8:20" x14ac:dyDescent="0.3">
      <c r="H423" s="17"/>
      <c r="Q423" s="19"/>
      <c r="R423" s="3"/>
      <c r="T423" s="3"/>
    </row>
    <row r="424" spans="8:20" x14ac:dyDescent="0.3">
      <c r="H424" s="17"/>
      <c r="Q424" s="19"/>
      <c r="R424" s="3"/>
      <c r="T424" s="3"/>
    </row>
    <row r="425" spans="8:20" x14ac:dyDescent="0.3">
      <c r="H425" s="17"/>
      <c r="Q425" s="19"/>
      <c r="R425" s="3"/>
      <c r="T425" s="3"/>
    </row>
    <row r="426" spans="8:20" x14ac:dyDescent="0.3">
      <c r="H426" s="17"/>
      <c r="Q426" s="19"/>
      <c r="R426" s="3"/>
      <c r="T426" s="3"/>
    </row>
    <row r="427" spans="8:20" x14ac:dyDescent="0.3">
      <c r="H427" s="17"/>
      <c r="Q427" s="19"/>
      <c r="R427" s="3"/>
      <c r="T427" s="3"/>
    </row>
    <row r="428" spans="8:20" x14ac:dyDescent="0.3">
      <c r="H428" s="17"/>
      <c r="Q428" s="19"/>
      <c r="R428" s="3"/>
      <c r="T428" s="3"/>
    </row>
    <row r="429" spans="8:20" x14ac:dyDescent="0.3">
      <c r="H429" s="17"/>
      <c r="Q429" s="19"/>
      <c r="R429" s="3"/>
      <c r="T429" s="3"/>
    </row>
    <row r="430" spans="8:20" x14ac:dyDescent="0.3">
      <c r="H430" s="17"/>
      <c r="Q430" s="19"/>
      <c r="R430" s="3"/>
      <c r="T430" s="3"/>
    </row>
    <row r="431" spans="8:20" x14ac:dyDescent="0.3">
      <c r="H431" s="17"/>
      <c r="Q431" s="19"/>
      <c r="R431" s="3"/>
      <c r="T431" s="3"/>
    </row>
    <row r="432" spans="8:20" x14ac:dyDescent="0.3">
      <c r="H432" s="17"/>
      <c r="Q432" s="19"/>
      <c r="R432" s="3"/>
      <c r="T432" s="3"/>
    </row>
    <row r="433" spans="8:20" x14ac:dyDescent="0.3">
      <c r="H433" s="17"/>
      <c r="Q433" s="19"/>
      <c r="R433" s="3"/>
      <c r="T433" s="3"/>
    </row>
    <row r="434" spans="8:20" x14ac:dyDescent="0.3">
      <c r="H434" s="17"/>
      <c r="Q434" s="19"/>
      <c r="R434" s="3"/>
      <c r="T434" s="3"/>
    </row>
    <row r="435" spans="8:20" x14ac:dyDescent="0.3">
      <c r="H435" s="17"/>
      <c r="Q435" s="19"/>
      <c r="R435" s="3"/>
      <c r="T435" s="3"/>
    </row>
    <row r="436" spans="8:20" x14ac:dyDescent="0.3">
      <c r="H436" s="17"/>
      <c r="Q436" s="19"/>
      <c r="R436" s="3"/>
      <c r="T436" s="3"/>
    </row>
    <row r="437" spans="8:20" x14ac:dyDescent="0.3">
      <c r="H437" s="17"/>
      <c r="Q437" s="19"/>
      <c r="R437" s="3"/>
      <c r="T437" s="3"/>
    </row>
    <row r="438" spans="8:20" x14ac:dyDescent="0.3">
      <c r="H438" s="17"/>
      <c r="Q438" s="19"/>
      <c r="R438" s="3"/>
      <c r="T438" s="3"/>
    </row>
    <row r="439" spans="8:20" x14ac:dyDescent="0.3">
      <c r="H439" s="17"/>
      <c r="Q439" s="19"/>
      <c r="R439" s="3"/>
      <c r="T439" s="3"/>
    </row>
    <row r="440" spans="8:20" x14ac:dyDescent="0.3">
      <c r="H440" s="17"/>
      <c r="Q440" s="19"/>
      <c r="R440" s="3"/>
      <c r="T440" s="3"/>
    </row>
    <row r="441" spans="8:20" x14ac:dyDescent="0.3">
      <c r="H441" s="17"/>
      <c r="Q441" s="19"/>
      <c r="R441" s="3"/>
      <c r="T441" s="3"/>
    </row>
    <row r="442" spans="8:20" x14ac:dyDescent="0.3">
      <c r="H442" s="17"/>
      <c r="Q442" s="19"/>
      <c r="R442" s="3"/>
      <c r="T442" s="3"/>
    </row>
    <row r="443" spans="8:20" x14ac:dyDescent="0.3">
      <c r="H443" s="17"/>
      <c r="Q443" s="19"/>
      <c r="R443" s="3"/>
      <c r="T443" s="3"/>
    </row>
    <row r="444" spans="8:20" x14ac:dyDescent="0.3">
      <c r="H444" s="17"/>
      <c r="Q444" s="19"/>
      <c r="R444" s="3"/>
      <c r="T444" s="3"/>
    </row>
    <row r="445" spans="8:20" x14ac:dyDescent="0.3">
      <c r="H445" s="17"/>
      <c r="Q445" s="19"/>
      <c r="R445" s="3"/>
      <c r="T445" s="3"/>
    </row>
    <row r="446" spans="8:20" x14ac:dyDescent="0.3">
      <c r="H446" s="17"/>
      <c r="Q446" s="19"/>
      <c r="R446" s="3"/>
      <c r="T446" s="3"/>
    </row>
    <row r="447" spans="8:20" x14ac:dyDescent="0.3">
      <c r="H447" s="17"/>
      <c r="Q447" s="19"/>
      <c r="R447" s="3"/>
      <c r="T447" s="3"/>
    </row>
    <row r="448" spans="8:20" x14ac:dyDescent="0.3">
      <c r="H448" s="17"/>
      <c r="Q448" s="19"/>
      <c r="R448" s="3"/>
      <c r="T448" s="3"/>
    </row>
    <row r="449" spans="8:20" x14ac:dyDescent="0.3">
      <c r="H449" s="17"/>
      <c r="Q449" s="19"/>
      <c r="R449" s="3"/>
      <c r="T449" s="3"/>
    </row>
    <row r="450" spans="8:20" x14ac:dyDescent="0.3">
      <c r="H450" s="17"/>
      <c r="Q450" s="19"/>
      <c r="R450" s="3"/>
      <c r="T450" s="3"/>
    </row>
    <row r="451" spans="8:20" x14ac:dyDescent="0.3">
      <c r="H451" s="17"/>
      <c r="Q451" s="19"/>
      <c r="R451" s="3"/>
      <c r="T451" s="3"/>
    </row>
    <row r="452" spans="8:20" x14ac:dyDescent="0.3">
      <c r="H452" s="17"/>
      <c r="Q452" s="19"/>
      <c r="R452" s="3"/>
      <c r="T452" s="3"/>
    </row>
    <row r="453" spans="8:20" x14ac:dyDescent="0.3">
      <c r="H453" s="17"/>
      <c r="Q453" s="19"/>
      <c r="R453" s="3"/>
      <c r="T453" s="3"/>
    </row>
    <row r="454" spans="8:20" x14ac:dyDescent="0.3">
      <c r="H454" s="17"/>
      <c r="Q454" s="19"/>
      <c r="R454" s="3"/>
      <c r="T454" s="3"/>
    </row>
    <row r="455" spans="8:20" x14ac:dyDescent="0.3">
      <c r="H455" s="17"/>
      <c r="Q455" s="19"/>
      <c r="R455" s="3"/>
      <c r="T455" s="3"/>
    </row>
    <row r="456" spans="8:20" x14ac:dyDescent="0.3">
      <c r="H456" s="17"/>
      <c r="Q456" s="19"/>
      <c r="R456" s="3"/>
      <c r="T456" s="3"/>
    </row>
    <row r="457" spans="8:20" x14ac:dyDescent="0.3">
      <c r="H457" s="17"/>
      <c r="Q457" s="19"/>
      <c r="R457" s="3"/>
      <c r="T457" s="3"/>
    </row>
    <row r="458" spans="8:20" x14ac:dyDescent="0.3">
      <c r="H458" s="17"/>
      <c r="Q458" s="19"/>
      <c r="R458" s="3"/>
      <c r="T458" s="3"/>
    </row>
    <row r="459" spans="8:20" x14ac:dyDescent="0.3">
      <c r="H459" s="17"/>
      <c r="Q459" s="19"/>
      <c r="R459" s="3"/>
      <c r="T459" s="3"/>
    </row>
    <row r="460" spans="8:20" x14ac:dyDescent="0.3">
      <c r="H460" s="17"/>
      <c r="Q460" s="19"/>
      <c r="R460" s="3"/>
      <c r="T460" s="3"/>
    </row>
    <row r="461" spans="8:20" x14ac:dyDescent="0.3">
      <c r="H461" s="17"/>
      <c r="Q461" s="19"/>
      <c r="R461" s="3"/>
      <c r="T461" s="3"/>
    </row>
    <row r="462" spans="8:20" x14ac:dyDescent="0.3">
      <c r="H462" s="17"/>
      <c r="Q462" s="19"/>
      <c r="R462" s="3"/>
      <c r="T462" s="3"/>
    </row>
    <row r="463" spans="8:20" x14ac:dyDescent="0.3">
      <c r="H463" s="17"/>
      <c r="Q463" s="19"/>
      <c r="R463" s="3"/>
      <c r="T463" s="3"/>
    </row>
    <row r="464" spans="8:20" x14ac:dyDescent="0.3">
      <c r="H464" s="17"/>
      <c r="Q464" s="19"/>
      <c r="R464" s="3"/>
      <c r="T464" s="3"/>
    </row>
    <row r="465" spans="8:20" x14ac:dyDescent="0.3">
      <c r="H465" s="17"/>
      <c r="Q465" s="19"/>
      <c r="R465" s="3"/>
      <c r="T465" s="3"/>
    </row>
    <row r="466" spans="8:20" x14ac:dyDescent="0.3">
      <c r="H466" s="17"/>
      <c r="Q466" s="19"/>
      <c r="R466" s="3"/>
      <c r="T466" s="3"/>
    </row>
    <row r="467" spans="8:20" x14ac:dyDescent="0.3">
      <c r="H467" s="17"/>
      <c r="Q467" s="19"/>
      <c r="R467" s="3"/>
      <c r="T467" s="3"/>
    </row>
    <row r="468" spans="8:20" x14ac:dyDescent="0.3">
      <c r="H468" s="17"/>
      <c r="Q468" s="19"/>
      <c r="R468" s="3"/>
      <c r="T468" s="3"/>
    </row>
    <row r="469" spans="8:20" x14ac:dyDescent="0.3">
      <c r="H469" s="17"/>
      <c r="Q469" s="19"/>
      <c r="R469" s="3"/>
      <c r="T469" s="3"/>
    </row>
    <row r="470" spans="8:20" x14ac:dyDescent="0.3">
      <c r="H470" s="17"/>
      <c r="Q470" s="19"/>
      <c r="R470" s="3"/>
      <c r="T470" s="3"/>
    </row>
    <row r="471" spans="8:20" x14ac:dyDescent="0.3">
      <c r="H471" s="17"/>
      <c r="Q471" s="19"/>
      <c r="R471" s="3"/>
      <c r="T471" s="3"/>
    </row>
    <row r="472" spans="8:20" x14ac:dyDescent="0.3">
      <c r="H472" s="17"/>
      <c r="Q472" s="19"/>
      <c r="R472" s="3"/>
      <c r="T472" s="3"/>
    </row>
    <row r="473" spans="8:20" x14ac:dyDescent="0.3">
      <c r="H473" s="17"/>
      <c r="Q473" s="19"/>
      <c r="R473" s="3"/>
      <c r="T473" s="3"/>
    </row>
    <row r="474" spans="8:20" x14ac:dyDescent="0.3">
      <c r="H474" s="17"/>
      <c r="Q474" s="19"/>
      <c r="R474" s="3"/>
      <c r="T474" s="3"/>
    </row>
    <row r="475" spans="8:20" x14ac:dyDescent="0.3">
      <c r="H475" s="17"/>
      <c r="Q475" s="19"/>
      <c r="R475" s="3"/>
      <c r="T475" s="3"/>
    </row>
    <row r="476" spans="8:20" x14ac:dyDescent="0.3">
      <c r="H476" s="17"/>
      <c r="Q476" s="19"/>
      <c r="R476" s="3"/>
      <c r="T476" s="3"/>
    </row>
    <row r="477" spans="8:20" x14ac:dyDescent="0.3">
      <c r="H477" s="17"/>
      <c r="Q477" s="19"/>
      <c r="R477" s="3"/>
      <c r="T477" s="3"/>
    </row>
    <row r="478" spans="8:20" x14ac:dyDescent="0.3">
      <c r="H478" s="17"/>
      <c r="Q478" s="19"/>
      <c r="R478" s="3"/>
      <c r="T478" s="3"/>
    </row>
    <row r="479" spans="8:20" x14ac:dyDescent="0.3">
      <c r="H479" s="17"/>
      <c r="Q479" s="19"/>
      <c r="R479" s="3"/>
      <c r="T479" s="3"/>
    </row>
    <row r="480" spans="8:20" x14ac:dyDescent="0.3">
      <c r="H480" s="17"/>
      <c r="Q480" s="19"/>
      <c r="R480" s="3"/>
      <c r="T480" s="3"/>
    </row>
    <row r="481" spans="8:20" x14ac:dyDescent="0.3">
      <c r="H481" s="17"/>
      <c r="Q481" s="19"/>
      <c r="R481" s="3"/>
      <c r="T481" s="3"/>
    </row>
    <row r="482" spans="8:20" x14ac:dyDescent="0.3">
      <c r="H482" s="17"/>
      <c r="Q482" s="19"/>
      <c r="R482" s="3"/>
      <c r="T482" s="3"/>
    </row>
    <row r="483" spans="8:20" x14ac:dyDescent="0.3">
      <c r="H483" s="17"/>
      <c r="Q483" s="19"/>
      <c r="R483" s="3"/>
      <c r="T483" s="3"/>
    </row>
    <row r="484" spans="8:20" x14ac:dyDescent="0.3">
      <c r="H484" s="17"/>
      <c r="Q484" s="19"/>
      <c r="R484" s="3"/>
      <c r="T484" s="3"/>
    </row>
    <row r="485" spans="8:20" x14ac:dyDescent="0.3">
      <c r="H485" s="17"/>
      <c r="Q485" s="19"/>
      <c r="R485" s="3"/>
      <c r="T485" s="3"/>
    </row>
    <row r="486" spans="8:20" x14ac:dyDescent="0.3">
      <c r="H486" s="17"/>
      <c r="Q486" s="19"/>
      <c r="R486" s="3"/>
      <c r="T486" s="3"/>
    </row>
    <row r="487" spans="8:20" x14ac:dyDescent="0.3">
      <c r="H487" s="17"/>
      <c r="Q487" s="19"/>
      <c r="R487" s="3"/>
      <c r="T487" s="3"/>
    </row>
    <row r="488" spans="8:20" x14ac:dyDescent="0.3">
      <c r="H488" s="17"/>
      <c r="Q488" s="19"/>
      <c r="R488" s="3"/>
      <c r="T488" s="3"/>
    </row>
    <row r="489" spans="8:20" x14ac:dyDescent="0.3">
      <c r="H489" s="17"/>
      <c r="Q489" s="19"/>
      <c r="R489" s="3"/>
      <c r="T489" s="3"/>
    </row>
    <row r="490" spans="8:20" x14ac:dyDescent="0.3">
      <c r="H490" s="17"/>
      <c r="Q490" s="19"/>
      <c r="R490" s="3"/>
      <c r="T490" s="3"/>
    </row>
    <row r="491" spans="8:20" x14ac:dyDescent="0.3">
      <c r="H491" s="17"/>
      <c r="Q491" s="19"/>
      <c r="R491" s="3"/>
      <c r="T491" s="3"/>
    </row>
    <row r="492" spans="8:20" x14ac:dyDescent="0.3">
      <c r="H492" s="17"/>
      <c r="Q492" s="19"/>
      <c r="R492" s="3"/>
      <c r="T492" s="3"/>
    </row>
    <row r="493" spans="8:20" x14ac:dyDescent="0.3">
      <c r="H493" s="17"/>
      <c r="Q493" s="19"/>
      <c r="R493" s="3"/>
      <c r="T493" s="3"/>
    </row>
    <row r="494" spans="8:20" x14ac:dyDescent="0.3">
      <c r="H494" s="17"/>
      <c r="Q494" s="19"/>
      <c r="R494" s="3"/>
      <c r="T494" s="3"/>
    </row>
    <row r="495" spans="8:20" x14ac:dyDescent="0.3">
      <c r="H495" s="17"/>
      <c r="Q495" s="19"/>
      <c r="R495" s="3"/>
      <c r="T495" s="3"/>
    </row>
    <row r="496" spans="8:20" x14ac:dyDescent="0.3">
      <c r="H496" s="17"/>
      <c r="Q496" s="19"/>
      <c r="R496" s="3"/>
      <c r="T496" s="3"/>
    </row>
    <row r="497" spans="8:20" x14ac:dyDescent="0.3">
      <c r="H497" s="17"/>
      <c r="Q497" s="19"/>
      <c r="R497" s="3"/>
      <c r="T497" s="3"/>
    </row>
    <row r="498" spans="8:20" x14ac:dyDescent="0.3">
      <c r="H498" s="17"/>
      <c r="Q498" s="19"/>
      <c r="R498" s="3"/>
      <c r="T498" s="3"/>
    </row>
    <row r="499" spans="8:20" x14ac:dyDescent="0.3">
      <c r="H499" s="17"/>
      <c r="Q499" s="19"/>
      <c r="R499" s="3"/>
      <c r="T499" s="3"/>
    </row>
    <row r="500" spans="8:20" x14ac:dyDescent="0.3">
      <c r="H500" s="17"/>
      <c r="Q500" s="19"/>
      <c r="R500" s="3"/>
      <c r="T500" s="3"/>
    </row>
    <row r="501" spans="8:20" x14ac:dyDescent="0.3">
      <c r="H501" s="17"/>
      <c r="Q501" s="19"/>
      <c r="R501" s="3"/>
      <c r="T501" s="3"/>
    </row>
    <row r="502" spans="8:20" x14ac:dyDescent="0.3">
      <c r="H502" s="17"/>
      <c r="Q502" s="19"/>
      <c r="R502" s="3"/>
      <c r="T502" s="3"/>
    </row>
    <row r="503" spans="8:20" x14ac:dyDescent="0.3">
      <c r="H503" s="17"/>
      <c r="Q503" s="19"/>
      <c r="R503" s="3"/>
      <c r="T503" s="3"/>
    </row>
    <row r="504" spans="8:20" x14ac:dyDescent="0.3">
      <c r="H504" s="17"/>
      <c r="Q504" s="19"/>
      <c r="R504" s="3"/>
      <c r="T504" s="3"/>
    </row>
    <row r="505" spans="8:20" x14ac:dyDescent="0.3">
      <c r="H505" s="17"/>
      <c r="Q505" s="19"/>
      <c r="R505" s="3"/>
      <c r="T505" s="3"/>
    </row>
    <row r="506" spans="8:20" x14ac:dyDescent="0.3">
      <c r="H506" s="17"/>
      <c r="Q506" s="19"/>
      <c r="R506" s="3"/>
      <c r="T506" s="3"/>
    </row>
    <row r="507" spans="8:20" x14ac:dyDescent="0.3">
      <c r="H507" s="17"/>
      <c r="Q507" s="19"/>
      <c r="R507" s="3"/>
      <c r="T507" s="3"/>
    </row>
    <row r="508" spans="8:20" x14ac:dyDescent="0.3">
      <c r="H508" s="17"/>
      <c r="Q508" s="19"/>
      <c r="R508" s="3"/>
      <c r="T508" s="3"/>
    </row>
    <row r="509" spans="8:20" x14ac:dyDescent="0.3">
      <c r="H509" s="17"/>
      <c r="Q509" s="19"/>
      <c r="R509" s="3"/>
      <c r="T509" s="3"/>
    </row>
    <row r="510" spans="8:20" x14ac:dyDescent="0.3">
      <c r="H510" s="17"/>
      <c r="Q510" s="19"/>
      <c r="R510" s="3"/>
      <c r="T510" s="3"/>
    </row>
    <row r="511" spans="8:20" x14ac:dyDescent="0.3">
      <c r="H511" s="17"/>
      <c r="Q511" s="19"/>
      <c r="R511" s="3"/>
      <c r="T511" s="3"/>
    </row>
    <row r="512" spans="8:20" x14ac:dyDescent="0.3">
      <c r="H512" s="17"/>
      <c r="Q512" s="19"/>
      <c r="R512" s="3"/>
      <c r="T512" s="3"/>
    </row>
    <row r="513" spans="8:20" x14ac:dyDescent="0.3">
      <c r="H513" s="17"/>
      <c r="Q513" s="19"/>
      <c r="R513" s="3"/>
      <c r="T513" s="3"/>
    </row>
    <row r="514" spans="8:20" x14ac:dyDescent="0.3">
      <c r="H514" s="17"/>
      <c r="Q514" s="19"/>
      <c r="R514" s="3"/>
      <c r="T514" s="3"/>
    </row>
    <row r="515" spans="8:20" x14ac:dyDescent="0.3">
      <c r="H515" s="17"/>
      <c r="Q515" s="19"/>
      <c r="R515" s="3"/>
      <c r="T515" s="3"/>
    </row>
    <row r="516" spans="8:20" x14ac:dyDescent="0.3">
      <c r="H516" s="17"/>
      <c r="Q516" s="19"/>
      <c r="R516" s="3"/>
      <c r="T516" s="3"/>
    </row>
    <row r="517" spans="8:20" x14ac:dyDescent="0.3">
      <c r="H517" s="17"/>
      <c r="Q517" s="19"/>
      <c r="R517" s="3"/>
      <c r="T517" s="3"/>
    </row>
    <row r="518" spans="8:20" x14ac:dyDescent="0.3">
      <c r="H518" s="17"/>
      <c r="Q518" s="19"/>
      <c r="R518" s="3"/>
      <c r="T518" s="3"/>
    </row>
    <row r="519" spans="8:20" x14ac:dyDescent="0.3">
      <c r="H519" s="17"/>
      <c r="Q519" s="19"/>
      <c r="R519" s="3"/>
      <c r="T519" s="3"/>
    </row>
    <row r="520" spans="8:20" x14ac:dyDescent="0.3">
      <c r="H520" s="17"/>
      <c r="Q520" s="19"/>
      <c r="R520" s="3"/>
      <c r="T520" s="3"/>
    </row>
    <row r="521" spans="8:20" x14ac:dyDescent="0.3">
      <c r="H521" s="17"/>
      <c r="Q521" s="19"/>
      <c r="R521" s="3"/>
      <c r="T521" s="3"/>
    </row>
    <row r="522" spans="8:20" x14ac:dyDescent="0.3">
      <c r="H522" s="17"/>
      <c r="Q522" s="19"/>
      <c r="R522" s="3"/>
      <c r="T522" s="3"/>
    </row>
    <row r="523" spans="8:20" x14ac:dyDescent="0.3">
      <c r="H523" s="17"/>
      <c r="Q523" s="19"/>
      <c r="R523" s="3"/>
      <c r="T523" s="3"/>
    </row>
    <row r="524" spans="8:20" x14ac:dyDescent="0.3">
      <c r="H524" s="17"/>
      <c r="Q524" s="19"/>
      <c r="R524" s="3"/>
      <c r="T524" s="3"/>
    </row>
    <row r="525" spans="8:20" x14ac:dyDescent="0.3">
      <c r="H525" s="17"/>
      <c r="Q525" s="19"/>
      <c r="R525" s="3"/>
      <c r="T525" s="3"/>
    </row>
    <row r="526" spans="8:20" x14ac:dyDescent="0.3">
      <c r="H526" s="17"/>
      <c r="Q526" s="19"/>
      <c r="R526" s="3"/>
      <c r="T526" s="3"/>
    </row>
    <row r="527" spans="8:20" x14ac:dyDescent="0.3">
      <c r="H527" s="17"/>
      <c r="Q527" s="19"/>
      <c r="R527" s="3"/>
      <c r="T527" s="3"/>
    </row>
    <row r="528" spans="8:20" x14ac:dyDescent="0.3">
      <c r="H528" s="17"/>
      <c r="Q528" s="19"/>
      <c r="R528" s="3"/>
      <c r="T528" s="3"/>
    </row>
    <row r="529" spans="8:20" x14ac:dyDescent="0.3">
      <c r="H529" s="17"/>
      <c r="Q529" s="19"/>
      <c r="R529" s="3"/>
      <c r="T529" s="3"/>
    </row>
    <row r="530" spans="8:20" x14ac:dyDescent="0.3">
      <c r="H530" s="17"/>
      <c r="Q530" s="19"/>
      <c r="R530" s="3"/>
      <c r="T530" s="3"/>
    </row>
    <row r="531" spans="8:20" x14ac:dyDescent="0.3">
      <c r="H531" s="17"/>
      <c r="Q531" s="19"/>
      <c r="R531" s="3"/>
      <c r="T531" s="3"/>
    </row>
    <row r="532" spans="8:20" x14ac:dyDescent="0.3">
      <c r="H532" s="17"/>
      <c r="Q532" s="19"/>
      <c r="R532" s="3"/>
      <c r="T532" s="3"/>
    </row>
    <row r="533" spans="8:20" x14ac:dyDescent="0.3">
      <c r="H533" s="17"/>
      <c r="Q533" s="19"/>
      <c r="R533" s="3"/>
      <c r="T533" s="3"/>
    </row>
    <row r="534" spans="8:20" x14ac:dyDescent="0.3">
      <c r="H534" s="17"/>
      <c r="Q534" s="19"/>
      <c r="R534" s="3"/>
      <c r="T534" s="3"/>
    </row>
    <row r="535" spans="8:20" x14ac:dyDescent="0.3">
      <c r="H535" s="17"/>
      <c r="Q535" s="19"/>
      <c r="R535" s="3"/>
      <c r="T535" s="3"/>
    </row>
    <row r="536" spans="8:20" x14ac:dyDescent="0.3">
      <c r="H536" s="17"/>
      <c r="Q536" s="19"/>
      <c r="R536" s="3"/>
      <c r="T536" s="3"/>
    </row>
    <row r="537" spans="8:20" x14ac:dyDescent="0.3">
      <c r="H537" s="17"/>
      <c r="Q537" s="19"/>
      <c r="R537" s="3"/>
      <c r="T537" s="3"/>
    </row>
    <row r="538" spans="8:20" x14ac:dyDescent="0.3">
      <c r="H538" s="17"/>
      <c r="Q538" s="19"/>
      <c r="R538" s="3"/>
      <c r="T538" s="3"/>
    </row>
    <row r="539" spans="8:20" x14ac:dyDescent="0.3">
      <c r="H539" s="17"/>
      <c r="Q539" s="19"/>
      <c r="R539" s="3"/>
      <c r="T539" s="3"/>
    </row>
    <row r="540" spans="8:20" x14ac:dyDescent="0.3">
      <c r="H540" s="17"/>
      <c r="Q540" s="19"/>
      <c r="R540" s="3"/>
      <c r="T540" s="3"/>
    </row>
    <row r="541" spans="8:20" x14ac:dyDescent="0.3">
      <c r="H541" s="17"/>
      <c r="Q541" s="19"/>
      <c r="R541" s="3"/>
      <c r="T541" s="3"/>
    </row>
    <row r="542" spans="8:20" x14ac:dyDescent="0.3">
      <c r="H542" s="17"/>
      <c r="Q542" s="19"/>
      <c r="R542" s="3"/>
      <c r="T542" s="3"/>
    </row>
    <row r="543" spans="8:20" x14ac:dyDescent="0.3">
      <c r="H543" s="17"/>
      <c r="Q543" s="19"/>
      <c r="R543" s="3"/>
      <c r="T543" s="3"/>
    </row>
    <row r="544" spans="8:20" x14ac:dyDescent="0.3">
      <c r="H544" s="17"/>
      <c r="Q544" s="19"/>
      <c r="R544" s="3"/>
      <c r="T544" s="3"/>
    </row>
    <row r="545" spans="8:20" x14ac:dyDescent="0.3">
      <c r="H545" s="17"/>
      <c r="Q545" s="19"/>
      <c r="R545" s="3"/>
      <c r="T545" s="3"/>
    </row>
    <row r="546" spans="8:20" x14ac:dyDescent="0.3">
      <c r="H546" s="17"/>
      <c r="Q546" s="19"/>
      <c r="R546" s="3"/>
      <c r="T546" s="3"/>
    </row>
    <row r="547" spans="8:20" x14ac:dyDescent="0.3">
      <c r="H547" s="17"/>
      <c r="Q547" s="19"/>
      <c r="R547" s="3"/>
      <c r="T547" s="3"/>
    </row>
    <row r="548" spans="8:20" x14ac:dyDescent="0.3">
      <c r="H548" s="17"/>
      <c r="Q548" s="19"/>
      <c r="R548" s="3"/>
      <c r="T548" s="3"/>
    </row>
    <row r="549" spans="8:20" x14ac:dyDescent="0.3">
      <c r="H549" s="17"/>
      <c r="Q549" s="19"/>
      <c r="R549" s="3"/>
      <c r="T549" s="3"/>
    </row>
    <row r="550" spans="8:20" x14ac:dyDescent="0.3">
      <c r="H550" s="17"/>
      <c r="Q550" s="19"/>
      <c r="R550" s="3"/>
      <c r="T550" s="3"/>
    </row>
    <row r="551" spans="8:20" x14ac:dyDescent="0.3">
      <c r="H551" s="17"/>
      <c r="Q551" s="19"/>
      <c r="R551" s="3"/>
      <c r="T551" s="3"/>
    </row>
    <row r="552" spans="8:20" x14ac:dyDescent="0.3">
      <c r="H552" s="17"/>
      <c r="Q552" s="19"/>
      <c r="R552" s="3"/>
      <c r="T552" s="3"/>
    </row>
    <row r="553" spans="8:20" x14ac:dyDescent="0.3">
      <c r="H553" s="17"/>
      <c r="Q553" s="19"/>
      <c r="R553" s="3"/>
      <c r="T553" s="3"/>
    </row>
    <row r="554" spans="8:20" x14ac:dyDescent="0.3">
      <c r="H554" s="17"/>
      <c r="Q554" s="19"/>
      <c r="R554" s="3"/>
      <c r="T554" s="3"/>
    </row>
    <row r="555" spans="8:20" x14ac:dyDescent="0.3">
      <c r="H555" s="17"/>
      <c r="Q555" s="19"/>
      <c r="R555" s="3"/>
      <c r="T555" s="3"/>
    </row>
    <row r="556" spans="8:20" x14ac:dyDescent="0.3">
      <c r="H556" s="17"/>
      <c r="Q556" s="19"/>
      <c r="R556" s="3"/>
      <c r="T556" s="3"/>
    </row>
    <row r="557" spans="8:20" x14ac:dyDescent="0.3">
      <c r="H557" s="17"/>
      <c r="Q557" s="19"/>
      <c r="R557" s="3"/>
      <c r="T557" s="3"/>
    </row>
    <row r="558" spans="8:20" x14ac:dyDescent="0.3">
      <c r="H558" s="17"/>
      <c r="Q558" s="19"/>
      <c r="R558" s="3"/>
      <c r="T558" s="3"/>
    </row>
    <row r="559" spans="8:20" x14ac:dyDescent="0.3">
      <c r="H559" s="17"/>
      <c r="Q559" s="19"/>
      <c r="R559" s="3"/>
      <c r="T559" s="3"/>
    </row>
    <row r="560" spans="8:20" x14ac:dyDescent="0.3">
      <c r="H560" s="17"/>
      <c r="Q560" s="19"/>
      <c r="R560" s="3"/>
      <c r="T560" s="3"/>
    </row>
    <row r="561" spans="8:20" x14ac:dyDescent="0.3">
      <c r="H561" s="17"/>
      <c r="Q561" s="19"/>
      <c r="R561" s="3"/>
      <c r="T561" s="3"/>
    </row>
    <row r="562" spans="8:20" x14ac:dyDescent="0.3">
      <c r="H562" s="17"/>
      <c r="Q562" s="19"/>
      <c r="R562" s="3"/>
      <c r="T562" s="3"/>
    </row>
    <row r="563" spans="8:20" x14ac:dyDescent="0.3">
      <c r="H563" s="17"/>
      <c r="Q563" s="19"/>
      <c r="R563" s="3"/>
      <c r="T563" s="3"/>
    </row>
    <row r="564" spans="8:20" x14ac:dyDescent="0.3">
      <c r="H564" s="17"/>
      <c r="Q564" s="19"/>
      <c r="R564" s="3"/>
      <c r="T564" s="3"/>
    </row>
    <row r="565" spans="8:20" x14ac:dyDescent="0.3">
      <c r="H565" s="17"/>
      <c r="Q565" s="19"/>
      <c r="R565" s="3"/>
      <c r="T565" s="3"/>
    </row>
    <row r="566" spans="8:20" x14ac:dyDescent="0.3">
      <c r="H566" s="17"/>
      <c r="Q566" s="19"/>
      <c r="R566" s="3"/>
      <c r="T566" s="3"/>
    </row>
    <row r="567" spans="8:20" x14ac:dyDescent="0.3">
      <c r="H567" s="17"/>
      <c r="Q567" s="19"/>
      <c r="R567" s="3"/>
      <c r="T567" s="3"/>
    </row>
    <row r="568" spans="8:20" x14ac:dyDescent="0.3">
      <c r="H568" s="17"/>
      <c r="Q568" s="19"/>
      <c r="R568" s="3"/>
      <c r="T568" s="3"/>
    </row>
    <row r="569" spans="8:20" x14ac:dyDescent="0.3">
      <c r="H569" s="17"/>
      <c r="Q569" s="19"/>
      <c r="R569" s="3"/>
      <c r="T569" s="3"/>
    </row>
    <row r="570" spans="8:20" x14ac:dyDescent="0.3">
      <c r="H570" s="17"/>
      <c r="Q570" s="19"/>
      <c r="R570" s="3"/>
      <c r="T570" s="3"/>
    </row>
    <row r="571" spans="8:20" x14ac:dyDescent="0.3">
      <c r="H571" s="17"/>
      <c r="Q571" s="19"/>
      <c r="R571" s="3"/>
      <c r="T571" s="3"/>
    </row>
    <row r="572" spans="8:20" x14ac:dyDescent="0.3">
      <c r="H572" s="17"/>
      <c r="Q572" s="19"/>
      <c r="R572" s="3"/>
      <c r="T572" s="3"/>
    </row>
    <row r="573" spans="8:20" x14ac:dyDescent="0.3">
      <c r="H573" s="17"/>
      <c r="Q573" s="19"/>
      <c r="R573" s="3"/>
      <c r="T573" s="3"/>
    </row>
    <row r="574" spans="8:20" x14ac:dyDescent="0.3">
      <c r="H574" s="17"/>
      <c r="Q574" s="19"/>
      <c r="R574" s="3"/>
      <c r="T574" s="3"/>
    </row>
    <row r="575" spans="8:20" x14ac:dyDescent="0.3">
      <c r="H575" s="17"/>
      <c r="Q575" s="19"/>
      <c r="R575" s="3"/>
      <c r="T575" s="3"/>
    </row>
    <row r="576" spans="8:20" x14ac:dyDescent="0.3">
      <c r="H576" s="17"/>
      <c r="Q576" s="19"/>
      <c r="R576" s="3"/>
      <c r="T576" s="3"/>
    </row>
    <row r="577" spans="8:20" x14ac:dyDescent="0.3">
      <c r="H577" s="17"/>
      <c r="Q577" s="19"/>
      <c r="R577" s="3"/>
      <c r="T577" s="3"/>
    </row>
    <row r="578" spans="8:20" x14ac:dyDescent="0.3">
      <c r="H578" s="17"/>
      <c r="Q578" s="19"/>
      <c r="R578" s="3"/>
      <c r="T578" s="3"/>
    </row>
    <row r="579" spans="8:20" x14ac:dyDescent="0.3">
      <c r="H579" s="17"/>
      <c r="Q579" s="19"/>
      <c r="R579" s="3"/>
      <c r="T579" s="3"/>
    </row>
    <row r="580" spans="8:20" x14ac:dyDescent="0.3">
      <c r="H580" s="17"/>
      <c r="Q580" s="19"/>
      <c r="R580" s="3"/>
      <c r="T580" s="3"/>
    </row>
    <row r="581" spans="8:20" x14ac:dyDescent="0.3">
      <c r="H581" s="17"/>
      <c r="Q581" s="19"/>
      <c r="R581" s="3"/>
      <c r="T581" s="3"/>
    </row>
    <row r="582" spans="8:20" x14ac:dyDescent="0.3">
      <c r="H582" s="17"/>
      <c r="Q582" s="19"/>
      <c r="R582" s="3"/>
      <c r="T582" s="3"/>
    </row>
    <row r="583" spans="8:20" x14ac:dyDescent="0.3">
      <c r="H583" s="17"/>
      <c r="Q583" s="19"/>
      <c r="R583" s="3"/>
      <c r="T583" s="3"/>
    </row>
    <row r="584" spans="8:20" x14ac:dyDescent="0.3">
      <c r="H584" s="17"/>
      <c r="Q584" s="19"/>
      <c r="R584" s="3"/>
      <c r="T584" s="3"/>
    </row>
    <row r="585" spans="8:20" x14ac:dyDescent="0.3">
      <c r="H585" s="17"/>
      <c r="Q585" s="19"/>
      <c r="R585" s="3"/>
      <c r="T585" s="3"/>
    </row>
    <row r="586" spans="8:20" x14ac:dyDescent="0.3">
      <c r="H586" s="17"/>
      <c r="Q586" s="19"/>
      <c r="R586" s="3"/>
      <c r="T586" s="3"/>
    </row>
    <row r="587" spans="8:20" x14ac:dyDescent="0.3">
      <c r="H587" s="17"/>
      <c r="Q587" s="19"/>
      <c r="R587" s="3"/>
      <c r="T587" s="3"/>
    </row>
    <row r="588" spans="8:20" x14ac:dyDescent="0.3">
      <c r="H588" s="17"/>
      <c r="Q588" s="19"/>
      <c r="R588" s="3"/>
      <c r="T588" s="3"/>
    </row>
    <row r="589" spans="8:20" x14ac:dyDescent="0.3">
      <c r="H589" s="17"/>
      <c r="Q589" s="19"/>
      <c r="R589" s="3"/>
      <c r="T589" s="3"/>
    </row>
    <row r="590" spans="8:20" x14ac:dyDescent="0.3">
      <c r="H590" s="17"/>
      <c r="Q590" s="19"/>
      <c r="R590" s="3"/>
      <c r="T590" s="3"/>
    </row>
    <row r="591" spans="8:20" x14ac:dyDescent="0.3">
      <c r="H591" s="17"/>
      <c r="Q591" s="19"/>
      <c r="R591" s="3"/>
      <c r="T591" s="3"/>
    </row>
    <row r="592" spans="8:20" x14ac:dyDescent="0.3">
      <c r="H592" s="17"/>
      <c r="Q592" s="19"/>
      <c r="R592" s="3"/>
      <c r="T592" s="3"/>
    </row>
    <row r="593" spans="8:20" x14ac:dyDescent="0.3">
      <c r="H593" s="17"/>
      <c r="Q593" s="19"/>
      <c r="R593" s="3"/>
      <c r="T593" s="3"/>
    </row>
    <row r="594" spans="8:20" x14ac:dyDescent="0.3">
      <c r="H594" s="17"/>
      <c r="Q594" s="19"/>
      <c r="R594" s="3"/>
      <c r="T594" s="3"/>
    </row>
    <row r="595" spans="8:20" x14ac:dyDescent="0.3">
      <c r="H595" s="17"/>
      <c r="Q595" s="19"/>
      <c r="R595" s="3"/>
      <c r="T595" s="3"/>
    </row>
    <row r="596" spans="8:20" x14ac:dyDescent="0.3">
      <c r="H596" s="17"/>
      <c r="Q596" s="19"/>
      <c r="R596" s="3"/>
      <c r="T596" s="3"/>
    </row>
    <row r="597" spans="8:20" x14ac:dyDescent="0.3">
      <c r="H597" s="17"/>
      <c r="Q597" s="19"/>
      <c r="R597" s="3"/>
      <c r="T597" s="3"/>
    </row>
    <row r="598" spans="8:20" x14ac:dyDescent="0.3">
      <c r="H598" s="17"/>
      <c r="Q598" s="19"/>
      <c r="R598" s="3"/>
      <c r="T598" s="3"/>
    </row>
    <row r="599" spans="8:20" x14ac:dyDescent="0.3">
      <c r="H599" s="17"/>
      <c r="Q599" s="19"/>
      <c r="R599" s="3"/>
      <c r="T599" s="3"/>
    </row>
    <row r="600" spans="8:20" x14ac:dyDescent="0.3">
      <c r="H600" s="17"/>
      <c r="Q600" s="19"/>
      <c r="R600" s="3"/>
      <c r="T600" s="3"/>
    </row>
    <row r="601" spans="8:20" x14ac:dyDescent="0.3">
      <c r="H601" s="17"/>
      <c r="Q601" s="19"/>
      <c r="R601" s="3"/>
      <c r="T601" s="3"/>
    </row>
    <row r="602" spans="8:20" x14ac:dyDescent="0.3">
      <c r="H602" s="17"/>
      <c r="Q602" s="19"/>
      <c r="R602" s="3"/>
      <c r="T602" s="3"/>
    </row>
    <row r="603" spans="8:20" x14ac:dyDescent="0.3">
      <c r="H603" s="17"/>
      <c r="Q603" s="19"/>
      <c r="R603" s="3"/>
      <c r="T603" s="3"/>
    </row>
    <row r="604" spans="8:20" x14ac:dyDescent="0.3">
      <c r="H604" s="17"/>
      <c r="Q604" s="19"/>
      <c r="R604" s="3"/>
      <c r="T604" s="3"/>
    </row>
    <row r="605" spans="8:20" x14ac:dyDescent="0.3">
      <c r="H605" s="17"/>
      <c r="Q605" s="19"/>
      <c r="R605" s="3"/>
      <c r="T605" s="3"/>
    </row>
    <row r="606" spans="8:20" x14ac:dyDescent="0.3">
      <c r="H606" s="17"/>
      <c r="Q606" s="19"/>
      <c r="R606" s="3"/>
      <c r="T606" s="3"/>
    </row>
    <row r="607" spans="8:20" x14ac:dyDescent="0.3">
      <c r="H607" s="17"/>
      <c r="Q607" s="19"/>
      <c r="R607" s="3"/>
      <c r="T607" s="3"/>
    </row>
    <row r="608" spans="8:20" x14ac:dyDescent="0.3">
      <c r="H608" s="17"/>
      <c r="Q608" s="19"/>
      <c r="R608" s="3"/>
      <c r="T608" s="3"/>
    </row>
    <row r="609" spans="8:20" x14ac:dyDescent="0.3">
      <c r="H609" s="17"/>
      <c r="Q609" s="19"/>
      <c r="R609" s="3"/>
      <c r="T609" s="3"/>
    </row>
    <row r="610" spans="8:20" x14ac:dyDescent="0.3">
      <c r="H610" s="17"/>
      <c r="Q610" s="19"/>
      <c r="R610" s="3"/>
      <c r="T610" s="3"/>
    </row>
    <row r="611" spans="8:20" x14ac:dyDescent="0.3">
      <c r="H611" s="17"/>
      <c r="Q611" s="19"/>
      <c r="R611" s="3"/>
      <c r="T611" s="3"/>
    </row>
    <row r="612" spans="8:20" x14ac:dyDescent="0.3">
      <c r="H612" s="17"/>
      <c r="Q612" s="19"/>
      <c r="R612" s="3"/>
      <c r="T612" s="3"/>
    </row>
    <row r="613" spans="8:20" x14ac:dyDescent="0.3">
      <c r="H613" s="17"/>
      <c r="Q613" s="19"/>
      <c r="R613" s="3"/>
      <c r="T613" s="3"/>
    </row>
    <row r="614" spans="8:20" x14ac:dyDescent="0.3">
      <c r="H614" s="17"/>
      <c r="Q614" s="19"/>
      <c r="R614" s="3"/>
      <c r="T614" s="3"/>
    </row>
    <row r="615" spans="8:20" x14ac:dyDescent="0.3">
      <c r="H615" s="17"/>
      <c r="Q615" s="19"/>
      <c r="R615" s="3"/>
      <c r="T615" s="3"/>
    </row>
    <row r="616" spans="8:20" x14ac:dyDescent="0.3">
      <c r="H616" s="17"/>
      <c r="Q616" s="19"/>
      <c r="R616" s="3"/>
      <c r="T616" s="3"/>
    </row>
    <row r="617" spans="8:20" x14ac:dyDescent="0.3">
      <c r="H617" s="17"/>
      <c r="Q617" s="19"/>
      <c r="R617" s="3"/>
      <c r="T617" s="3"/>
    </row>
    <row r="618" spans="8:20" x14ac:dyDescent="0.3">
      <c r="H618" s="17"/>
      <c r="Q618" s="19"/>
      <c r="R618" s="3"/>
      <c r="T618" s="3"/>
    </row>
    <row r="619" spans="8:20" x14ac:dyDescent="0.3">
      <c r="H619" s="17"/>
      <c r="Q619" s="19"/>
      <c r="R619" s="3"/>
      <c r="T619" s="3"/>
    </row>
    <row r="620" spans="8:20" x14ac:dyDescent="0.3">
      <c r="H620" s="17"/>
      <c r="Q620" s="19"/>
      <c r="R620" s="3"/>
      <c r="T620" s="3"/>
    </row>
    <row r="621" spans="8:20" x14ac:dyDescent="0.3">
      <c r="H621" s="17"/>
      <c r="Q621" s="19"/>
      <c r="R621" s="3"/>
      <c r="T621" s="3"/>
    </row>
    <row r="622" spans="8:20" x14ac:dyDescent="0.3">
      <c r="H622" s="17"/>
      <c r="Q622" s="19"/>
      <c r="R622" s="3"/>
      <c r="T622" s="3"/>
    </row>
    <row r="623" spans="8:20" x14ac:dyDescent="0.3">
      <c r="H623" s="17"/>
      <c r="Q623" s="19"/>
      <c r="R623" s="3"/>
      <c r="T623" s="3"/>
    </row>
    <row r="624" spans="8:20" x14ac:dyDescent="0.3">
      <c r="H624" s="17"/>
      <c r="Q624" s="19"/>
      <c r="R624" s="3"/>
      <c r="T624" s="3"/>
    </row>
    <row r="625" spans="8:20" x14ac:dyDescent="0.3">
      <c r="H625" s="17"/>
      <c r="Q625" s="19"/>
      <c r="R625" s="3"/>
      <c r="T625" s="3"/>
    </row>
    <row r="626" spans="8:20" x14ac:dyDescent="0.3">
      <c r="H626" s="17"/>
      <c r="Q626" s="19"/>
      <c r="R626" s="3"/>
      <c r="T626" s="3"/>
    </row>
    <row r="627" spans="8:20" x14ac:dyDescent="0.3">
      <c r="H627" s="17"/>
      <c r="Q627" s="19"/>
      <c r="R627" s="3"/>
      <c r="T627" s="3"/>
    </row>
    <row r="628" spans="8:20" x14ac:dyDescent="0.3">
      <c r="H628" s="17"/>
      <c r="Q628" s="19"/>
      <c r="R628" s="3"/>
      <c r="T628" s="3"/>
    </row>
    <row r="629" spans="8:20" x14ac:dyDescent="0.3">
      <c r="H629" s="17"/>
      <c r="Q629" s="19"/>
      <c r="R629" s="3"/>
      <c r="T629" s="3"/>
    </row>
    <row r="630" spans="8:20" x14ac:dyDescent="0.3">
      <c r="H630" s="17"/>
      <c r="Q630" s="19"/>
      <c r="R630" s="3"/>
      <c r="T630" s="3"/>
    </row>
    <row r="631" spans="8:20" x14ac:dyDescent="0.3">
      <c r="H631" s="17"/>
      <c r="Q631" s="19"/>
      <c r="R631" s="3"/>
      <c r="T631" s="3"/>
    </row>
    <row r="632" spans="8:20" x14ac:dyDescent="0.3">
      <c r="H632" s="17"/>
      <c r="Q632" s="19"/>
      <c r="R632" s="3"/>
      <c r="T632" s="3"/>
    </row>
    <row r="633" spans="8:20" x14ac:dyDescent="0.3">
      <c r="H633" s="17"/>
      <c r="Q633" s="19"/>
      <c r="R633" s="3"/>
      <c r="T633" s="3"/>
    </row>
    <row r="634" spans="8:20" x14ac:dyDescent="0.3">
      <c r="H634" s="17"/>
      <c r="Q634" s="19"/>
      <c r="R634" s="3"/>
      <c r="T634" s="3"/>
    </row>
    <row r="635" spans="8:20" x14ac:dyDescent="0.3">
      <c r="H635" s="17"/>
      <c r="Q635" s="19"/>
      <c r="R635" s="3"/>
      <c r="T635" s="3"/>
    </row>
    <row r="636" spans="8:20" x14ac:dyDescent="0.3">
      <c r="H636" s="17"/>
      <c r="Q636" s="19"/>
      <c r="R636" s="3"/>
      <c r="T636" s="3"/>
    </row>
    <row r="637" spans="8:20" x14ac:dyDescent="0.3">
      <c r="H637" s="17"/>
      <c r="Q637" s="19"/>
      <c r="R637" s="3"/>
      <c r="T637" s="3"/>
    </row>
    <row r="638" spans="8:20" x14ac:dyDescent="0.3">
      <c r="H638" s="17"/>
      <c r="Q638" s="19"/>
      <c r="R638" s="3"/>
      <c r="T638" s="3"/>
    </row>
    <row r="639" spans="8:20" x14ac:dyDescent="0.3">
      <c r="H639" s="17"/>
      <c r="Q639" s="19"/>
      <c r="R639" s="3"/>
      <c r="T639" s="3"/>
    </row>
    <row r="640" spans="8:20" x14ac:dyDescent="0.3">
      <c r="H640" s="17"/>
      <c r="Q640" s="19"/>
      <c r="R640" s="3"/>
      <c r="T640" s="3"/>
    </row>
    <row r="641" spans="8:20" x14ac:dyDescent="0.3">
      <c r="H641" s="17"/>
      <c r="Q641" s="19"/>
      <c r="R641" s="3"/>
      <c r="T641" s="3"/>
    </row>
    <row r="642" spans="8:20" x14ac:dyDescent="0.3">
      <c r="H642" s="17"/>
      <c r="Q642" s="19"/>
      <c r="R642" s="3"/>
      <c r="T642" s="3"/>
    </row>
    <row r="643" spans="8:20" x14ac:dyDescent="0.3">
      <c r="H643" s="17"/>
      <c r="Q643" s="19"/>
      <c r="R643" s="3"/>
      <c r="T643" s="3"/>
    </row>
    <row r="644" spans="8:20" x14ac:dyDescent="0.3">
      <c r="H644" s="17"/>
      <c r="Q644" s="19"/>
      <c r="R644" s="3"/>
      <c r="T644" s="3"/>
    </row>
    <row r="645" spans="8:20" x14ac:dyDescent="0.3">
      <c r="H645" s="17"/>
      <c r="Q645" s="19"/>
      <c r="R645" s="3"/>
      <c r="T645" s="3"/>
    </row>
    <row r="646" spans="8:20" x14ac:dyDescent="0.3">
      <c r="H646" s="17"/>
      <c r="Q646" s="19"/>
      <c r="R646" s="3"/>
      <c r="T646" s="3"/>
    </row>
    <row r="647" spans="8:20" x14ac:dyDescent="0.3">
      <c r="H647" s="17"/>
      <c r="Q647" s="19"/>
      <c r="R647" s="3"/>
      <c r="T647" s="3"/>
    </row>
    <row r="648" spans="8:20" x14ac:dyDescent="0.3">
      <c r="H648" s="17"/>
      <c r="Q648" s="19"/>
      <c r="R648" s="3"/>
      <c r="T648" s="3"/>
    </row>
    <row r="649" spans="8:20" x14ac:dyDescent="0.3">
      <c r="H649" s="17"/>
      <c r="Q649" s="19"/>
      <c r="R649" s="3"/>
      <c r="T649" s="3"/>
    </row>
    <row r="650" spans="8:20" x14ac:dyDescent="0.3">
      <c r="H650" s="17"/>
      <c r="Q650" s="19"/>
      <c r="R650" s="3"/>
      <c r="T650" s="3"/>
    </row>
    <row r="651" spans="8:20" x14ac:dyDescent="0.3">
      <c r="H651" s="17"/>
      <c r="Q651" s="19"/>
      <c r="R651" s="3"/>
      <c r="T651" s="3"/>
    </row>
    <row r="652" spans="8:20" x14ac:dyDescent="0.3">
      <c r="H652" s="17"/>
      <c r="Q652" s="19"/>
      <c r="R652" s="3"/>
      <c r="T652" s="3"/>
    </row>
    <row r="653" spans="8:20" x14ac:dyDescent="0.3">
      <c r="H653" s="17"/>
      <c r="Q653" s="19"/>
      <c r="R653" s="3"/>
      <c r="T653" s="3"/>
    </row>
    <row r="654" spans="8:20" x14ac:dyDescent="0.3">
      <c r="H654" s="17"/>
      <c r="Q654" s="19"/>
      <c r="R654" s="3"/>
      <c r="T654" s="3"/>
    </row>
    <row r="655" spans="8:20" x14ac:dyDescent="0.3">
      <c r="H655" s="17"/>
      <c r="Q655" s="19"/>
      <c r="R655" s="3"/>
      <c r="T655" s="3"/>
    </row>
    <row r="656" spans="8:20" x14ac:dyDescent="0.3">
      <c r="H656" s="17"/>
      <c r="Q656" s="19"/>
      <c r="R656" s="3"/>
      <c r="T656" s="3"/>
    </row>
    <row r="657" spans="8:20" x14ac:dyDescent="0.3">
      <c r="H657" s="17"/>
      <c r="Q657" s="19"/>
      <c r="R657" s="3"/>
      <c r="T657" s="3"/>
    </row>
    <row r="658" spans="8:20" x14ac:dyDescent="0.3">
      <c r="H658" s="17"/>
      <c r="Q658" s="19"/>
      <c r="R658" s="3"/>
      <c r="T658" s="3"/>
    </row>
    <row r="659" spans="8:20" x14ac:dyDescent="0.3">
      <c r="H659" s="17"/>
      <c r="Q659" s="19"/>
      <c r="R659" s="3"/>
      <c r="T659" s="3"/>
    </row>
    <row r="660" spans="8:20" x14ac:dyDescent="0.3">
      <c r="H660" s="17"/>
      <c r="Q660" s="19"/>
      <c r="R660" s="3"/>
      <c r="T660" s="3"/>
    </row>
    <row r="661" spans="8:20" x14ac:dyDescent="0.3">
      <c r="H661" s="17"/>
      <c r="Q661" s="19"/>
      <c r="R661" s="3"/>
      <c r="T661" s="3"/>
    </row>
    <row r="662" spans="8:20" x14ac:dyDescent="0.3">
      <c r="H662" s="17"/>
      <c r="Q662" s="19"/>
      <c r="R662" s="3"/>
      <c r="T662" s="3"/>
    </row>
    <row r="663" spans="8:20" x14ac:dyDescent="0.3">
      <c r="H663" s="17"/>
      <c r="Q663" s="19"/>
      <c r="R663" s="3"/>
      <c r="T663" s="3"/>
    </row>
    <row r="664" spans="8:20" x14ac:dyDescent="0.3">
      <c r="H664" s="17"/>
      <c r="Q664" s="19"/>
      <c r="R664" s="3"/>
      <c r="T664" s="3"/>
    </row>
    <row r="665" spans="8:20" x14ac:dyDescent="0.3">
      <c r="H665" s="17"/>
      <c r="Q665" s="19"/>
      <c r="R665" s="3"/>
      <c r="T665" s="3"/>
    </row>
    <row r="666" spans="8:20" x14ac:dyDescent="0.3">
      <c r="H666" s="17"/>
      <c r="Q666" s="19"/>
      <c r="R666" s="3"/>
      <c r="T666" s="3"/>
    </row>
    <row r="667" spans="8:20" x14ac:dyDescent="0.3">
      <c r="H667" s="17"/>
      <c r="Q667" s="19"/>
      <c r="R667" s="3"/>
      <c r="T667" s="3"/>
    </row>
    <row r="668" spans="8:20" x14ac:dyDescent="0.3">
      <c r="H668" s="17"/>
      <c r="Q668" s="19"/>
      <c r="R668" s="3"/>
      <c r="T668" s="3"/>
    </row>
    <row r="669" spans="8:20" x14ac:dyDescent="0.3">
      <c r="H669" s="17"/>
      <c r="Q669" s="19"/>
      <c r="R669" s="3"/>
      <c r="T669" s="3"/>
    </row>
    <row r="670" spans="8:20" x14ac:dyDescent="0.3">
      <c r="H670" s="17"/>
      <c r="Q670" s="19"/>
      <c r="R670" s="3"/>
      <c r="T670" s="3"/>
    </row>
    <row r="671" spans="8:20" x14ac:dyDescent="0.3">
      <c r="H671" s="17"/>
      <c r="Q671" s="19"/>
      <c r="R671" s="3"/>
      <c r="T671" s="3"/>
    </row>
    <row r="672" spans="8:20" x14ac:dyDescent="0.3">
      <c r="H672" s="17"/>
      <c r="Q672" s="19"/>
      <c r="R672" s="3"/>
      <c r="T672" s="3"/>
    </row>
    <row r="673" spans="8:20" x14ac:dyDescent="0.3">
      <c r="H673" s="17"/>
      <c r="Q673" s="19"/>
      <c r="R673" s="3"/>
      <c r="T673" s="3"/>
    </row>
    <row r="674" spans="8:20" x14ac:dyDescent="0.3">
      <c r="H674" s="17"/>
      <c r="Q674" s="19"/>
      <c r="R674" s="3"/>
      <c r="T674" s="3"/>
    </row>
    <row r="675" spans="8:20" x14ac:dyDescent="0.3">
      <c r="H675" s="17"/>
      <c r="Q675" s="19"/>
      <c r="R675" s="3"/>
      <c r="T675" s="3"/>
    </row>
    <row r="676" spans="8:20" x14ac:dyDescent="0.3">
      <c r="H676" s="17"/>
      <c r="Q676" s="19"/>
      <c r="R676" s="3"/>
      <c r="T676" s="3"/>
    </row>
    <row r="677" spans="8:20" x14ac:dyDescent="0.3">
      <c r="H677" s="17"/>
      <c r="Q677" s="19"/>
      <c r="R677" s="3"/>
      <c r="T677" s="3"/>
    </row>
    <row r="678" spans="8:20" x14ac:dyDescent="0.3">
      <c r="H678" s="17"/>
      <c r="Q678" s="19"/>
      <c r="R678" s="3"/>
      <c r="T678" s="3"/>
    </row>
    <row r="679" spans="8:20" x14ac:dyDescent="0.3">
      <c r="H679" s="17"/>
      <c r="Q679" s="19"/>
      <c r="R679" s="3"/>
      <c r="T679" s="3"/>
    </row>
    <row r="680" spans="8:20" x14ac:dyDescent="0.3">
      <c r="H680" s="17"/>
      <c r="Q680" s="19"/>
      <c r="R680" s="3"/>
      <c r="T680" s="3"/>
    </row>
    <row r="681" spans="8:20" x14ac:dyDescent="0.3">
      <c r="H681" s="17"/>
      <c r="Q681" s="19"/>
      <c r="R681" s="3"/>
      <c r="T681" s="3"/>
    </row>
    <row r="682" spans="8:20" x14ac:dyDescent="0.3">
      <c r="H682" s="17"/>
      <c r="Q682" s="19"/>
      <c r="R682" s="3"/>
      <c r="T682" s="3"/>
    </row>
    <row r="683" spans="8:20" x14ac:dyDescent="0.3">
      <c r="H683" s="17"/>
      <c r="Q683" s="19"/>
      <c r="R683" s="3"/>
      <c r="T683" s="3"/>
    </row>
    <row r="684" spans="8:20" x14ac:dyDescent="0.3">
      <c r="H684" s="17"/>
      <c r="Q684" s="19"/>
      <c r="R684" s="3"/>
      <c r="T684" s="3"/>
    </row>
    <row r="685" spans="8:20" x14ac:dyDescent="0.3">
      <c r="H685" s="17"/>
      <c r="Q685" s="19"/>
      <c r="R685" s="3"/>
      <c r="T685" s="3"/>
    </row>
    <row r="686" spans="8:20" x14ac:dyDescent="0.3">
      <c r="H686" s="17"/>
      <c r="Q686" s="19"/>
      <c r="R686" s="3"/>
      <c r="T686" s="3"/>
    </row>
    <row r="687" spans="8:20" x14ac:dyDescent="0.3">
      <c r="H687" s="17"/>
      <c r="Q687" s="19"/>
      <c r="R687" s="3"/>
      <c r="T687" s="3"/>
    </row>
    <row r="688" spans="8:20" x14ac:dyDescent="0.3">
      <c r="H688" s="17"/>
      <c r="Q688" s="19"/>
      <c r="R688" s="3"/>
      <c r="T688" s="3"/>
    </row>
    <row r="689" spans="8:20" x14ac:dyDescent="0.3">
      <c r="H689" s="17"/>
      <c r="Q689" s="19"/>
      <c r="R689" s="3"/>
      <c r="T689" s="3"/>
    </row>
    <row r="690" spans="8:20" x14ac:dyDescent="0.3">
      <c r="H690" s="17"/>
      <c r="Q690" s="19"/>
      <c r="R690" s="3"/>
      <c r="T690" s="3"/>
    </row>
    <row r="691" spans="8:20" x14ac:dyDescent="0.3">
      <c r="H691" s="17"/>
      <c r="Q691" s="19"/>
      <c r="R691" s="3"/>
      <c r="T691" s="3"/>
    </row>
    <row r="692" spans="8:20" x14ac:dyDescent="0.3">
      <c r="H692" s="17"/>
      <c r="Q692" s="19"/>
      <c r="R692" s="3"/>
      <c r="T692" s="3"/>
    </row>
    <row r="693" spans="8:20" x14ac:dyDescent="0.3">
      <c r="H693" s="17"/>
      <c r="Q693" s="19"/>
      <c r="R693" s="3"/>
      <c r="T693" s="3"/>
    </row>
    <row r="694" spans="8:20" x14ac:dyDescent="0.3">
      <c r="H694" s="17"/>
      <c r="Q694" s="19"/>
      <c r="R694" s="3"/>
      <c r="T694" s="3"/>
    </row>
    <row r="695" spans="8:20" x14ac:dyDescent="0.3">
      <c r="H695" s="17"/>
      <c r="Q695" s="19"/>
      <c r="R695" s="3"/>
      <c r="T695" s="3"/>
    </row>
    <row r="696" spans="8:20" x14ac:dyDescent="0.3">
      <c r="H696" s="17"/>
      <c r="Q696" s="19"/>
      <c r="R696" s="3"/>
      <c r="T696" s="3"/>
    </row>
    <row r="697" spans="8:20" x14ac:dyDescent="0.3">
      <c r="H697" s="17"/>
      <c r="Q697" s="19"/>
      <c r="R697" s="3"/>
      <c r="T697" s="3"/>
    </row>
    <row r="698" spans="8:20" x14ac:dyDescent="0.3">
      <c r="H698" s="17"/>
      <c r="Q698" s="19"/>
      <c r="R698" s="3"/>
      <c r="T698" s="3"/>
    </row>
    <row r="699" spans="8:20" x14ac:dyDescent="0.3">
      <c r="H699" s="17"/>
      <c r="Q699" s="19"/>
      <c r="R699" s="3"/>
      <c r="T699" s="3"/>
    </row>
    <row r="700" spans="8:20" x14ac:dyDescent="0.3">
      <c r="H700" s="17"/>
      <c r="Q700" s="19"/>
      <c r="R700" s="3"/>
      <c r="T700" s="3"/>
    </row>
    <row r="701" spans="8:20" x14ac:dyDescent="0.3">
      <c r="H701" s="17"/>
      <c r="Q701" s="19"/>
      <c r="R701" s="3"/>
      <c r="T701" s="3"/>
    </row>
    <row r="702" spans="8:20" x14ac:dyDescent="0.3">
      <c r="H702" s="17"/>
      <c r="Q702" s="19"/>
      <c r="R702" s="3"/>
      <c r="T702" s="3"/>
    </row>
    <row r="703" spans="8:20" x14ac:dyDescent="0.3">
      <c r="H703" s="17"/>
      <c r="Q703" s="19"/>
      <c r="R703" s="3"/>
      <c r="T703" s="3"/>
    </row>
    <row r="704" spans="8:20" x14ac:dyDescent="0.3">
      <c r="H704" s="17"/>
      <c r="Q704" s="19"/>
      <c r="R704" s="3"/>
      <c r="T704" s="3"/>
    </row>
    <row r="705" spans="8:20" x14ac:dyDescent="0.3">
      <c r="H705" s="17"/>
      <c r="Q705" s="19"/>
      <c r="R705" s="3"/>
      <c r="T705" s="3"/>
    </row>
    <row r="706" spans="8:20" x14ac:dyDescent="0.3">
      <c r="H706" s="17"/>
      <c r="Q706" s="19"/>
      <c r="R706" s="3"/>
      <c r="T706" s="3"/>
    </row>
    <row r="707" spans="8:20" x14ac:dyDescent="0.3">
      <c r="H707" s="17"/>
      <c r="Q707" s="19"/>
      <c r="R707" s="3"/>
      <c r="T707" s="3"/>
    </row>
    <row r="708" spans="8:20" x14ac:dyDescent="0.3">
      <c r="H708" s="17"/>
      <c r="Q708" s="19"/>
      <c r="R708" s="3"/>
      <c r="T708" s="3"/>
    </row>
    <row r="709" spans="8:20" x14ac:dyDescent="0.3">
      <c r="H709" s="17"/>
      <c r="Q709" s="19"/>
      <c r="R709" s="3"/>
      <c r="T709" s="3"/>
    </row>
    <row r="710" spans="8:20" x14ac:dyDescent="0.3">
      <c r="H710" s="17"/>
      <c r="Q710" s="19"/>
      <c r="R710" s="3"/>
      <c r="T710" s="3"/>
    </row>
    <row r="711" spans="8:20" x14ac:dyDescent="0.3">
      <c r="H711" s="17"/>
      <c r="Q711" s="19"/>
      <c r="R711" s="3"/>
      <c r="T711" s="3"/>
    </row>
    <row r="712" spans="8:20" x14ac:dyDescent="0.3">
      <c r="H712" s="17"/>
      <c r="Q712" s="19"/>
      <c r="R712" s="3"/>
      <c r="T712" s="3"/>
    </row>
    <row r="713" spans="8:20" x14ac:dyDescent="0.3">
      <c r="H713" s="17"/>
      <c r="Q713" s="19"/>
      <c r="R713" s="3"/>
      <c r="T713" s="3"/>
    </row>
    <row r="714" spans="8:20" x14ac:dyDescent="0.3">
      <c r="H714" s="17"/>
      <c r="Q714" s="19"/>
      <c r="R714" s="3"/>
      <c r="T714" s="3"/>
    </row>
    <row r="715" spans="8:20" x14ac:dyDescent="0.3">
      <c r="H715" s="17"/>
      <c r="Q715" s="19"/>
      <c r="R715" s="3"/>
      <c r="T715" s="3"/>
    </row>
    <row r="716" spans="8:20" x14ac:dyDescent="0.3">
      <c r="H716" s="17"/>
      <c r="Q716" s="19"/>
      <c r="R716" s="3"/>
      <c r="T716" s="3"/>
    </row>
    <row r="717" spans="8:20" x14ac:dyDescent="0.3">
      <c r="H717" s="17"/>
      <c r="Q717" s="19"/>
      <c r="R717" s="3"/>
      <c r="T717" s="3"/>
    </row>
    <row r="718" spans="8:20" x14ac:dyDescent="0.3">
      <c r="H718" s="17"/>
      <c r="Q718" s="19"/>
      <c r="R718" s="3"/>
      <c r="T718" s="3"/>
    </row>
    <row r="719" spans="8:20" x14ac:dyDescent="0.3">
      <c r="H719" s="17"/>
      <c r="Q719" s="19"/>
      <c r="R719" s="3"/>
      <c r="T719" s="3"/>
    </row>
    <row r="720" spans="8:20" x14ac:dyDescent="0.3">
      <c r="H720" s="17"/>
      <c r="Q720" s="19"/>
      <c r="R720" s="3"/>
      <c r="T720" s="3"/>
    </row>
    <row r="721" spans="8:20" x14ac:dyDescent="0.3">
      <c r="H721" s="17"/>
      <c r="Q721" s="19"/>
      <c r="R721" s="3"/>
      <c r="T721" s="3"/>
    </row>
    <row r="722" spans="8:20" x14ac:dyDescent="0.3">
      <c r="H722" s="17"/>
      <c r="Q722" s="19"/>
      <c r="R722" s="3"/>
      <c r="T722" s="3"/>
    </row>
    <row r="723" spans="8:20" x14ac:dyDescent="0.3">
      <c r="H723" s="17"/>
      <c r="Q723" s="19"/>
      <c r="R723" s="3"/>
      <c r="T723" s="3"/>
    </row>
    <row r="724" spans="8:20" x14ac:dyDescent="0.3">
      <c r="H724" s="17"/>
      <c r="Q724" s="19"/>
      <c r="R724" s="3"/>
      <c r="T724" s="3"/>
    </row>
    <row r="725" spans="8:20" x14ac:dyDescent="0.3">
      <c r="H725" s="17"/>
      <c r="Q725" s="19"/>
      <c r="R725" s="3"/>
      <c r="T725" s="3"/>
    </row>
    <row r="726" spans="8:20" x14ac:dyDescent="0.3">
      <c r="H726" s="17"/>
      <c r="Q726" s="19"/>
      <c r="R726" s="3"/>
      <c r="T726" s="3"/>
    </row>
    <row r="727" spans="8:20" x14ac:dyDescent="0.3">
      <c r="H727" s="17"/>
      <c r="Q727" s="19"/>
      <c r="R727" s="3"/>
      <c r="T727" s="3"/>
    </row>
    <row r="728" spans="8:20" x14ac:dyDescent="0.3">
      <c r="H728" s="17"/>
      <c r="Q728" s="19"/>
      <c r="R728" s="3"/>
      <c r="T728" s="3"/>
    </row>
    <row r="729" spans="8:20" x14ac:dyDescent="0.3">
      <c r="H729" s="17"/>
      <c r="Q729" s="19"/>
      <c r="R729" s="3"/>
      <c r="T729" s="3"/>
    </row>
    <row r="730" spans="8:20" x14ac:dyDescent="0.3">
      <c r="H730" s="17"/>
      <c r="Q730" s="19"/>
      <c r="R730" s="3"/>
      <c r="T730" s="3"/>
    </row>
    <row r="731" spans="8:20" x14ac:dyDescent="0.3">
      <c r="H731" s="17"/>
      <c r="Q731" s="19"/>
      <c r="R731" s="3"/>
      <c r="T731" s="3"/>
    </row>
    <row r="732" spans="8:20" x14ac:dyDescent="0.3">
      <c r="H732" s="17"/>
      <c r="Q732" s="19"/>
      <c r="R732" s="3"/>
      <c r="T732" s="3"/>
    </row>
    <row r="733" spans="8:20" x14ac:dyDescent="0.3">
      <c r="H733" s="17"/>
      <c r="Q733" s="19"/>
      <c r="R733" s="3"/>
      <c r="T733" s="3"/>
    </row>
    <row r="734" spans="8:20" x14ac:dyDescent="0.3">
      <c r="H734" s="17"/>
      <c r="Q734" s="19"/>
      <c r="R734" s="3"/>
      <c r="T734" s="3"/>
    </row>
    <row r="735" spans="8:20" x14ac:dyDescent="0.3">
      <c r="H735" s="17"/>
      <c r="Q735" s="19"/>
      <c r="R735" s="3"/>
      <c r="T735" s="3"/>
    </row>
    <row r="736" spans="8:20" x14ac:dyDescent="0.3">
      <c r="H736" s="17"/>
      <c r="Q736" s="19"/>
      <c r="R736" s="3"/>
      <c r="T736" s="3"/>
    </row>
    <row r="737" spans="8:20" x14ac:dyDescent="0.3">
      <c r="H737" s="17"/>
      <c r="Q737" s="19"/>
      <c r="R737" s="3"/>
      <c r="T737" s="3"/>
    </row>
    <row r="738" spans="8:20" x14ac:dyDescent="0.3">
      <c r="H738" s="17"/>
      <c r="Q738" s="19"/>
      <c r="R738" s="3"/>
      <c r="T738" s="3"/>
    </row>
    <row r="739" spans="8:20" x14ac:dyDescent="0.3">
      <c r="H739" s="17"/>
      <c r="Q739" s="19"/>
      <c r="R739" s="3"/>
      <c r="T739" s="3"/>
    </row>
    <row r="740" spans="8:20" x14ac:dyDescent="0.3">
      <c r="H740" s="17"/>
      <c r="Q740" s="19"/>
      <c r="R740" s="3"/>
      <c r="T740" s="3"/>
    </row>
    <row r="741" spans="8:20" x14ac:dyDescent="0.3">
      <c r="H741" s="17"/>
      <c r="Q741" s="19"/>
      <c r="R741" s="3"/>
      <c r="T741" s="3"/>
    </row>
    <row r="742" spans="8:20" x14ac:dyDescent="0.3">
      <c r="H742" s="17"/>
      <c r="Q742" s="19"/>
      <c r="R742" s="3"/>
      <c r="T742" s="3"/>
    </row>
    <row r="743" spans="8:20" x14ac:dyDescent="0.3">
      <c r="H743" s="17"/>
      <c r="Q743" s="19"/>
      <c r="R743" s="3"/>
      <c r="T743" s="3"/>
    </row>
    <row r="744" spans="8:20" x14ac:dyDescent="0.3">
      <c r="H744" s="17"/>
      <c r="Q744" s="19"/>
      <c r="R744" s="3"/>
      <c r="T744" s="3"/>
    </row>
    <row r="745" spans="8:20" x14ac:dyDescent="0.3">
      <c r="H745" s="17"/>
      <c r="Q745" s="19"/>
      <c r="R745" s="3"/>
      <c r="T745" s="3"/>
    </row>
    <row r="746" spans="8:20" x14ac:dyDescent="0.3">
      <c r="H746" s="17"/>
      <c r="Q746" s="19"/>
      <c r="R746" s="3"/>
      <c r="T746" s="3"/>
    </row>
    <row r="747" spans="8:20" x14ac:dyDescent="0.3">
      <c r="H747" s="17"/>
      <c r="Q747" s="19"/>
      <c r="R747" s="3"/>
      <c r="T747" s="3"/>
    </row>
    <row r="748" spans="8:20" x14ac:dyDescent="0.3">
      <c r="H748" s="17"/>
      <c r="Q748" s="19"/>
      <c r="R748" s="3"/>
      <c r="T748" s="3"/>
    </row>
    <row r="749" spans="8:20" x14ac:dyDescent="0.3">
      <c r="H749" s="17"/>
      <c r="Q749" s="19"/>
      <c r="R749" s="3"/>
      <c r="T749" s="3"/>
    </row>
    <row r="750" spans="8:20" x14ac:dyDescent="0.3">
      <c r="H750" s="17"/>
      <c r="Q750" s="19"/>
      <c r="R750" s="3"/>
      <c r="T750" s="3"/>
    </row>
    <row r="751" spans="8:20" x14ac:dyDescent="0.3">
      <c r="H751" s="17"/>
      <c r="Q751" s="19"/>
      <c r="R751" s="3"/>
      <c r="T751" s="3"/>
    </row>
    <row r="752" spans="8:20" x14ac:dyDescent="0.3">
      <c r="H752" s="17"/>
      <c r="Q752" s="19"/>
      <c r="R752" s="3"/>
      <c r="T752" s="3"/>
    </row>
    <row r="753" spans="8:20" x14ac:dyDescent="0.3">
      <c r="H753" s="17"/>
      <c r="Q753" s="19"/>
      <c r="R753" s="3"/>
      <c r="T753" s="3"/>
    </row>
    <row r="754" spans="8:20" x14ac:dyDescent="0.3">
      <c r="H754" s="17"/>
      <c r="Q754" s="19"/>
      <c r="R754" s="3"/>
      <c r="T754" s="3"/>
    </row>
    <row r="755" spans="8:20" x14ac:dyDescent="0.3">
      <c r="H755" s="17"/>
      <c r="Q755" s="19"/>
      <c r="R755" s="3"/>
      <c r="T755" s="3"/>
    </row>
    <row r="756" spans="8:20" x14ac:dyDescent="0.3">
      <c r="H756" s="17"/>
      <c r="Q756" s="19"/>
      <c r="R756" s="3"/>
      <c r="T756" s="3"/>
    </row>
    <row r="757" spans="8:20" x14ac:dyDescent="0.3">
      <c r="H757" s="17"/>
      <c r="Q757" s="19"/>
      <c r="R757" s="3"/>
      <c r="T757" s="3"/>
    </row>
    <row r="758" spans="8:20" x14ac:dyDescent="0.3">
      <c r="H758" s="17"/>
      <c r="Q758" s="19"/>
      <c r="R758" s="3"/>
      <c r="T758" s="3"/>
    </row>
    <row r="759" spans="8:20" x14ac:dyDescent="0.3">
      <c r="H759" s="17"/>
      <c r="Q759" s="19"/>
      <c r="R759" s="3"/>
      <c r="T759" s="3"/>
    </row>
    <row r="760" spans="8:20" x14ac:dyDescent="0.3">
      <c r="H760" s="17"/>
      <c r="Q760" s="19"/>
      <c r="R760" s="3"/>
      <c r="T760" s="3"/>
    </row>
    <row r="761" spans="8:20" x14ac:dyDescent="0.3">
      <c r="H761" s="17"/>
      <c r="Q761" s="19"/>
      <c r="R761" s="3"/>
      <c r="T761" s="3"/>
    </row>
    <row r="762" spans="8:20" x14ac:dyDescent="0.3">
      <c r="H762" s="17"/>
      <c r="Q762" s="19"/>
      <c r="R762" s="3"/>
      <c r="T762" s="3"/>
    </row>
    <row r="763" spans="8:20" x14ac:dyDescent="0.3">
      <c r="H763" s="17"/>
      <c r="Q763" s="19"/>
      <c r="R763" s="3"/>
      <c r="T763" s="3"/>
    </row>
    <row r="764" spans="8:20" x14ac:dyDescent="0.3">
      <c r="H764" s="17"/>
      <c r="Q764" s="19"/>
      <c r="R764" s="3"/>
      <c r="T764" s="3"/>
    </row>
    <row r="765" spans="8:20" x14ac:dyDescent="0.3">
      <c r="H765" s="17"/>
      <c r="Q765" s="19"/>
      <c r="R765" s="3"/>
      <c r="T765" s="3"/>
    </row>
    <row r="766" spans="8:20" x14ac:dyDescent="0.3">
      <c r="H766" s="17"/>
      <c r="Q766" s="19"/>
      <c r="R766" s="3"/>
      <c r="T766" s="3"/>
    </row>
    <row r="767" spans="8:20" x14ac:dyDescent="0.3">
      <c r="H767" s="17"/>
      <c r="Q767" s="19"/>
      <c r="R767" s="3"/>
      <c r="T767" s="3"/>
    </row>
    <row r="768" spans="8:20" x14ac:dyDescent="0.3">
      <c r="H768" s="17"/>
      <c r="Q768" s="19"/>
      <c r="R768" s="3"/>
      <c r="T768" s="3"/>
    </row>
    <row r="769" spans="8:20" x14ac:dyDescent="0.3">
      <c r="H769" s="17"/>
      <c r="Q769" s="19"/>
      <c r="R769" s="3"/>
      <c r="T769" s="3"/>
    </row>
    <row r="770" spans="8:20" x14ac:dyDescent="0.3">
      <c r="H770" s="17"/>
      <c r="Q770" s="19"/>
      <c r="R770" s="3"/>
      <c r="T770" s="3"/>
    </row>
    <row r="771" spans="8:20" x14ac:dyDescent="0.3">
      <c r="H771" s="17"/>
      <c r="Q771" s="19"/>
      <c r="R771" s="3"/>
      <c r="T771" s="3"/>
    </row>
    <row r="772" spans="8:20" x14ac:dyDescent="0.3">
      <c r="H772" s="17"/>
      <c r="Q772" s="19"/>
      <c r="R772" s="3"/>
      <c r="T772" s="3"/>
    </row>
    <row r="773" spans="8:20" x14ac:dyDescent="0.3">
      <c r="H773" s="17"/>
      <c r="Q773" s="19"/>
      <c r="R773" s="3"/>
      <c r="T773" s="3"/>
    </row>
    <row r="774" spans="8:20" x14ac:dyDescent="0.3">
      <c r="H774" s="17"/>
      <c r="Q774" s="19"/>
      <c r="R774" s="3"/>
      <c r="T774" s="3"/>
    </row>
    <row r="775" spans="8:20" x14ac:dyDescent="0.3">
      <c r="H775" s="17"/>
      <c r="Q775" s="19"/>
      <c r="R775" s="3"/>
      <c r="T775" s="3"/>
    </row>
    <row r="776" spans="8:20" x14ac:dyDescent="0.3">
      <c r="H776" s="17"/>
      <c r="Q776" s="19"/>
      <c r="R776" s="3"/>
      <c r="T776" s="3"/>
    </row>
    <row r="777" spans="8:20" x14ac:dyDescent="0.3">
      <c r="H777" s="17"/>
      <c r="Q777" s="19"/>
      <c r="R777" s="3"/>
      <c r="T777" s="3"/>
    </row>
    <row r="778" spans="8:20" x14ac:dyDescent="0.3">
      <c r="H778" s="17"/>
      <c r="Q778" s="19"/>
      <c r="R778" s="3"/>
      <c r="T778" s="3"/>
    </row>
    <row r="779" spans="8:20" x14ac:dyDescent="0.3">
      <c r="H779" s="17"/>
      <c r="Q779" s="19"/>
      <c r="R779" s="3"/>
      <c r="T779" s="3"/>
    </row>
    <row r="780" spans="8:20" x14ac:dyDescent="0.3">
      <c r="H780" s="17"/>
      <c r="Q780" s="19"/>
      <c r="R780" s="3"/>
      <c r="T780" s="3"/>
    </row>
    <row r="781" spans="8:20" x14ac:dyDescent="0.3">
      <c r="H781" s="17"/>
      <c r="Q781" s="19"/>
      <c r="R781" s="3"/>
      <c r="T781" s="3"/>
    </row>
    <row r="782" spans="8:20" x14ac:dyDescent="0.3">
      <c r="H782" s="17"/>
      <c r="Q782" s="19"/>
      <c r="R782" s="3"/>
      <c r="T782" s="3"/>
    </row>
    <row r="783" spans="8:20" x14ac:dyDescent="0.3">
      <c r="H783" s="17"/>
      <c r="Q783" s="19"/>
      <c r="R783" s="3"/>
      <c r="T783" s="3"/>
    </row>
    <row r="784" spans="8:20" x14ac:dyDescent="0.3">
      <c r="H784" s="17"/>
      <c r="Q784" s="19"/>
      <c r="R784" s="3"/>
      <c r="T784" s="3"/>
    </row>
    <row r="785" spans="8:20" x14ac:dyDescent="0.3">
      <c r="H785" s="17"/>
      <c r="Q785" s="19"/>
      <c r="R785" s="3"/>
      <c r="T785" s="3"/>
    </row>
    <row r="786" spans="8:20" x14ac:dyDescent="0.3">
      <c r="H786" s="17"/>
      <c r="Q786" s="19"/>
      <c r="R786" s="3"/>
      <c r="T786" s="3"/>
    </row>
    <row r="787" spans="8:20" x14ac:dyDescent="0.3">
      <c r="H787" s="17"/>
      <c r="Q787" s="19"/>
      <c r="R787" s="3"/>
      <c r="T787" s="3"/>
    </row>
    <row r="788" spans="8:20" x14ac:dyDescent="0.3">
      <c r="H788" s="17"/>
      <c r="Q788" s="19"/>
      <c r="R788" s="3"/>
      <c r="T788" s="3"/>
    </row>
    <row r="789" spans="8:20" x14ac:dyDescent="0.3">
      <c r="H789" s="17"/>
      <c r="Q789" s="19"/>
      <c r="R789" s="3"/>
      <c r="T789" s="3"/>
    </row>
    <row r="790" spans="8:20" x14ac:dyDescent="0.3">
      <c r="H790" s="17"/>
      <c r="Q790" s="19"/>
      <c r="R790" s="3"/>
      <c r="T790" s="3"/>
    </row>
    <row r="791" spans="8:20" x14ac:dyDescent="0.3">
      <c r="H791" s="17"/>
      <c r="Q791" s="19"/>
      <c r="R791" s="3"/>
      <c r="T791" s="3"/>
    </row>
    <row r="792" spans="8:20" x14ac:dyDescent="0.3">
      <c r="H792" s="17"/>
      <c r="Q792" s="19"/>
      <c r="R792" s="3"/>
      <c r="T792" s="3"/>
    </row>
    <row r="793" spans="8:20" x14ac:dyDescent="0.3">
      <c r="H793" s="17"/>
      <c r="Q793" s="19"/>
      <c r="R793" s="3"/>
      <c r="T793" s="3"/>
    </row>
    <row r="794" spans="8:20" x14ac:dyDescent="0.3">
      <c r="H794" s="17"/>
      <c r="Q794" s="19"/>
      <c r="R794" s="3"/>
      <c r="T794" s="3"/>
    </row>
    <row r="795" spans="8:20" x14ac:dyDescent="0.3">
      <c r="H795" s="17"/>
      <c r="Q795" s="19"/>
      <c r="R795" s="3"/>
      <c r="T795" s="3"/>
    </row>
    <row r="796" spans="8:20" x14ac:dyDescent="0.3">
      <c r="H796" s="17"/>
      <c r="Q796" s="19"/>
      <c r="R796" s="3"/>
      <c r="T796" s="3"/>
    </row>
    <row r="797" spans="8:20" x14ac:dyDescent="0.3">
      <c r="H797" s="17"/>
      <c r="Q797" s="19"/>
      <c r="R797" s="3"/>
      <c r="T797" s="3"/>
    </row>
    <row r="798" spans="8:20" x14ac:dyDescent="0.3">
      <c r="H798" s="17"/>
      <c r="Q798" s="19"/>
      <c r="R798" s="3"/>
      <c r="T798" s="3"/>
    </row>
    <row r="799" spans="8:20" x14ac:dyDescent="0.3">
      <c r="H799" s="17"/>
      <c r="Q799" s="19"/>
      <c r="R799" s="3"/>
      <c r="T799" s="3"/>
    </row>
    <row r="800" spans="8:20" x14ac:dyDescent="0.3">
      <c r="H800" s="17"/>
      <c r="Q800" s="19"/>
      <c r="R800" s="3"/>
      <c r="T800" s="3"/>
    </row>
    <row r="801" spans="8:20" x14ac:dyDescent="0.3">
      <c r="H801" s="17"/>
      <c r="Q801" s="19"/>
      <c r="R801" s="3"/>
      <c r="T801" s="3"/>
    </row>
    <row r="802" spans="8:20" x14ac:dyDescent="0.3">
      <c r="H802" s="17"/>
      <c r="Q802" s="19"/>
      <c r="R802" s="3"/>
      <c r="T802" s="3"/>
    </row>
    <row r="803" spans="8:20" x14ac:dyDescent="0.3">
      <c r="H803" s="17"/>
      <c r="Q803" s="19"/>
      <c r="R803" s="3"/>
      <c r="T803" s="3"/>
    </row>
    <row r="804" spans="8:20" x14ac:dyDescent="0.3">
      <c r="H804" s="17"/>
      <c r="Q804" s="19"/>
      <c r="R804" s="3"/>
      <c r="T804" s="3"/>
    </row>
    <row r="805" spans="8:20" x14ac:dyDescent="0.3">
      <c r="H805" s="17"/>
      <c r="Q805" s="19"/>
      <c r="R805" s="3"/>
      <c r="T805" s="3"/>
    </row>
    <row r="806" spans="8:20" x14ac:dyDescent="0.3">
      <c r="H806" s="17"/>
      <c r="Q806" s="19"/>
      <c r="R806" s="3"/>
      <c r="T806" s="3"/>
    </row>
    <row r="807" spans="8:20" x14ac:dyDescent="0.3">
      <c r="H807" s="17"/>
      <c r="Q807" s="19"/>
      <c r="R807" s="3"/>
      <c r="T807" s="3"/>
    </row>
    <row r="808" spans="8:20" x14ac:dyDescent="0.3">
      <c r="H808" s="17"/>
      <c r="Q808" s="19"/>
      <c r="R808" s="3"/>
      <c r="T808" s="3"/>
    </row>
    <row r="809" spans="8:20" x14ac:dyDescent="0.3">
      <c r="H809" s="17"/>
      <c r="Q809" s="19"/>
      <c r="R809" s="3"/>
      <c r="T809" s="3"/>
    </row>
    <row r="810" spans="8:20" x14ac:dyDescent="0.3">
      <c r="H810" s="17"/>
      <c r="Q810" s="19"/>
      <c r="R810" s="3"/>
      <c r="T810" s="3"/>
    </row>
    <row r="811" spans="8:20" x14ac:dyDescent="0.3">
      <c r="H811" s="17"/>
      <c r="Q811" s="19"/>
      <c r="R811" s="3"/>
      <c r="T811" s="3"/>
    </row>
    <row r="812" spans="8:20" x14ac:dyDescent="0.3">
      <c r="H812" s="17"/>
      <c r="Q812" s="19"/>
      <c r="R812" s="3"/>
      <c r="T812" s="3"/>
    </row>
    <row r="813" spans="8:20" x14ac:dyDescent="0.3">
      <c r="H813" s="17"/>
      <c r="Q813" s="19"/>
      <c r="R813" s="3"/>
      <c r="T813" s="3"/>
    </row>
    <row r="814" spans="8:20" x14ac:dyDescent="0.3">
      <c r="H814" s="17"/>
      <c r="Q814" s="19"/>
      <c r="R814" s="3"/>
      <c r="T814" s="3"/>
    </row>
    <row r="815" spans="8:20" x14ac:dyDescent="0.3">
      <c r="H815" s="17"/>
      <c r="Q815" s="19"/>
      <c r="R815" s="3"/>
      <c r="T815" s="3"/>
    </row>
    <row r="816" spans="8:20" x14ac:dyDescent="0.3">
      <c r="H816" s="17"/>
      <c r="Q816" s="19"/>
      <c r="R816" s="3"/>
      <c r="T816" s="3"/>
    </row>
    <row r="817" spans="8:20" x14ac:dyDescent="0.3">
      <c r="H817" s="17"/>
      <c r="Q817" s="19"/>
      <c r="R817" s="3"/>
      <c r="T817" s="3"/>
    </row>
    <row r="818" spans="8:20" x14ac:dyDescent="0.3">
      <c r="H818" s="17"/>
      <c r="Q818" s="19"/>
      <c r="R818" s="3"/>
      <c r="T818" s="3"/>
    </row>
    <row r="819" spans="8:20" x14ac:dyDescent="0.3">
      <c r="H819" s="17"/>
      <c r="Q819" s="19"/>
      <c r="R819" s="3"/>
      <c r="T819" s="3"/>
    </row>
    <row r="820" spans="8:20" x14ac:dyDescent="0.3">
      <c r="H820" s="17"/>
      <c r="Q820" s="19"/>
      <c r="R820" s="3"/>
      <c r="T820" s="3"/>
    </row>
    <row r="821" spans="8:20" x14ac:dyDescent="0.3">
      <c r="H821" s="17"/>
      <c r="Q821" s="19"/>
      <c r="R821" s="3"/>
      <c r="T821" s="3"/>
    </row>
    <row r="822" spans="8:20" x14ac:dyDescent="0.3">
      <c r="H822" s="17"/>
      <c r="Q822" s="19"/>
      <c r="R822" s="3"/>
      <c r="T822" s="3"/>
    </row>
    <row r="823" spans="8:20" x14ac:dyDescent="0.3">
      <c r="H823" s="17"/>
      <c r="Q823" s="19"/>
      <c r="R823" s="3"/>
      <c r="T823" s="3"/>
    </row>
    <row r="824" spans="8:20" x14ac:dyDescent="0.3">
      <c r="H824" s="17"/>
      <c r="Q824" s="19"/>
      <c r="R824" s="3"/>
      <c r="T824" s="3"/>
    </row>
    <row r="825" spans="8:20" x14ac:dyDescent="0.3">
      <c r="H825" s="17"/>
      <c r="Q825" s="19"/>
      <c r="R825" s="3"/>
      <c r="T825" s="3"/>
    </row>
    <row r="826" spans="8:20" x14ac:dyDescent="0.3">
      <c r="H826" s="17"/>
      <c r="Q826" s="19"/>
      <c r="R826" s="3"/>
      <c r="T826" s="3"/>
    </row>
    <row r="827" spans="8:20" x14ac:dyDescent="0.3">
      <c r="H827" s="17"/>
      <c r="Q827" s="19"/>
      <c r="R827" s="3"/>
      <c r="T827" s="3"/>
    </row>
    <row r="828" spans="8:20" x14ac:dyDescent="0.3">
      <c r="H828" s="17"/>
      <c r="Q828" s="19"/>
      <c r="R828" s="3"/>
      <c r="T828" s="3"/>
    </row>
    <row r="829" spans="8:20" x14ac:dyDescent="0.3">
      <c r="H829" s="17"/>
      <c r="Q829" s="19"/>
      <c r="R829" s="3"/>
      <c r="T829" s="3"/>
    </row>
    <row r="830" spans="8:20" x14ac:dyDescent="0.3">
      <c r="H830" s="17"/>
      <c r="Q830" s="19"/>
      <c r="R830" s="3"/>
      <c r="T830" s="3"/>
    </row>
    <row r="831" spans="8:20" x14ac:dyDescent="0.3">
      <c r="H831" s="17"/>
      <c r="Q831" s="19"/>
      <c r="R831" s="3"/>
      <c r="T831" s="3"/>
    </row>
    <row r="832" spans="8:20" x14ac:dyDescent="0.3">
      <c r="H832" s="17"/>
      <c r="Q832" s="19"/>
      <c r="R832" s="3"/>
      <c r="T832" s="3"/>
    </row>
    <row r="833" spans="8:20" x14ac:dyDescent="0.3">
      <c r="H833" s="17"/>
      <c r="Q833" s="19"/>
      <c r="R833" s="3"/>
      <c r="T833" s="3"/>
    </row>
    <row r="834" spans="8:20" x14ac:dyDescent="0.3">
      <c r="H834" s="17"/>
      <c r="Q834" s="19"/>
      <c r="R834" s="3"/>
      <c r="T834" s="3"/>
    </row>
    <row r="835" spans="8:20" x14ac:dyDescent="0.3">
      <c r="H835" s="17"/>
      <c r="Q835" s="19"/>
      <c r="R835" s="3"/>
      <c r="T835" s="3"/>
    </row>
    <row r="836" spans="8:20" x14ac:dyDescent="0.3">
      <c r="H836" s="17"/>
      <c r="Q836" s="19"/>
      <c r="R836" s="3"/>
      <c r="T836" s="3"/>
    </row>
    <row r="837" spans="8:20" x14ac:dyDescent="0.3">
      <c r="H837" s="17"/>
      <c r="Q837" s="19"/>
      <c r="R837" s="3"/>
      <c r="T837" s="3"/>
    </row>
    <row r="838" spans="8:20" x14ac:dyDescent="0.3">
      <c r="H838" s="17"/>
      <c r="Q838" s="19"/>
      <c r="R838" s="3"/>
      <c r="T838" s="3"/>
    </row>
    <row r="839" spans="8:20" x14ac:dyDescent="0.3">
      <c r="H839" s="17"/>
      <c r="Q839" s="19"/>
      <c r="R839" s="3"/>
      <c r="T839" s="3"/>
    </row>
    <row r="840" spans="8:20" x14ac:dyDescent="0.3">
      <c r="H840" s="17"/>
      <c r="Q840" s="19"/>
      <c r="R840" s="3"/>
      <c r="T840" s="3"/>
    </row>
    <row r="841" spans="8:20" x14ac:dyDescent="0.3">
      <c r="H841" s="17"/>
      <c r="Q841" s="19"/>
      <c r="R841" s="3"/>
      <c r="T841" s="3"/>
    </row>
    <row r="842" spans="8:20" x14ac:dyDescent="0.3">
      <c r="H842" s="17"/>
      <c r="Q842" s="19"/>
      <c r="R842" s="3"/>
      <c r="T842" s="3"/>
    </row>
    <row r="843" spans="8:20" x14ac:dyDescent="0.3">
      <c r="H843" s="17"/>
      <c r="Q843" s="19"/>
      <c r="R843" s="3"/>
      <c r="T843" s="3"/>
    </row>
    <row r="844" spans="8:20" x14ac:dyDescent="0.3">
      <c r="H844" s="17"/>
      <c r="Q844" s="19"/>
      <c r="R844" s="3"/>
      <c r="T844" s="3"/>
    </row>
    <row r="845" spans="8:20" x14ac:dyDescent="0.3">
      <c r="H845" s="17"/>
      <c r="Q845" s="19"/>
      <c r="R845" s="3"/>
      <c r="T845" s="3"/>
    </row>
    <row r="846" spans="8:20" x14ac:dyDescent="0.3">
      <c r="H846" s="17"/>
      <c r="Q846" s="19"/>
      <c r="R846" s="3"/>
      <c r="T846" s="3"/>
    </row>
    <row r="847" spans="8:20" x14ac:dyDescent="0.3">
      <c r="H847" s="17"/>
      <c r="Q847" s="19"/>
      <c r="R847" s="3"/>
      <c r="T847" s="3"/>
    </row>
    <row r="848" spans="8:20" x14ac:dyDescent="0.3">
      <c r="H848" s="17"/>
      <c r="Q848" s="19"/>
      <c r="R848" s="3"/>
      <c r="T848" s="3"/>
    </row>
    <row r="849" spans="8:20" x14ac:dyDescent="0.3">
      <c r="H849" s="17"/>
      <c r="Q849" s="19"/>
      <c r="R849" s="3"/>
      <c r="T849" s="3"/>
    </row>
    <row r="850" spans="8:20" x14ac:dyDescent="0.3">
      <c r="H850" s="17"/>
      <c r="Q850" s="19"/>
      <c r="R850" s="3"/>
      <c r="T850" s="3"/>
    </row>
    <row r="851" spans="8:20" x14ac:dyDescent="0.3">
      <c r="H851" s="17"/>
      <c r="Q851" s="19"/>
      <c r="R851" s="3"/>
      <c r="T851" s="3"/>
    </row>
    <row r="852" spans="8:20" x14ac:dyDescent="0.3">
      <c r="H852" s="17"/>
      <c r="Q852" s="19"/>
      <c r="R852" s="3"/>
      <c r="T852" s="3"/>
    </row>
    <row r="853" spans="8:20" x14ac:dyDescent="0.3">
      <c r="H853" s="17"/>
      <c r="Q853" s="19"/>
      <c r="R853" s="3"/>
      <c r="T853" s="3"/>
    </row>
    <row r="854" spans="8:20" x14ac:dyDescent="0.3">
      <c r="H854" s="17"/>
      <c r="Q854" s="19"/>
      <c r="R854" s="3"/>
      <c r="T854" s="3"/>
    </row>
    <row r="855" spans="8:20" x14ac:dyDescent="0.3">
      <c r="H855" s="17"/>
      <c r="Q855" s="19"/>
      <c r="R855" s="3"/>
      <c r="T855" s="3"/>
    </row>
    <row r="856" spans="8:20" x14ac:dyDescent="0.3">
      <c r="H856" s="17"/>
      <c r="Q856" s="19"/>
      <c r="R856" s="3"/>
      <c r="T856" s="3"/>
    </row>
    <row r="857" spans="8:20" x14ac:dyDescent="0.3">
      <c r="H857" s="17"/>
      <c r="Q857" s="19"/>
      <c r="R857" s="3"/>
      <c r="T857" s="3"/>
    </row>
    <row r="858" spans="8:20" x14ac:dyDescent="0.3">
      <c r="H858" s="17"/>
      <c r="Q858" s="19"/>
      <c r="R858" s="3"/>
      <c r="T858" s="3"/>
    </row>
    <row r="859" spans="8:20" x14ac:dyDescent="0.3">
      <c r="H859" s="17"/>
      <c r="Q859" s="19"/>
      <c r="R859" s="3"/>
      <c r="T859" s="3"/>
    </row>
    <row r="860" spans="8:20" x14ac:dyDescent="0.3">
      <c r="H860" s="17"/>
      <c r="Q860" s="19"/>
      <c r="R860" s="3"/>
      <c r="T860" s="3"/>
    </row>
    <row r="861" spans="8:20" x14ac:dyDescent="0.3">
      <c r="H861" s="17"/>
      <c r="Q861" s="19"/>
      <c r="R861" s="3"/>
      <c r="T861" s="3"/>
    </row>
    <row r="862" spans="8:20" x14ac:dyDescent="0.3">
      <c r="H862" s="17"/>
      <c r="Q862" s="19"/>
      <c r="R862" s="3"/>
      <c r="T862" s="3"/>
    </row>
    <row r="863" spans="8:20" x14ac:dyDescent="0.3">
      <c r="H863" s="17"/>
      <c r="Q863" s="19"/>
      <c r="R863" s="3"/>
      <c r="T863" s="3"/>
    </row>
    <row r="864" spans="8:20" x14ac:dyDescent="0.3">
      <c r="H864" s="17"/>
      <c r="Q864" s="19"/>
      <c r="R864" s="3"/>
      <c r="T864" s="3"/>
    </row>
    <row r="865" spans="8:20" x14ac:dyDescent="0.3">
      <c r="H865" s="17"/>
      <c r="Q865" s="19"/>
      <c r="R865" s="3"/>
      <c r="T865" s="3"/>
    </row>
    <row r="866" spans="8:20" x14ac:dyDescent="0.3">
      <c r="H866" s="17"/>
      <c r="Q866" s="19"/>
      <c r="R866" s="3"/>
      <c r="T866" s="3"/>
    </row>
    <row r="867" spans="8:20" x14ac:dyDescent="0.3">
      <c r="H867" s="17"/>
      <c r="Q867" s="19"/>
      <c r="R867" s="3"/>
      <c r="T867" s="3"/>
    </row>
    <row r="868" spans="8:20" x14ac:dyDescent="0.3">
      <c r="H868" s="17"/>
      <c r="Q868" s="19"/>
      <c r="R868" s="3"/>
      <c r="T868" s="3"/>
    </row>
    <row r="869" spans="8:20" x14ac:dyDescent="0.3">
      <c r="H869" s="17"/>
      <c r="Q869" s="19"/>
      <c r="R869" s="3"/>
      <c r="T869" s="3"/>
    </row>
    <row r="870" spans="8:20" x14ac:dyDescent="0.3">
      <c r="H870" s="17"/>
      <c r="Q870" s="19"/>
      <c r="R870" s="3"/>
      <c r="T870" s="3"/>
    </row>
    <row r="871" spans="8:20" x14ac:dyDescent="0.3">
      <c r="H871" s="17"/>
      <c r="Q871" s="19"/>
      <c r="R871" s="3"/>
      <c r="T871" s="3"/>
    </row>
    <row r="872" spans="8:20" x14ac:dyDescent="0.3">
      <c r="H872" s="17"/>
      <c r="Q872" s="19"/>
      <c r="R872" s="3"/>
      <c r="T872" s="3"/>
    </row>
    <row r="873" spans="8:20" x14ac:dyDescent="0.3">
      <c r="H873" s="17"/>
      <c r="Q873" s="19"/>
      <c r="R873" s="3"/>
      <c r="T873" s="3"/>
    </row>
    <row r="874" spans="8:20" x14ac:dyDescent="0.3">
      <c r="H874" s="17"/>
      <c r="Q874" s="19"/>
      <c r="R874" s="3"/>
      <c r="T874" s="3"/>
    </row>
    <row r="875" spans="8:20" x14ac:dyDescent="0.3">
      <c r="H875" s="17"/>
      <c r="Q875" s="19"/>
      <c r="R875" s="3"/>
      <c r="T875" s="3"/>
    </row>
    <row r="876" spans="8:20" x14ac:dyDescent="0.3">
      <c r="H876" s="17"/>
      <c r="Q876" s="19"/>
      <c r="R876" s="3"/>
      <c r="T876" s="3"/>
    </row>
    <row r="877" spans="8:20" x14ac:dyDescent="0.3">
      <c r="H877" s="17"/>
      <c r="Q877" s="19"/>
      <c r="R877" s="3"/>
      <c r="T877" s="3"/>
    </row>
    <row r="878" spans="8:20" x14ac:dyDescent="0.3">
      <c r="H878" s="17"/>
      <c r="Q878" s="19"/>
      <c r="R878" s="3"/>
      <c r="T878" s="3"/>
    </row>
    <row r="879" spans="8:20" x14ac:dyDescent="0.3">
      <c r="H879" s="17"/>
      <c r="Q879" s="19"/>
      <c r="R879" s="3"/>
      <c r="T879" s="3"/>
    </row>
    <row r="880" spans="8:20" x14ac:dyDescent="0.3">
      <c r="H880" s="17"/>
      <c r="Q880" s="19"/>
      <c r="R880" s="3"/>
      <c r="T880" s="3"/>
    </row>
    <row r="881" spans="8:20" x14ac:dyDescent="0.3">
      <c r="H881" s="17"/>
      <c r="Q881" s="19"/>
      <c r="R881" s="3"/>
      <c r="T881" s="3"/>
    </row>
    <row r="882" spans="8:20" x14ac:dyDescent="0.3">
      <c r="H882" s="17"/>
      <c r="Q882" s="19"/>
      <c r="R882" s="3"/>
      <c r="T882" s="3"/>
    </row>
    <row r="883" spans="8:20" x14ac:dyDescent="0.3">
      <c r="H883" s="17"/>
      <c r="Q883" s="19"/>
      <c r="R883" s="3"/>
      <c r="T883" s="3"/>
    </row>
    <row r="884" spans="8:20" x14ac:dyDescent="0.3">
      <c r="H884" s="17"/>
      <c r="Q884" s="19"/>
      <c r="R884" s="3"/>
      <c r="T884" s="3"/>
    </row>
    <row r="885" spans="8:20" x14ac:dyDescent="0.3">
      <c r="H885" s="17"/>
      <c r="Q885" s="19"/>
      <c r="R885" s="3"/>
      <c r="T885" s="3"/>
    </row>
    <row r="886" spans="8:20" x14ac:dyDescent="0.3">
      <c r="H886" s="17"/>
      <c r="Q886" s="19"/>
      <c r="R886" s="3"/>
      <c r="T886" s="3"/>
    </row>
    <row r="887" spans="8:20" x14ac:dyDescent="0.3">
      <c r="H887" s="17"/>
      <c r="Q887" s="19"/>
      <c r="R887" s="3"/>
      <c r="T887" s="3"/>
    </row>
    <row r="888" spans="8:20" x14ac:dyDescent="0.3">
      <c r="H888" s="17"/>
      <c r="Q888" s="19"/>
      <c r="R888" s="3"/>
      <c r="T888" s="3"/>
    </row>
    <row r="889" spans="8:20" x14ac:dyDescent="0.3">
      <c r="H889" s="17"/>
      <c r="Q889" s="19"/>
      <c r="R889" s="3"/>
      <c r="T889" s="3"/>
    </row>
    <row r="890" spans="8:20" x14ac:dyDescent="0.3">
      <c r="H890" s="17"/>
      <c r="Q890" s="19"/>
      <c r="R890" s="3"/>
      <c r="T890" s="3"/>
    </row>
    <row r="891" spans="8:20" x14ac:dyDescent="0.3">
      <c r="H891" s="17"/>
      <c r="Q891" s="19"/>
      <c r="R891" s="3"/>
      <c r="T891" s="3"/>
    </row>
    <row r="892" spans="8:20" x14ac:dyDescent="0.3">
      <c r="H892" s="17"/>
      <c r="Q892" s="19"/>
      <c r="R892" s="3"/>
      <c r="T892" s="3"/>
    </row>
    <row r="893" spans="8:20" x14ac:dyDescent="0.3">
      <c r="H893" s="17"/>
      <c r="Q893" s="19"/>
      <c r="R893" s="3"/>
      <c r="T893" s="3"/>
    </row>
    <row r="894" spans="8:20" x14ac:dyDescent="0.3">
      <c r="H894" s="17"/>
      <c r="Q894" s="19"/>
      <c r="R894" s="3"/>
      <c r="T894" s="3"/>
    </row>
    <row r="895" spans="8:20" x14ac:dyDescent="0.3">
      <c r="H895" s="17"/>
      <c r="Q895" s="19"/>
      <c r="R895" s="3"/>
      <c r="T895" s="3"/>
    </row>
    <row r="896" spans="8:20" x14ac:dyDescent="0.3">
      <c r="H896" s="17"/>
      <c r="Q896" s="19"/>
      <c r="R896" s="3"/>
      <c r="T896" s="3"/>
    </row>
    <row r="897" spans="8:20" x14ac:dyDescent="0.3">
      <c r="H897" s="17"/>
      <c r="Q897" s="19"/>
      <c r="R897" s="3"/>
      <c r="T897" s="3"/>
    </row>
    <row r="898" spans="8:20" x14ac:dyDescent="0.3">
      <c r="H898" s="17"/>
      <c r="Q898" s="19"/>
      <c r="R898" s="3"/>
      <c r="T898" s="3"/>
    </row>
    <row r="899" spans="8:20" x14ac:dyDescent="0.3">
      <c r="H899" s="17"/>
      <c r="Q899" s="19"/>
      <c r="R899" s="3"/>
      <c r="T899" s="3"/>
    </row>
    <row r="900" spans="8:20" x14ac:dyDescent="0.3">
      <c r="H900" s="17"/>
      <c r="Q900" s="19"/>
      <c r="R900" s="3"/>
      <c r="T900" s="3"/>
    </row>
    <row r="901" spans="8:20" x14ac:dyDescent="0.3">
      <c r="H901" s="17"/>
      <c r="Q901" s="19"/>
      <c r="R901" s="3"/>
      <c r="T901" s="3"/>
    </row>
    <row r="902" spans="8:20" x14ac:dyDescent="0.3">
      <c r="H902" s="17"/>
      <c r="Q902" s="19"/>
      <c r="R902" s="3"/>
      <c r="T902" s="3"/>
    </row>
    <row r="903" spans="8:20" x14ac:dyDescent="0.3">
      <c r="H903" s="17"/>
      <c r="Q903" s="19"/>
      <c r="R903" s="3"/>
      <c r="T903" s="3"/>
    </row>
    <row r="904" spans="8:20" x14ac:dyDescent="0.3">
      <c r="H904" s="17"/>
      <c r="Q904" s="19"/>
      <c r="R904" s="3"/>
      <c r="T904" s="3"/>
    </row>
    <row r="905" spans="8:20" x14ac:dyDescent="0.3">
      <c r="H905" s="17"/>
      <c r="Q905" s="19"/>
      <c r="R905" s="3"/>
      <c r="T905" s="3"/>
    </row>
    <row r="906" spans="8:20" x14ac:dyDescent="0.3">
      <c r="H906" s="17"/>
      <c r="Q906" s="19"/>
      <c r="R906" s="3"/>
      <c r="T906" s="3"/>
    </row>
    <row r="907" spans="8:20" x14ac:dyDescent="0.3">
      <c r="H907" s="17"/>
      <c r="Q907" s="19"/>
      <c r="R907" s="3"/>
      <c r="T907" s="3"/>
    </row>
    <row r="908" spans="8:20" x14ac:dyDescent="0.3">
      <c r="H908" s="17"/>
      <c r="Q908" s="19"/>
      <c r="R908" s="3"/>
      <c r="T908" s="3"/>
    </row>
    <row r="909" spans="8:20" x14ac:dyDescent="0.3">
      <c r="H909" s="17"/>
      <c r="Q909" s="19"/>
      <c r="R909" s="3"/>
      <c r="T909" s="3"/>
    </row>
    <row r="910" spans="8:20" x14ac:dyDescent="0.3">
      <c r="H910" s="17"/>
      <c r="Q910" s="19"/>
      <c r="R910" s="3"/>
      <c r="T910" s="3"/>
    </row>
    <row r="911" spans="8:20" x14ac:dyDescent="0.3">
      <c r="H911" s="17"/>
      <c r="Q911" s="19"/>
      <c r="R911" s="3"/>
      <c r="T911" s="3"/>
    </row>
    <row r="912" spans="8:20" x14ac:dyDescent="0.3">
      <c r="H912" s="17"/>
      <c r="Q912" s="19"/>
      <c r="R912" s="3"/>
      <c r="T912" s="3"/>
    </row>
    <row r="913" spans="8:20" x14ac:dyDescent="0.3">
      <c r="H913" s="17"/>
      <c r="Q913" s="19"/>
      <c r="R913" s="3"/>
      <c r="T913" s="3"/>
    </row>
    <row r="914" spans="8:20" x14ac:dyDescent="0.3">
      <c r="H914" s="17"/>
      <c r="Q914" s="19"/>
      <c r="R914" s="3"/>
      <c r="T914" s="3"/>
    </row>
    <row r="915" spans="8:20" x14ac:dyDescent="0.3">
      <c r="H915" s="17"/>
      <c r="Q915" s="19"/>
      <c r="R915" s="3"/>
      <c r="T915" s="3"/>
    </row>
    <row r="916" spans="8:20" x14ac:dyDescent="0.3">
      <c r="H916" s="17"/>
      <c r="Q916" s="19"/>
      <c r="R916" s="3"/>
      <c r="T916" s="3"/>
    </row>
    <row r="917" spans="8:20" x14ac:dyDescent="0.3">
      <c r="H917" s="17"/>
      <c r="Q917" s="19"/>
      <c r="R917" s="3"/>
      <c r="T917" s="3"/>
    </row>
    <row r="918" spans="8:20" x14ac:dyDescent="0.3">
      <c r="H918" s="17"/>
      <c r="Q918" s="19"/>
      <c r="R918" s="3"/>
      <c r="T918" s="3"/>
    </row>
    <row r="919" spans="8:20" x14ac:dyDescent="0.3">
      <c r="H919" s="17"/>
      <c r="Q919" s="19"/>
      <c r="R919" s="3"/>
      <c r="T919" s="3"/>
    </row>
    <row r="920" spans="8:20" x14ac:dyDescent="0.3">
      <c r="H920" s="17"/>
      <c r="Q920" s="19"/>
      <c r="R920" s="3"/>
      <c r="T920" s="3"/>
    </row>
    <row r="921" spans="8:20" x14ac:dyDescent="0.3">
      <c r="H921" s="17"/>
      <c r="Q921" s="19"/>
      <c r="R921" s="3"/>
      <c r="T921" s="3"/>
    </row>
    <row r="922" spans="8:20" x14ac:dyDescent="0.3">
      <c r="H922" s="17"/>
      <c r="Q922" s="19"/>
      <c r="R922" s="3"/>
      <c r="T922" s="3"/>
    </row>
    <row r="923" spans="8:20" x14ac:dyDescent="0.3">
      <c r="H923" s="17"/>
      <c r="Q923" s="19"/>
      <c r="R923" s="3"/>
      <c r="T923" s="3"/>
    </row>
    <row r="924" spans="8:20" x14ac:dyDescent="0.3">
      <c r="H924" s="17"/>
      <c r="Q924" s="19"/>
      <c r="R924" s="3"/>
      <c r="T924" s="3"/>
    </row>
    <row r="925" spans="8:20" x14ac:dyDescent="0.3">
      <c r="H925" s="17"/>
      <c r="Q925" s="19"/>
      <c r="R925" s="3"/>
      <c r="T925" s="3"/>
    </row>
    <row r="926" spans="8:20" x14ac:dyDescent="0.3">
      <c r="H926" s="17"/>
      <c r="Q926" s="19"/>
      <c r="R926" s="3"/>
      <c r="T926" s="3"/>
    </row>
    <row r="927" spans="8:20" x14ac:dyDescent="0.3">
      <c r="H927" s="17"/>
      <c r="Q927" s="19"/>
      <c r="R927" s="3"/>
      <c r="T927" s="3"/>
    </row>
    <row r="928" spans="8:20" x14ac:dyDescent="0.3">
      <c r="H928" s="17"/>
      <c r="Q928" s="19"/>
      <c r="R928" s="3"/>
      <c r="T928" s="3"/>
    </row>
    <row r="929" spans="8:20" x14ac:dyDescent="0.3">
      <c r="H929" s="17"/>
      <c r="Q929" s="19"/>
      <c r="R929" s="3"/>
      <c r="T929" s="3"/>
    </row>
    <row r="930" spans="8:20" x14ac:dyDescent="0.3">
      <c r="H930" s="17"/>
      <c r="Q930" s="19"/>
      <c r="R930" s="3"/>
      <c r="T930" s="3"/>
    </row>
    <row r="931" spans="8:20" x14ac:dyDescent="0.3">
      <c r="H931" s="17"/>
      <c r="Q931" s="19"/>
      <c r="R931" s="3"/>
      <c r="T931" s="3"/>
    </row>
    <row r="932" spans="8:20" x14ac:dyDescent="0.3">
      <c r="H932" s="17"/>
      <c r="Q932" s="19"/>
      <c r="R932" s="3"/>
      <c r="T932" s="3"/>
    </row>
    <row r="933" spans="8:20" x14ac:dyDescent="0.3">
      <c r="H933" s="17"/>
      <c r="Q933" s="19"/>
      <c r="R933" s="3"/>
      <c r="T933" s="3"/>
    </row>
    <row r="934" spans="8:20" x14ac:dyDescent="0.3">
      <c r="H934" s="17"/>
      <c r="Q934" s="19"/>
      <c r="R934" s="3"/>
      <c r="T934" s="3"/>
    </row>
    <row r="935" spans="8:20" x14ac:dyDescent="0.3">
      <c r="H935" s="17"/>
      <c r="Q935" s="19"/>
      <c r="R935" s="3"/>
      <c r="T935" s="3"/>
    </row>
    <row r="936" spans="8:20" x14ac:dyDescent="0.3">
      <c r="H936" s="17"/>
      <c r="Q936" s="19"/>
      <c r="R936" s="3"/>
      <c r="T936" s="3"/>
    </row>
    <row r="937" spans="8:20" x14ac:dyDescent="0.3">
      <c r="H937" s="17"/>
      <c r="Q937" s="19"/>
      <c r="R937" s="3"/>
      <c r="T937" s="3"/>
    </row>
    <row r="938" spans="8:20" x14ac:dyDescent="0.3">
      <c r="H938" s="17"/>
      <c r="Q938" s="19"/>
      <c r="R938" s="3"/>
      <c r="T938" s="3"/>
    </row>
    <row r="939" spans="8:20" x14ac:dyDescent="0.3">
      <c r="H939" s="17"/>
      <c r="Q939" s="19"/>
      <c r="R939" s="3"/>
      <c r="T939" s="3"/>
    </row>
    <row r="940" spans="8:20" x14ac:dyDescent="0.3">
      <c r="H940" s="17"/>
      <c r="Q940" s="19"/>
      <c r="R940" s="3"/>
      <c r="T940" s="3"/>
    </row>
    <row r="941" spans="8:20" x14ac:dyDescent="0.3">
      <c r="H941" s="17"/>
      <c r="Q941" s="19"/>
      <c r="R941" s="3"/>
      <c r="T941" s="3"/>
    </row>
    <row r="942" spans="8:20" x14ac:dyDescent="0.3">
      <c r="H942" s="17"/>
      <c r="Q942" s="19"/>
      <c r="R942" s="3"/>
      <c r="T942" s="3"/>
    </row>
    <row r="943" spans="8:20" x14ac:dyDescent="0.3">
      <c r="H943" s="17"/>
      <c r="Q943" s="19"/>
      <c r="R943" s="3"/>
      <c r="T943" s="3"/>
    </row>
    <row r="944" spans="8:20" x14ac:dyDescent="0.3">
      <c r="H944" s="17"/>
      <c r="Q944" s="19"/>
      <c r="R944" s="3"/>
      <c r="T944" s="3"/>
    </row>
    <row r="945" spans="8:20" x14ac:dyDescent="0.3">
      <c r="H945" s="17"/>
      <c r="Q945" s="19"/>
      <c r="R945" s="3"/>
      <c r="T945" s="3"/>
    </row>
    <row r="946" spans="8:20" x14ac:dyDescent="0.3">
      <c r="H946" s="17"/>
      <c r="Q946" s="19"/>
      <c r="R946" s="3"/>
      <c r="T946" s="3"/>
    </row>
    <row r="947" spans="8:20" x14ac:dyDescent="0.3">
      <c r="H947" s="17"/>
      <c r="Q947" s="19"/>
      <c r="R947" s="3"/>
      <c r="T947" s="3"/>
    </row>
    <row r="948" spans="8:20" x14ac:dyDescent="0.3">
      <c r="H948" s="17"/>
      <c r="Q948" s="19"/>
      <c r="R948" s="3"/>
      <c r="T948" s="3"/>
    </row>
    <row r="949" spans="8:20" x14ac:dyDescent="0.3">
      <c r="H949" s="17"/>
      <c r="Q949" s="19"/>
      <c r="R949" s="3"/>
      <c r="T949" s="3"/>
    </row>
    <row r="950" spans="8:20" x14ac:dyDescent="0.3">
      <c r="H950" s="17"/>
      <c r="Q950" s="19"/>
      <c r="R950" s="3"/>
      <c r="T950" s="3"/>
    </row>
    <row r="951" spans="8:20" x14ac:dyDescent="0.3">
      <c r="H951" s="17"/>
      <c r="Q951" s="19"/>
      <c r="R951" s="3"/>
      <c r="T951" s="3"/>
    </row>
    <row r="952" spans="8:20" x14ac:dyDescent="0.3">
      <c r="H952" s="17"/>
      <c r="Q952" s="19"/>
      <c r="R952" s="3"/>
      <c r="T952" s="3"/>
    </row>
    <row r="953" spans="8:20" x14ac:dyDescent="0.3">
      <c r="H953" s="17"/>
      <c r="Q953" s="19"/>
      <c r="R953" s="3"/>
      <c r="T953" s="3"/>
    </row>
    <row r="954" spans="8:20" x14ac:dyDescent="0.3">
      <c r="H954" s="17"/>
      <c r="Q954" s="19"/>
      <c r="R954" s="3"/>
      <c r="T954" s="3"/>
    </row>
    <row r="955" spans="8:20" x14ac:dyDescent="0.3">
      <c r="H955" s="17"/>
      <c r="Q955" s="19"/>
      <c r="R955" s="3"/>
      <c r="T955" s="3"/>
    </row>
    <row r="956" spans="8:20" x14ac:dyDescent="0.3">
      <c r="H956" s="17"/>
      <c r="Q956" s="19"/>
      <c r="R956" s="3"/>
      <c r="T956" s="3"/>
    </row>
    <row r="957" spans="8:20" x14ac:dyDescent="0.3">
      <c r="H957" s="17"/>
      <c r="Q957" s="19"/>
      <c r="R957" s="3"/>
      <c r="T957" s="3"/>
    </row>
    <row r="958" spans="8:20" x14ac:dyDescent="0.3">
      <c r="H958" s="17"/>
      <c r="Q958" s="19"/>
      <c r="R958" s="3"/>
      <c r="T958" s="3"/>
    </row>
    <row r="959" spans="8:20" x14ac:dyDescent="0.3">
      <c r="H959" s="17"/>
      <c r="Q959" s="19"/>
      <c r="R959" s="3"/>
      <c r="T959" s="3"/>
    </row>
    <row r="960" spans="8:20" x14ac:dyDescent="0.3">
      <c r="H960" s="17"/>
      <c r="Q960" s="19"/>
      <c r="R960" s="3"/>
      <c r="T960" s="3"/>
    </row>
    <row r="961" spans="8:20" x14ac:dyDescent="0.3">
      <c r="H961" s="17"/>
      <c r="Q961" s="19"/>
      <c r="R961" s="3"/>
      <c r="T961" s="3"/>
    </row>
    <row r="962" spans="8:20" x14ac:dyDescent="0.3">
      <c r="H962" s="17"/>
      <c r="Q962" s="19"/>
      <c r="R962" s="3"/>
      <c r="T962" s="3"/>
    </row>
    <row r="963" spans="8:20" x14ac:dyDescent="0.3">
      <c r="H963" s="17"/>
      <c r="Q963" s="19"/>
      <c r="R963" s="3"/>
      <c r="T963" s="3"/>
    </row>
    <row r="964" spans="8:20" x14ac:dyDescent="0.3">
      <c r="H964" s="17"/>
      <c r="Q964" s="19"/>
      <c r="R964" s="3"/>
      <c r="T964" s="3"/>
    </row>
    <row r="965" spans="8:20" x14ac:dyDescent="0.3">
      <c r="H965" s="17"/>
      <c r="Q965" s="19"/>
      <c r="R965" s="3"/>
      <c r="T965" s="3"/>
    </row>
    <row r="966" spans="8:20" x14ac:dyDescent="0.3">
      <c r="H966" s="17"/>
      <c r="Q966" s="19"/>
      <c r="R966" s="3"/>
      <c r="T966" s="3"/>
    </row>
    <row r="967" spans="8:20" x14ac:dyDescent="0.3">
      <c r="H967" s="17"/>
      <c r="Q967" s="19"/>
      <c r="R967" s="3"/>
      <c r="T967" s="3"/>
    </row>
    <row r="968" spans="8:20" x14ac:dyDescent="0.3">
      <c r="H968" s="17"/>
      <c r="Q968" s="19"/>
      <c r="R968" s="3"/>
      <c r="T968" s="3"/>
    </row>
    <row r="969" spans="8:20" x14ac:dyDescent="0.3">
      <c r="H969" s="17"/>
      <c r="Q969" s="19"/>
      <c r="R969" s="3"/>
      <c r="T969" s="3"/>
    </row>
    <row r="970" spans="8:20" x14ac:dyDescent="0.3">
      <c r="H970" s="17"/>
      <c r="Q970" s="19"/>
      <c r="R970" s="3"/>
      <c r="T970" s="3"/>
    </row>
    <row r="971" spans="8:20" x14ac:dyDescent="0.3">
      <c r="H971" s="17"/>
      <c r="Q971" s="19"/>
      <c r="R971" s="3"/>
      <c r="T971" s="3"/>
    </row>
    <row r="972" spans="8:20" x14ac:dyDescent="0.3">
      <c r="H972" s="17"/>
      <c r="Q972" s="19"/>
      <c r="R972" s="3"/>
      <c r="T972" s="3"/>
    </row>
    <row r="973" spans="8:20" x14ac:dyDescent="0.3">
      <c r="H973" s="17"/>
      <c r="Q973" s="19"/>
      <c r="R973" s="3"/>
      <c r="T973" s="3"/>
    </row>
    <row r="974" spans="8:20" x14ac:dyDescent="0.3">
      <c r="H974" s="17"/>
      <c r="Q974" s="19"/>
      <c r="R974" s="3"/>
      <c r="T974" s="3"/>
    </row>
    <row r="975" spans="8:20" x14ac:dyDescent="0.3">
      <c r="H975" s="17"/>
      <c r="Q975" s="19"/>
      <c r="R975" s="3"/>
      <c r="T975" s="3"/>
    </row>
    <row r="976" spans="8:20" x14ac:dyDescent="0.3">
      <c r="H976" s="17"/>
      <c r="Q976" s="19"/>
      <c r="R976" s="3"/>
      <c r="T976" s="3"/>
    </row>
    <row r="977" spans="8:20" x14ac:dyDescent="0.3">
      <c r="H977" s="17"/>
      <c r="Q977" s="19"/>
      <c r="R977" s="3"/>
      <c r="T977" s="3"/>
    </row>
    <row r="978" spans="8:20" x14ac:dyDescent="0.3">
      <c r="H978" s="17"/>
      <c r="Q978" s="19"/>
      <c r="R978" s="3"/>
      <c r="T978" s="3"/>
    </row>
    <row r="979" spans="8:20" x14ac:dyDescent="0.3">
      <c r="H979" s="17"/>
      <c r="Q979" s="19"/>
      <c r="R979" s="3"/>
      <c r="T979" s="3"/>
    </row>
    <row r="980" spans="8:20" x14ac:dyDescent="0.3">
      <c r="H980" s="17"/>
      <c r="Q980" s="19"/>
      <c r="R980" s="3"/>
      <c r="T980" s="3"/>
    </row>
    <row r="981" spans="8:20" x14ac:dyDescent="0.3">
      <c r="H981" s="17"/>
      <c r="Q981" s="19"/>
      <c r="R981" s="3"/>
      <c r="T981" s="3"/>
    </row>
    <row r="982" spans="8:20" x14ac:dyDescent="0.3">
      <c r="H982" s="17"/>
      <c r="Q982" s="19"/>
      <c r="R982" s="3"/>
      <c r="T982" s="3"/>
    </row>
    <row r="983" spans="8:20" x14ac:dyDescent="0.3">
      <c r="H983" s="17"/>
      <c r="Q983" s="19"/>
      <c r="R983" s="3"/>
      <c r="T983" s="3"/>
    </row>
    <row r="984" spans="8:20" x14ac:dyDescent="0.3">
      <c r="H984" s="17"/>
      <c r="Q984" s="19"/>
      <c r="R984" s="3"/>
      <c r="T984" s="3"/>
    </row>
    <row r="985" spans="8:20" x14ac:dyDescent="0.3">
      <c r="H985" s="17"/>
      <c r="Q985" s="19"/>
      <c r="R985" s="3"/>
      <c r="T985" s="3"/>
    </row>
    <row r="986" spans="8:20" x14ac:dyDescent="0.3">
      <c r="H986" s="17"/>
      <c r="Q986" s="19"/>
      <c r="R986" s="3"/>
      <c r="T986" s="3"/>
    </row>
    <row r="987" spans="8:20" x14ac:dyDescent="0.3">
      <c r="H987" s="17"/>
      <c r="Q987" s="19"/>
      <c r="R987" s="3"/>
      <c r="T987" s="3"/>
    </row>
    <row r="988" spans="8:20" x14ac:dyDescent="0.3">
      <c r="H988" s="17"/>
      <c r="Q988" s="19"/>
      <c r="R988" s="3"/>
      <c r="T988" s="3"/>
    </row>
    <row r="989" spans="8:20" x14ac:dyDescent="0.3">
      <c r="H989" s="17"/>
      <c r="Q989" s="19"/>
      <c r="R989" s="3"/>
      <c r="T989" s="3"/>
    </row>
    <row r="990" spans="8:20" x14ac:dyDescent="0.3">
      <c r="H990" s="17"/>
      <c r="Q990" s="19"/>
      <c r="R990" s="3"/>
      <c r="T990" s="3"/>
    </row>
    <row r="991" spans="8:20" x14ac:dyDescent="0.3">
      <c r="H991" s="17"/>
      <c r="Q991" s="19"/>
      <c r="R991" s="3"/>
      <c r="T991" s="3"/>
    </row>
    <row r="992" spans="8:20" x14ac:dyDescent="0.3">
      <c r="H992" s="17"/>
      <c r="Q992" s="19"/>
      <c r="R992" s="3"/>
      <c r="T992" s="3"/>
    </row>
    <row r="993" spans="8:20" x14ac:dyDescent="0.3">
      <c r="H993" s="17"/>
      <c r="Q993" s="19"/>
      <c r="R993" s="3"/>
      <c r="T993" s="3"/>
    </row>
    <row r="994" spans="8:20" x14ac:dyDescent="0.3">
      <c r="H994" s="17"/>
      <c r="Q994" s="19"/>
      <c r="R994" s="3"/>
      <c r="T994" s="3"/>
    </row>
    <row r="995" spans="8:20" x14ac:dyDescent="0.3">
      <c r="H995" s="17"/>
      <c r="Q995" s="19"/>
      <c r="R995" s="3"/>
      <c r="T995" s="3"/>
    </row>
    <row r="996" spans="8:20" x14ac:dyDescent="0.3">
      <c r="H996" s="17"/>
      <c r="Q996" s="19"/>
      <c r="R996" s="3"/>
      <c r="T996" s="3"/>
    </row>
    <row r="997" spans="8:20" x14ac:dyDescent="0.3">
      <c r="H997" s="17"/>
      <c r="Q997" s="19"/>
      <c r="R997" s="3"/>
      <c r="T997" s="3"/>
    </row>
    <row r="998" spans="8:20" x14ac:dyDescent="0.3">
      <c r="H998" s="17"/>
      <c r="Q998" s="19"/>
      <c r="R998" s="3"/>
      <c r="T998" s="3"/>
    </row>
    <row r="999" spans="8:20" x14ac:dyDescent="0.3">
      <c r="H999" s="17"/>
      <c r="Q999" s="19"/>
      <c r="R999" s="3"/>
      <c r="T999" s="3"/>
    </row>
    <row r="1000" spans="8:20" x14ac:dyDescent="0.3">
      <c r="H1000" s="17"/>
      <c r="Q1000" s="19"/>
      <c r="R1000" s="3"/>
      <c r="T1000" s="3"/>
    </row>
    <row r="1001" spans="8:20" x14ac:dyDescent="0.3">
      <c r="H1001" s="17"/>
      <c r="Q1001" s="19"/>
      <c r="R1001" s="3"/>
      <c r="T1001" s="3"/>
    </row>
    <row r="1002" spans="8:20" x14ac:dyDescent="0.3">
      <c r="H1002" s="17"/>
      <c r="Q1002" s="19"/>
      <c r="R1002" s="3"/>
      <c r="T1002" s="3"/>
    </row>
    <row r="1003" spans="8:20" x14ac:dyDescent="0.3">
      <c r="H1003" s="17"/>
      <c r="Q1003" s="19"/>
      <c r="R1003" s="3"/>
      <c r="T1003" s="3"/>
    </row>
    <row r="1004" spans="8:20" x14ac:dyDescent="0.3">
      <c r="H1004" s="17"/>
      <c r="Q1004" s="19"/>
      <c r="R1004" s="3"/>
      <c r="T1004" s="3"/>
    </row>
    <row r="1005" spans="8:20" x14ac:dyDescent="0.3">
      <c r="H1005" s="17"/>
      <c r="Q1005" s="19"/>
      <c r="R1005" s="3"/>
      <c r="T1005" s="3"/>
    </row>
    <row r="1006" spans="8:20" x14ac:dyDescent="0.3">
      <c r="H1006" s="17"/>
      <c r="Q1006" s="19"/>
      <c r="R1006" s="3"/>
      <c r="T1006" s="3"/>
    </row>
    <row r="1007" spans="8:20" x14ac:dyDescent="0.3">
      <c r="H1007" s="17"/>
      <c r="Q1007" s="19"/>
      <c r="R1007" s="3"/>
      <c r="T1007" s="3"/>
    </row>
    <row r="1008" spans="8:20" x14ac:dyDescent="0.3">
      <c r="H1008" s="17"/>
      <c r="Q1008" s="19"/>
      <c r="R1008" s="3"/>
      <c r="T1008" s="3"/>
    </row>
    <row r="1009" spans="8:20" x14ac:dyDescent="0.3">
      <c r="H1009" s="17"/>
      <c r="Q1009" s="19"/>
      <c r="R1009" s="3"/>
      <c r="T1009" s="3"/>
    </row>
    <row r="1010" spans="8:20" x14ac:dyDescent="0.3">
      <c r="H1010" s="17"/>
      <c r="Q1010" s="19"/>
      <c r="R1010" s="3"/>
      <c r="T1010" s="3"/>
    </row>
    <row r="1011" spans="8:20" x14ac:dyDescent="0.3">
      <c r="H1011" s="17"/>
      <c r="Q1011" s="19"/>
      <c r="R1011" s="3"/>
      <c r="T1011" s="3"/>
    </row>
    <row r="1012" spans="8:20" x14ac:dyDescent="0.3">
      <c r="H1012" s="17"/>
      <c r="Q1012" s="19"/>
      <c r="R1012" s="3"/>
      <c r="T1012" s="3"/>
    </row>
    <row r="1013" spans="8:20" x14ac:dyDescent="0.3">
      <c r="H1013" s="17"/>
      <c r="Q1013" s="19"/>
      <c r="R1013" s="3"/>
      <c r="T1013" s="3"/>
    </row>
    <row r="1014" spans="8:20" x14ac:dyDescent="0.3">
      <c r="H1014" s="17"/>
      <c r="Q1014" s="19"/>
      <c r="R1014" s="3"/>
      <c r="T1014" s="3"/>
    </row>
    <row r="1015" spans="8:20" x14ac:dyDescent="0.3">
      <c r="H1015" s="17"/>
      <c r="Q1015" s="19"/>
      <c r="R1015" s="3"/>
      <c r="T1015" s="3"/>
    </row>
    <row r="1016" spans="8:20" x14ac:dyDescent="0.3">
      <c r="H1016" s="17"/>
      <c r="Q1016" s="19"/>
      <c r="R1016" s="3"/>
      <c r="T1016" s="3"/>
    </row>
    <row r="1017" spans="8:20" x14ac:dyDescent="0.3">
      <c r="H1017" s="17"/>
      <c r="Q1017" s="19"/>
      <c r="R1017" s="3"/>
      <c r="T1017" s="3"/>
    </row>
    <row r="1018" spans="8:20" x14ac:dyDescent="0.3">
      <c r="H1018" s="17"/>
      <c r="Q1018" s="19"/>
      <c r="R1018" s="3"/>
      <c r="T1018" s="3"/>
    </row>
    <row r="1019" spans="8:20" x14ac:dyDescent="0.3">
      <c r="H1019" s="17"/>
      <c r="Q1019" s="19"/>
      <c r="R1019" s="3"/>
      <c r="T1019" s="3"/>
    </row>
    <row r="1020" spans="8:20" x14ac:dyDescent="0.3">
      <c r="H1020" s="17"/>
      <c r="Q1020" s="19"/>
      <c r="R1020" s="3"/>
      <c r="T1020" s="3"/>
    </row>
    <row r="1021" spans="8:20" x14ac:dyDescent="0.3">
      <c r="H1021" s="17"/>
      <c r="Q1021" s="19"/>
      <c r="R1021" s="3"/>
      <c r="T1021" s="3"/>
    </row>
    <row r="1022" spans="8:20" x14ac:dyDescent="0.3">
      <c r="H1022" s="17"/>
      <c r="Q1022" s="19"/>
      <c r="R1022" s="3"/>
      <c r="T1022" s="3"/>
    </row>
    <row r="1023" spans="8:20" x14ac:dyDescent="0.3">
      <c r="H1023" s="17"/>
      <c r="Q1023" s="19"/>
      <c r="R1023" s="3"/>
      <c r="T1023" s="3"/>
    </row>
    <row r="1024" spans="8:20" x14ac:dyDescent="0.3">
      <c r="H1024" s="17"/>
      <c r="Q1024" s="19"/>
      <c r="R1024" s="3"/>
      <c r="T1024" s="3"/>
    </row>
    <row r="1025" spans="8:20" x14ac:dyDescent="0.3">
      <c r="H1025" s="17"/>
      <c r="Q1025" s="19"/>
      <c r="R1025" s="3"/>
      <c r="T1025" s="3"/>
    </row>
    <row r="1026" spans="8:20" x14ac:dyDescent="0.3">
      <c r="H1026" s="17"/>
      <c r="Q1026" s="19"/>
      <c r="R1026" s="3"/>
      <c r="T1026" s="3"/>
    </row>
    <row r="1027" spans="8:20" x14ac:dyDescent="0.3">
      <c r="H1027" s="17"/>
      <c r="Q1027" s="19"/>
      <c r="R1027" s="3"/>
      <c r="T1027" s="3"/>
    </row>
    <row r="1028" spans="8:20" x14ac:dyDescent="0.3">
      <c r="H1028" s="17"/>
      <c r="Q1028" s="19"/>
      <c r="R1028" s="3"/>
      <c r="T1028" s="3"/>
    </row>
    <row r="1029" spans="8:20" x14ac:dyDescent="0.3">
      <c r="H1029" s="17"/>
      <c r="Q1029" s="19"/>
      <c r="R1029" s="3"/>
      <c r="T1029" s="3"/>
    </row>
    <row r="1030" spans="8:20" x14ac:dyDescent="0.3">
      <c r="H1030" s="17"/>
      <c r="Q1030" s="19"/>
      <c r="R1030" s="3"/>
      <c r="T1030" s="3"/>
    </row>
    <row r="1031" spans="8:20" x14ac:dyDescent="0.3">
      <c r="H1031" s="17"/>
      <c r="Q1031" s="19"/>
      <c r="R1031" s="3"/>
      <c r="T1031" s="3"/>
    </row>
    <row r="1032" spans="8:20" x14ac:dyDescent="0.3">
      <c r="H1032" s="17"/>
      <c r="Q1032" s="19"/>
      <c r="R1032" s="3"/>
      <c r="T1032" s="3"/>
    </row>
    <row r="1033" spans="8:20" x14ac:dyDescent="0.3">
      <c r="H1033" s="17"/>
      <c r="Q1033" s="19"/>
      <c r="R1033" s="3"/>
      <c r="T1033" s="3"/>
    </row>
    <row r="1034" spans="8:20" x14ac:dyDescent="0.3">
      <c r="H1034" s="17"/>
      <c r="Q1034" s="19"/>
      <c r="R1034" s="3"/>
      <c r="T1034" s="3"/>
    </row>
    <row r="1035" spans="8:20" x14ac:dyDescent="0.3">
      <c r="H1035" s="17"/>
      <c r="Q1035" s="19"/>
      <c r="R1035" s="3"/>
      <c r="T1035" s="3"/>
    </row>
    <row r="1036" spans="8:20" x14ac:dyDescent="0.3">
      <c r="H1036" s="17"/>
      <c r="Q1036" s="19"/>
      <c r="R1036" s="3"/>
      <c r="T1036" s="3"/>
    </row>
    <row r="1037" spans="8:20" x14ac:dyDescent="0.3">
      <c r="H1037" s="17"/>
      <c r="Q1037" s="19"/>
      <c r="R1037" s="3"/>
      <c r="T1037" s="3"/>
    </row>
    <row r="1038" spans="8:20" x14ac:dyDescent="0.3">
      <c r="H1038" s="17"/>
      <c r="Q1038" s="19"/>
      <c r="R1038" s="3"/>
      <c r="T1038" s="3"/>
    </row>
    <row r="1039" spans="8:20" x14ac:dyDescent="0.3">
      <c r="H1039" s="17"/>
      <c r="Q1039" s="19"/>
      <c r="R1039" s="3"/>
      <c r="T1039" s="3"/>
    </row>
    <row r="1040" spans="8:20" x14ac:dyDescent="0.3">
      <c r="H1040" s="17"/>
      <c r="Q1040" s="19"/>
      <c r="R1040" s="3"/>
      <c r="T1040" s="3"/>
    </row>
    <row r="1041" spans="8:20" x14ac:dyDescent="0.3">
      <c r="H1041" s="17"/>
      <c r="Q1041" s="19"/>
      <c r="R1041" s="3"/>
      <c r="T1041" s="3"/>
    </row>
    <row r="1042" spans="8:20" x14ac:dyDescent="0.3">
      <c r="H1042" s="17"/>
      <c r="Q1042" s="19"/>
      <c r="R1042" s="3"/>
      <c r="T1042" s="3"/>
    </row>
    <row r="1043" spans="8:20" x14ac:dyDescent="0.3">
      <c r="H1043" s="17"/>
      <c r="Q1043" s="19"/>
      <c r="R1043" s="3"/>
      <c r="T1043" s="3"/>
    </row>
    <row r="1044" spans="8:20" x14ac:dyDescent="0.3">
      <c r="H1044" s="17"/>
      <c r="Q1044" s="19"/>
      <c r="R1044" s="3"/>
      <c r="T1044" s="3"/>
    </row>
    <row r="1045" spans="8:20" x14ac:dyDescent="0.3">
      <c r="H1045" s="17"/>
      <c r="Q1045" s="19"/>
      <c r="R1045" s="3"/>
      <c r="T1045" s="3"/>
    </row>
    <row r="1046" spans="8:20" x14ac:dyDescent="0.3">
      <c r="H1046" s="17"/>
      <c r="Q1046" s="19"/>
      <c r="R1046" s="3"/>
      <c r="T1046" s="3"/>
    </row>
    <row r="1047" spans="8:20" x14ac:dyDescent="0.3">
      <c r="H1047" s="17"/>
      <c r="Q1047" s="19"/>
      <c r="R1047" s="3"/>
      <c r="T1047" s="3"/>
    </row>
    <row r="1048" spans="8:20" x14ac:dyDescent="0.3">
      <c r="H1048" s="17"/>
      <c r="Q1048" s="19"/>
      <c r="R1048" s="3"/>
      <c r="T1048" s="3"/>
    </row>
    <row r="1049" spans="8:20" x14ac:dyDescent="0.3">
      <c r="H1049" s="17"/>
      <c r="Q1049" s="19"/>
      <c r="R1049" s="3"/>
      <c r="T1049" s="3"/>
    </row>
    <row r="1050" spans="8:20" x14ac:dyDescent="0.3">
      <c r="H1050" s="17"/>
      <c r="Q1050" s="19"/>
      <c r="R1050" s="3"/>
      <c r="T1050" s="3"/>
    </row>
    <row r="1051" spans="8:20" x14ac:dyDescent="0.3">
      <c r="H1051" s="17"/>
      <c r="Q1051" s="19"/>
      <c r="R1051" s="3"/>
      <c r="T1051" s="3"/>
    </row>
    <row r="1052" spans="8:20" x14ac:dyDescent="0.3">
      <c r="H1052" s="17"/>
      <c r="Q1052" s="19"/>
      <c r="R1052" s="3"/>
      <c r="T1052" s="3"/>
    </row>
    <row r="1053" spans="8:20" x14ac:dyDescent="0.3">
      <c r="H1053" s="17"/>
      <c r="Q1053" s="19"/>
      <c r="R1053" s="3"/>
      <c r="T1053" s="3"/>
    </row>
    <row r="1054" spans="8:20" x14ac:dyDescent="0.3">
      <c r="H1054" s="17"/>
      <c r="Q1054" s="19"/>
      <c r="R1054" s="3"/>
      <c r="T1054" s="3"/>
    </row>
    <row r="1055" spans="8:20" x14ac:dyDescent="0.3">
      <c r="H1055" s="17"/>
      <c r="Q1055" s="19"/>
      <c r="R1055" s="3"/>
      <c r="T1055" s="3"/>
    </row>
    <row r="1056" spans="8:20" x14ac:dyDescent="0.3">
      <c r="H1056" s="17"/>
      <c r="Q1056" s="19"/>
      <c r="R1056" s="3"/>
      <c r="T1056" s="3"/>
    </row>
    <row r="1057" spans="8:20" x14ac:dyDescent="0.3">
      <c r="H1057" s="17"/>
      <c r="Q1057" s="19"/>
      <c r="R1057" s="3"/>
      <c r="T1057" s="3"/>
    </row>
    <row r="1058" spans="8:20" x14ac:dyDescent="0.3">
      <c r="H1058" s="17"/>
      <c r="Q1058" s="19"/>
      <c r="R1058" s="3"/>
      <c r="T1058" s="3"/>
    </row>
    <row r="1059" spans="8:20" x14ac:dyDescent="0.3">
      <c r="H1059" s="17"/>
      <c r="Q1059" s="19"/>
      <c r="R1059" s="3"/>
      <c r="T1059" s="3"/>
    </row>
    <row r="1060" spans="8:20" x14ac:dyDescent="0.3">
      <c r="H1060" s="17"/>
      <c r="Q1060" s="19"/>
      <c r="R1060" s="3"/>
      <c r="T1060" s="3"/>
    </row>
    <row r="1061" spans="8:20" x14ac:dyDescent="0.3">
      <c r="H1061" s="17"/>
      <c r="Q1061" s="19"/>
      <c r="R1061" s="3"/>
      <c r="T1061" s="3"/>
    </row>
    <row r="1062" spans="8:20" x14ac:dyDescent="0.3">
      <c r="H1062" s="17"/>
      <c r="Q1062" s="19"/>
      <c r="R1062" s="3"/>
      <c r="T1062" s="3"/>
    </row>
    <row r="1063" spans="8:20" x14ac:dyDescent="0.3">
      <c r="H1063" s="17"/>
      <c r="Q1063" s="19"/>
      <c r="R1063" s="3"/>
      <c r="T1063" s="3"/>
    </row>
    <row r="1064" spans="8:20" x14ac:dyDescent="0.3">
      <c r="H1064" s="17"/>
      <c r="Q1064" s="19"/>
      <c r="R1064" s="3"/>
      <c r="T1064" s="3"/>
    </row>
    <row r="1065" spans="8:20" x14ac:dyDescent="0.3">
      <c r="H1065" s="17"/>
      <c r="Q1065" s="19"/>
      <c r="R1065" s="3"/>
      <c r="T1065" s="3"/>
    </row>
    <row r="1066" spans="8:20" x14ac:dyDescent="0.3">
      <c r="H1066" s="17"/>
      <c r="Q1066" s="19"/>
      <c r="R1066" s="3"/>
      <c r="T1066" s="3"/>
    </row>
    <row r="1067" spans="8:20" x14ac:dyDescent="0.3">
      <c r="H1067" s="17"/>
      <c r="Q1067" s="19"/>
      <c r="R1067" s="3"/>
      <c r="T1067" s="3"/>
    </row>
    <row r="1068" spans="8:20" x14ac:dyDescent="0.3">
      <c r="H1068" s="17"/>
      <c r="Q1068" s="19"/>
      <c r="R1068" s="3"/>
      <c r="T1068" s="3"/>
    </row>
    <row r="1069" spans="8:20" x14ac:dyDescent="0.3">
      <c r="H1069" s="17"/>
      <c r="Q1069" s="19"/>
      <c r="R1069" s="3"/>
      <c r="T1069" s="3"/>
    </row>
    <row r="1070" spans="8:20" x14ac:dyDescent="0.3">
      <c r="H1070" s="17"/>
      <c r="Q1070" s="19"/>
      <c r="R1070" s="3"/>
      <c r="T1070" s="3"/>
    </row>
    <row r="1071" spans="8:20" x14ac:dyDescent="0.3">
      <c r="H1071" s="17"/>
      <c r="Q1071" s="19"/>
      <c r="R1071" s="3"/>
      <c r="T1071" s="3"/>
    </row>
    <row r="1072" spans="8:20" x14ac:dyDescent="0.3">
      <c r="H1072" s="17"/>
      <c r="Q1072" s="19"/>
      <c r="R1072" s="3"/>
      <c r="T1072" s="3"/>
    </row>
    <row r="1073" spans="8:20" x14ac:dyDescent="0.3">
      <c r="H1073" s="17"/>
      <c r="Q1073" s="19"/>
      <c r="R1073" s="3"/>
      <c r="T1073" s="3"/>
    </row>
    <row r="1074" spans="8:20" x14ac:dyDescent="0.3">
      <c r="H1074" s="17"/>
      <c r="Q1074" s="19"/>
      <c r="R1074" s="3"/>
      <c r="T1074" s="3"/>
    </row>
    <row r="1075" spans="8:20" x14ac:dyDescent="0.3">
      <c r="H1075" s="17"/>
      <c r="Q1075" s="19"/>
      <c r="R1075" s="3"/>
      <c r="T1075" s="3"/>
    </row>
    <row r="1076" spans="8:20" x14ac:dyDescent="0.3">
      <c r="H1076" s="17"/>
      <c r="Q1076" s="19"/>
      <c r="R1076" s="3"/>
      <c r="T1076" s="3"/>
    </row>
    <row r="1077" spans="8:20" x14ac:dyDescent="0.3">
      <c r="H1077" s="17"/>
      <c r="Q1077" s="19"/>
      <c r="R1077" s="3"/>
      <c r="T1077" s="3"/>
    </row>
    <row r="1078" spans="8:20" x14ac:dyDescent="0.3">
      <c r="H1078" s="17"/>
      <c r="Q1078" s="19"/>
      <c r="R1078" s="3"/>
      <c r="T1078" s="3"/>
    </row>
    <row r="1079" spans="8:20" x14ac:dyDescent="0.3">
      <c r="H1079" s="17"/>
      <c r="Q1079" s="19"/>
      <c r="R1079" s="3"/>
      <c r="T1079" s="3"/>
    </row>
    <row r="1080" spans="8:20" x14ac:dyDescent="0.3">
      <c r="H1080" s="17"/>
      <c r="Q1080" s="19"/>
      <c r="R1080" s="3"/>
      <c r="T1080" s="3"/>
    </row>
    <row r="1081" spans="8:20" x14ac:dyDescent="0.3">
      <c r="H1081" s="17"/>
      <c r="Q1081" s="19"/>
      <c r="R1081" s="3"/>
      <c r="T1081" s="3"/>
    </row>
    <row r="1082" spans="8:20" x14ac:dyDescent="0.3">
      <c r="H1082" s="17"/>
      <c r="Q1082" s="19"/>
      <c r="R1082" s="3"/>
      <c r="T1082" s="3"/>
    </row>
    <row r="1083" spans="8:20" x14ac:dyDescent="0.3">
      <c r="H1083" s="17"/>
      <c r="Q1083" s="19"/>
      <c r="R1083" s="3"/>
      <c r="T1083" s="3"/>
    </row>
    <row r="1084" spans="8:20" x14ac:dyDescent="0.3">
      <c r="H1084" s="17"/>
      <c r="Q1084" s="19"/>
      <c r="R1084" s="3"/>
      <c r="T1084" s="3"/>
    </row>
    <row r="1085" spans="8:20" x14ac:dyDescent="0.3">
      <c r="H1085" s="17"/>
      <c r="Q1085" s="19"/>
      <c r="R1085" s="3"/>
      <c r="T1085" s="3"/>
    </row>
    <row r="1086" spans="8:20" x14ac:dyDescent="0.3">
      <c r="H1086" s="17"/>
      <c r="Q1086" s="19"/>
      <c r="R1086" s="3"/>
      <c r="T1086" s="3"/>
    </row>
    <row r="1087" spans="8:20" x14ac:dyDescent="0.3">
      <c r="H1087" s="17"/>
      <c r="Q1087" s="19"/>
      <c r="R1087" s="3"/>
      <c r="T1087" s="3"/>
    </row>
    <row r="1088" spans="8:20" x14ac:dyDescent="0.3">
      <c r="H1088" s="17"/>
      <c r="Q1088" s="19"/>
      <c r="R1088" s="3"/>
      <c r="T1088" s="3"/>
    </row>
    <row r="1089" spans="8:20" x14ac:dyDescent="0.3">
      <c r="H1089" s="17"/>
      <c r="Q1089" s="19"/>
      <c r="R1089" s="3"/>
      <c r="T1089" s="3"/>
    </row>
    <row r="1090" spans="8:20" x14ac:dyDescent="0.3">
      <c r="H1090" s="17"/>
      <c r="Q1090" s="19"/>
      <c r="R1090" s="3"/>
      <c r="T1090" s="3"/>
    </row>
    <row r="1091" spans="8:20" x14ac:dyDescent="0.3">
      <c r="H1091" s="17"/>
      <c r="Q1091" s="19"/>
      <c r="R1091" s="3"/>
      <c r="T1091" s="3"/>
    </row>
    <row r="1092" spans="8:20" x14ac:dyDescent="0.3">
      <c r="H1092" s="17"/>
      <c r="Q1092" s="19"/>
      <c r="R1092" s="3"/>
      <c r="T1092" s="3"/>
    </row>
    <row r="1093" spans="8:20" x14ac:dyDescent="0.3">
      <c r="H1093" s="17"/>
      <c r="Q1093" s="19"/>
      <c r="R1093" s="3"/>
      <c r="T1093" s="3"/>
    </row>
    <row r="1094" spans="8:20" x14ac:dyDescent="0.3">
      <c r="H1094" s="17"/>
      <c r="Q1094" s="19"/>
      <c r="R1094" s="3"/>
      <c r="T1094" s="3"/>
    </row>
    <row r="1095" spans="8:20" x14ac:dyDescent="0.3">
      <c r="H1095" s="17"/>
      <c r="Q1095" s="19"/>
      <c r="R1095" s="3"/>
      <c r="T1095" s="3"/>
    </row>
    <row r="1096" spans="8:20" x14ac:dyDescent="0.3">
      <c r="H1096" s="17"/>
      <c r="Q1096" s="19"/>
      <c r="R1096" s="3"/>
      <c r="T1096" s="3"/>
    </row>
    <row r="1097" spans="8:20" x14ac:dyDescent="0.3">
      <c r="H1097" s="17"/>
      <c r="Q1097" s="19"/>
      <c r="R1097" s="3"/>
      <c r="T1097" s="3"/>
    </row>
    <row r="1098" spans="8:20" x14ac:dyDescent="0.3">
      <c r="H1098" s="17"/>
      <c r="Q1098" s="19"/>
      <c r="R1098" s="3"/>
      <c r="T1098" s="3"/>
    </row>
    <row r="1099" spans="8:20" x14ac:dyDescent="0.3">
      <c r="H1099" s="17"/>
      <c r="Q1099" s="19"/>
      <c r="R1099" s="3"/>
      <c r="T1099" s="3"/>
    </row>
    <row r="1100" spans="8:20" x14ac:dyDescent="0.3">
      <c r="H1100" s="17"/>
      <c r="Q1100" s="19"/>
      <c r="R1100" s="3"/>
      <c r="T1100" s="3"/>
    </row>
    <row r="1101" spans="8:20" x14ac:dyDescent="0.3">
      <c r="H1101" s="17"/>
      <c r="Q1101" s="19"/>
      <c r="R1101" s="3"/>
      <c r="T1101" s="3"/>
    </row>
    <row r="1102" spans="8:20" x14ac:dyDescent="0.3">
      <c r="H1102" s="17"/>
      <c r="Q1102" s="19"/>
      <c r="R1102" s="3"/>
      <c r="T1102" s="3"/>
    </row>
    <row r="1103" spans="8:20" x14ac:dyDescent="0.3">
      <c r="H1103" s="17"/>
      <c r="Q1103" s="19"/>
      <c r="R1103" s="3"/>
      <c r="T1103" s="3"/>
    </row>
    <row r="1104" spans="8:20" x14ac:dyDescent="0.3">
      <c r="H1104" s="17"/>
      <c r="Q1104" s="19"/>
      <c r="R1104" s="3"/>
      <c r="T1104" s="3"/>
    </row>
    <row r="1105" spans="8:20" x14ac:dyDescent="0.3">
      <c r="H1105" s="17"/>
      <c r="Q1105" s="19"/>
      <c r="R1105" s="3"/>
      <c r="T1105" s="3"/>
    </row>
    <row r="1106" spans="8:20" x14ac:dyDescent="0.3">
      <c r="H1106" s="17"/>
      <c r="Q1106" s="19"/>
      <c r="R1106" s="3"/>
      <c r="T1106" s="3"/>
    </row>
    <row r="1107" spans="8:20" x14ac:dyDescent="0.3">
      <c r="H1107" s="17"/>
      <c r="Q1107" s="19"/>
      <c r="R1107" s="3"/>
      <c r="T1107" s="3"/>
    </row>
    <row r="1108" spans="8:20" x14ac:dyDescent="0.3">
      <c r="H1108" s="17"/>
      <c r="Q1108" s="19"/>
      <c r="R1108" s="3"/>
      <c r="T1108" s="3"/>
    </row>
    <row r="1109" spans="8:20" x14ac:dyDescent="0.3">
      <c r="H1109" s="17"/>
      <c r="Q1109" s="19"/>
      <c r="R1109" s="3"/>
      <c r="T1109" s="3"/>
    </row>
    <row r="1110" spans="8:20" x14ac:dyDescent="0.3">
      <c r="H1110" s="17"/>
      <c r="Q1110" s="19"/>
      <c r="R1110" s="3"/>
      <c r="T1110" s="3"/>
    </row>
    <row r="1111" spans="8:20" x14ac:dyDescent="0.3">
      <c r="H1111" s="17"/>
      <c r="Q1111" s="19"/>
      <c r="R1111" s="3"/>
      <c r="T1111" s="3"/>
    </row>
    <row r="1112" spans="8:20" x14ac:dyDescent="0.3">
      <c r="H1112" s="17"/>
      <c r="Q1112" s="19"/>
      <c r="R1112" s="3"/>
      <c r="T1112" s="3"/>
    </row>
    <row r="1113" spans="8:20" x14ac:dyDescent="0.3">
      <c r="H1113" s="17"/>
      <c r="Q1113" s="19"/>
      <c r="R1113" s="3"/>
      <c r="T1113" s="3"/>
    </row>
    <row r="1114" spans="8:20" x14ac:dyDescent="0.3">
      <c r="H1114" s="17"/>
      <c r="Q1114" s="19"/>
      <c r="R1114" s="3"/>
      <c r="T1114" s="3"/>
    </row>
    <row r="1115" spans="8:20" x14ac:dyDescent="0.3">
      <c r="H1115" s="17"/>
      <c r="Q1115" s="19"/>
      <c r="R1115" s="3"/>
      <c r="T1115" s="3"/>
    </row>
    <row r="1116" spans="8:20" x14ac:dyDescent="0.3">
      <c r="H1116" s="17"/>
      <c r="Q1116" s="19"/>
      <c r="R1116" s="3"/>
      <c r="T1116" s="3"/>
    </row>
    <row r="1117" spans="8:20" x14ac:dyDescent="0.3">
      <c r="H1117" s="17"/>
      <c r="Q1117" s="19"/>
      <c r="R1117" s="3"/>
      <c r="T1117" s="3"/>
    </row>
    <row r="1118" spans="8:20" x14ac:dyDescent="0.3">
      <c r="H1118" s="17"/>
      <c r="Q1118" s="19"/>
      <c r="R1118" s="3"/>
      <c r="T1118" s="3"/>
    </row>
    <row r="1119" spans="8:20" x14ac:dyDescent="0.3">
      <c r="H1119" s="17"/>
      <c r="Q1119" s="19"/>
      <c r="R1119" s="3"/>
      <c r="T1119" s="3"/>
    </row>
    <row r="1120" spans="8:20" x14ac:dyDescent="0.3">
      <c r="H1120" s="17"/>
      <c r="Q1120" s="19"/>
      <c r="R1120" s="3"/>
      <c r="T1120" s="3"/>
    </row>
    <row r="1121" spans="8:20" x14ac:dyDescent="0.3">
      <c r="H1121" s="17"/>
      <c r="Q1121" s="19"/>
      <c r="R1121" s="3"/>
      <c r="T1121" s="3"/>
    </row>
    <row r="1122" spans="8:20" x14ac:dyDescent="0.3">
      <c r="H1122" s="17"/>
      <c r="Q1122" s="19"/>
      <c r="R1122" s="3"/>
      <c r="T1122" s="3"/>
    </row>
    <row r="1123" spans="8:20" x14ac:dyDescent="0.3">
      <c r="H1123" s="17"/>
      <c r="Q1123" s="19"/>
      <c r="R1123" s="3"/>
      <c r="T1123" s="3"/>
    </row>
    <row r="1124" spans="8:20" x14ac:dyDescent="0.3">
      <c r="H1124" s="17"/>
      <c r="Q1124" s="19"/>
      <c r="R1124" s="3"/>
      <c r="T1124" s="3"/>
    </row>
    <row r="1125" spans="8:20" x14ac:dyDescent="0.3">
      <c r="H1125" s="17"/>
      <c r="Q1125" s="19"/>
      <c r="R1125" s="3"/>
      <c r="T1125" s="3"/>
    </row>
    <row r="1126" spans="8:20" x14ac:dyDescent="0.3">
      <c r="H1126" s="17"/>
      <c r="Q1126" s="19"/>
      <c r="R1126" s="3"/>
      <c r="T1126" s="3"/>
    </row>
    <row r="1127" spans="8:20" x14ac:dyDescent="0.3">
      <c r="H1127" s="17"/>
      <c r="Q1127" s="19"/>
      <c r="R1127" s="3"/>
      <c r="T1127" s="3"/>
    </row>
    <row r="1128" spans="8:20" x14ac:dyDescent="0.3">
      <c r="H1128" s="17"/>
      <c r="Q1128" s="19"/>
      <c r="R1128" s="3"/>
      <c r="T1128" s="3"/>
    </row>
    <row r="1129" spans="8:20" x14ac:dyDescent="0.3">
      <c r="H1129" s="17"/>
      <c r="Q1129" s="19"/>
      <c r="R1129" s="3"/>
      <c r="T1129" s="3"/>
    </row>
    <row r="1130" spans="8:20" x14ac:dyDescent="0.3">
      <c r="H1130" s="17"/>
      <c r="Q1130" s="19"/>
      <c r="R1130" s="3"/>
      <c r="T1130" s="3"/>
    </row>
    <row r="1131" spans="8:20" x14ac:dyDescent="0.3">
      <c r="H1131" s="17"/>
      <c r="Q1131" s="19"/>
      <c r="R1131" s="3"/>
      <c r="T1131" s="3"/>
    </row>
    <row r="1132" spans="8:20" x14ac:dyDescent="0.3">
      <c r="H1132" s="17"/>
      <c r="Q1132" s="19"/>
      <c r="R1132" s="3"/>
      <c r="T1132" s="3"/>
    </row>
    <row r="1133" spans="8:20" x14ac:dyDescent="0.3">
      <c r="H1133" s="17"/>
      <c r="Q1133" s="19"/>
      <c r="R1133" s="3"/>
      <c r="T1133" s="3"/>
    </row>
    <row r="1134" spans="8:20" x14ac:dyDescent="0.3">
      <c r="H1134" s="17"/>
      <c r="Q1134" s="19"/>
      <c r="R1134" s="3"/>
      <c r="T1134" s="3"/>
    </row>
    <row r="1135" spans="8:20" x14ac:dyDescent="0.3">
      <c r="H1135" s="17"/>
      <c r="Q1135" s="19"/>
      <c r="R1135" s="3"/>
      <c r="T1135" s="3"/>
    </row>
    <row r="1136" spans="8:20" x14ac:dyDescent="0.3">
      <c r="H1136" s="17"/>
      <c r="Q1136" s="19"/>
      <c r="R1136" s="3"/>
      <c r="T1136" s="3"/>
    </row>
    <row r="1137" spans="8:20" x14ac:dyDescent="0.3">
      <c r="H1137" s="17"/>
      <c r="Q1137" s="19"/>
      <c r="R1137" s="3"/>
      <c r="T1137" s="3"/>
    </row>
    <row r="1138" spans="8:20" x14ac:dyDescent="0.3">
      <c r="H1138" s="17"/>
      <c r="Q1138" s="19"/>
      <c r="R1138" s="3"/>
      <c r="T1138" s="3"/>
    </row>
    <row r="1139" spans="8:20" x14ac:dyDescent="0.3">
      <c r="H1139" s="17"/>
      <c r="Q1139" s="19"/>
      <c r="R1139" s="3"/>
      <c r="T1139" s="3"/>
    </row>
    <row r="1140" spans="8:20" x14ac:dyDescent="0.3">
      <c r="H1140" s="17"/>
      <c r="Q1140" s="19"/>
      <c r="R1140" s="3"/>
      <c r="T1140" s="3"/>
    </row>
    <row r="1141" spans="8:20" x14ac:dyDescent="0.3">
      <c r="H1141" s="17"/>
      <c r="Q1141" s="19"/>
      <c r="R1141" s="3"/>
      <c r="T1141" s="3"/>
    </row>
    <row r="1142" spans="8:20" x14ac:dyDescent="0.3">
      <c r="H1142" s="17"/>
      <c r="Q1142" s="19"/>
      <c r="R1142" s="3"/>
      <c r="T1142" s="3"/>
    </row>
    <row r="1143" spans="8:20" x14ac:dyDescent="0.3">
      <c r="H1143" s="17"/>
      <c r="Q1143" s="19"/>
      <c r="R1143" s="3"/>
      <c r="T1143" s="3"/>
    </row>
    <row r="1144" spans="8:20" x14ac:dyDescent="0.3">
      <c r="H1144" s="17"/>
      <c r="Q1144" s="19"/>
      <c r="R1144" s="3"/>
      <c r="T1144" s="3"/>
    </row>
    <row r="1145" spans="8:20" x14ac:dyDescent="0.3">
      <c r="H1145" s="17"/>
      <c r="Q1145" s="19"/>
      <c r="R1145" s="3"/>
      <c r="T1145" s="3"/>
    </row>
    <row r="1146" spans="8:20" x14ac:dyDescent="0.3">
      <c r="H1146" s="17"/>
      <c r="Q1146" s="19"/>
      <c r="R1146" s="3"/>
      <c r="T1146" s="3"/>
    </row>
    <row r="1147" spans="8:20" x14ac:dyDescent="0.3">
      <c r="H1147" s="17"/>
      <c r="Q1147" s="19"/>
      <c r="R1147" s="3"/>
      <c r="T1147" s="3"/>
    </row>
    <row r="1148" spans="8:20" x14ac:dyDescent="0.3">
      <c r="H1148" s="17"/>
      <c r="Q1148" s="19"/>
      <c r="R1148" s="3"/>
      <c r="T1148" s="3"/>
    </row>
    <row r="1149" spans="8:20" x14ac:dyDescent="0.3">
      <c r="H1149" s="17"/>
      <c r="Q1149" s="19"/>
      <c r="R1149" s="3"/>
      <c r="T1149" s="3"/>
    </row>
    <row r="1150" spans="8:20" x14ac:dyDescent="0.3">
      <c r="H1150" s="17"/>
      <c r="Q1150" s="19"/>
      <c r="R1150" s="3"/>
      <c r="T1150" s="3"/>
    </row>
    <row r="1151" spans="8:20" x14ac:dyDescent="0.3">
      <c r="H1151" s="17"/>
      <c r="Q1151" s="19"/>
      <c r="R1151" s="3"/>
      <c r="T1151" s="3"/>
    </row>
    <row r="1152" spans="8:20" x14ac:dyDescent="0.3">
      <c r="H1152" s="17"/>
      <c r="Q1152" s="19"/>
      <c r="R1152" s="3"/>
      <c r="T1152" s="3"/>
    </row>
    <row r="1153" spans="8:20" x14ac:dyDescent="0.3">
      <c r="H1153" s="17"/>
      <c r="Q1153" s="19"/>
      <c r="R1153" s="3"/>
      <c r="T1153" s="3"/>
    </row>
    <row r="1154" spans="8:20" x14ac:dyDescent="0.3">
      <c r="H1154" s="17"/>
      <c r="Q1154" s="19"/>
      <c r="R1154" s="3"/>
      <c r="T1154" s="3"/>
    </row>
    <row r="1155" spans="8:20" x14ac:dyDescent="0.3">
      <c r="H1155" s="17"/>
      <c r="Q1155" s="19"/>
      <c r="R1155" s="3"/>
      <c r="T1155" s="3"/>
    </row>
    <row r="1156" spans="8:20" x14ac:dyDescent="0.3">
      <c r="H1156" s="17"/>
      <c r="Q1156" s="19"/>
      <c r="R1156" s="3"/>
      <c r="T1156" s="3"/>
    </row>
    <row r="1157" spans="8:20" x14ac:dyDescent="0.3">
      <c r="H1157" s="17"/>
      <c r="Q1157" s="19"/>
      <c r="R1157" s="3"/>
      <c r="T1157" s="3"/>
    </row>
    <row r="1158" spans="8:20" x14ac:dyDescent="0.3">
      <c r="H1158" s="17"/>
      <c r="Q1158" s="19"/>
      <c r="R1158" s="3"/>
      <c r="T1158" s="3"/>
    </row>
    <row r="1159" spans="8:20" x14ac:dyDescent="0.3">
      <c r="H1159" s="17"/>
      <c r="Q1159" s="19"/>
      <c r="R1159" s="3"/>
      <c r="T1159" s="3"/>
    </row>
    <row r="1160" spans="8:20" x14ac:dyDescent="0.3">
      <c r="H1160" s="17"/>
      <c r="Q1160" s="19"/>
      <c r="R1160" s="3"/>
      <c r="T1160" s="3"/>
    </row>
    <row r="1161" spans="8:20" x14ac:dyDescent="0.3">
      <c r="H1161" s="17"/>
      <c r="Q1161" s="19"/>
      <c r="R1161" s="3"/>
      <c r="T1161" s="3"/>
    </row>
    <row r="1162" spans="8:20" x14ac:dyDescent="0.3">
      <c r="H1162" s="17"/>
      <c r="Q1162" s="19"/>
      <c r="R1162" s="3"/>
      <c r="T1162" s="3"/>
    </row>
    <row r="1163" spans="8:20" x14ac:dyDescent="0.3">
      <c r="H1163" s="17"/>
      <c r="Q1163" s="19"/>
      <c r="R1163" s="3"/>
      <c r="T1163" s="3"/>
    </row>
    <row r="1164" spans="8:20" x14ac:dyDescent="0.3">
      <c r="H1164" s="17"/>
      <c r="Q1164" s="19"/>
      <c r="R1164" s="3"/>
      <c r="T1164" s="3"/>
    </row>
    <row r="1165" spans="8:20" x14ac:dyDescent="0.3">
      <c r="H1165" s="17"/>
      <c r="Q1165" s="19"/>
      <c r="R1165" s="3"/>
      <c r="T1165" s="3"/>
    </row>
    <row r="1166" spans="8:20" x14ac:dyDescent="0.3">
      <c r="H1166" s="17"/>
      <c r="Q1166" s="19"/>
      <c r="R1166" s="3"/>
      <c r="T1166" s="3"/>
    </row>
    <row r="1167" spans="8:20" x14ac:dyDescent="0.3">
      <c r="H1167" s="17"/>
      <c r="Q1167" s="19"/>
      <c r="R1167" s="3"/>
      <c r="T1167" s="3"/>
    </row>
    <row r="1168" spans="8:20" x14ac:dyDescent="0.3">
      <c r="H1168" s="17"/>
      <c r="Q1168" s="19"/>
      <c r="R1168" s="3"/>
      <c r="T1168" s="3"/>
    </row>
    <row r="1169" spans="8:20" x14ac:dyDescent="0.3">
      <c r="H1169" s="17"/>
      <c r="Q1169" s="19"/>
      <c r="R1169" s="3"/>
      <c r="T1169" s="3"/>
    </row>
    <row r="1170" spans="8:20" x14ac:dyDescent="0.3">
      <c r="H1170" s="17"/>
      <c r="Q1170" s="19"/>
      <c r="R1170" s="3"/>
      <c r="T1170" s="3"/>
    </row>
    <row r="1171" spans="8:20" x14ac:dyDescent="0.3">
      <c r="H1171" s="17"/>
      <c r="Q1171" s="19"/>
      <c r="R1171" s="3"/>
      <c r="T1171" s="3"/>
    </row>
    <row r="1172" spans="8:20" x14ac:dyDescent="0.3">
      <c r="H1172" s="17"/>
      <c r="Q1172" s="19"/>
      <c r="R1172" s="3"/>
      <c r="T1172" s="3"/>
    </row>
    <row r="1173" spans="8:20" x14ac:dyDescent="0.3">
      <c r="H1173" s="17"/>
      <c r="Q1173" s="19"/>
      <c r="R1173" s="3"/>
      <c r="T1173" s="3"/>
    </row>
    <row r="1174" spans="8:20" x14ac:dyDescent="0.3">
      <c r="H1174" s="17"/>
      <c r="Q1174" s="19"/>
      <c r="R1174" s="3"/>
      <c r="T1174" s="3"/>
    </row>
    <row r="1175" spans="8:20" x14ac:dyDescent="0.3">
      <c r="H1175" s="17"/>
      <c r="Q1175" s="19"/>
      <c r="R1175" s="3"/>
      <c r="T1175" s="3"/>
    </row>
    <row r="1176" spans="8:20" x14ac:dyDescent="0.3">
      <c r="H1176" s="17"/>
      <c r="Q1176" s="19"/>
      <c r="R1176" s="3"/>
      <c r="T1176" s="3"/>
    </row>
    <row r="1177" spans="8:20" x14ac:dyDescent="0.3">
      <c r="H1177" s="17"/>
      <c r="Q1177" s="19"/>
      <c r="R1177" s="3"/>
      <c r="T1177" s="3"/>
    </row>
    <row r="1178" spans="8:20" x14ac:dyDescent="0.3">
      <c r="H1178" s="17"/>
      <c r="Q1178" s="19"/>
      <c r="R1178" s="3"/>
      <c r="T1178" s="3"/>
    </row>
    <row r="1179" spans="8:20" x14ac:dyDescent="0.3">
      <c r="H1179" s="17"/>
      <c r="Q1179" s="19"/>
      <c r="R1179" s="3"/>
      <c r="T1179" s="3"/>
    </row>
    <row r="1180" spans="8:20" x14ac:dyDescent="0.3">
      <c r="H1180" s="17"/>
      <c r="Q1180" s="19"/>
      <c r="R1180" s="3"/>
      <c r="T1180" s="3"/>
    </row>
    <row r="1181" spans="8:20" x14ac:dyDescent="0.3">
      <c r="H1181" s="17"/>
      <c r="Q1181" s="19"/>
      <c r="R1181" s="3"/>
      <c r="T1181" s="3"/>
    </row>
    <row r="1182" spans="8:20" x14ac:dyDescent="0.3">
      <c r="H1182" s="17"/>
      <c r="Q1182" s="19"/>
      <c r="R1182" s="3"/>
      <c r="T1182" s="3"/>
    </row>
    <row r="1183" spans="8:20" x14ac:dyDescent="0.3">
      <c r="H1183" s="17"/>
      <c r="Q1183" s="19"/>
      <c r="R1183" s="3"/>
      <c r="T1183" s="3"/>
    </row>
    <row r="1184" spans="8:20" x14ac:dyDescent="0.3">
      <c r="H1184" s="17"/>
      <c r="Q1184" s="19"/>
      <c r="R1184" s="3"/>
      <c r="T1184" s="3"/>
    </row>
    <row r="1185" spans="8:20" x14ac:dyDescent="0.3">
      <c r="H1185" s="17"/>
      <c r="Q1185" s="19"/>
      <c r="R1185" s="3"/>
      <c r="T1185" s="3"/>
    </row>
    <row r="1186" spans="8:20" x14ac:dyDescent="0.3">
      <c r="H1186" s="17"/>
      <c r="Q1186" s="19"/>
      <c r="R1186" s="3"/>
      <c r="T1186" s="3"/>
    </row>
    <row r="1187" spans="8:20" x14ac:dyDescent="0.3">
      <c r="H1187" s="17"/>
      <c r="Q1187" s="19"/>
      <c r="R1187" s="3"/>
      <c r="T1187" s="3"/>
    </row>
    <row r="1188" spans="8:20" x14ac:dyDescent="0.3">
      <c r="H1188" s="17"/>
      <c r="Q1188" s="19"/>
      <c r="R1188" s="3"/>
      <c r="T1188" s="3"/>
    </row>
    <row r="1189" spans="8:20" x14ac:dyDescent="0.3">
      <c r="H1189" s="17"/>
      <c r="Q1189" s="19"/>
      <c r="R1189" s="3"/>
      <c r="T1189" s="3"/>
    </row>
    <row r="1190" spans="8:20" x14ac:dyDescent="0.3">
      <c r="H1190" s="17"/>
      <c r="Q1190" s="19"/>
      <c r="R1190" s="3"/>
      <c r="T1190" s="3"/>
    </row>
    <row r="1191" spans="8:20" x14ac:dyDescent="0.3">
      <c r="H1191" s="17"/>
      <c r="Q1191" s="19"/>
      <c r="R1191" s="3"/>
      <c r="T1191" s="3"/>
    </row>
    <row r="1192" spans="8:20" x14ac:dyDescent="0.3">
      <c r="H1192" s="17"/>
      <c r="Q1192" s="19"/>
      <c r="R1192" s="3"/>
      <c r="T1192" s="3"/>
    </row>
    <row r="1193" spans="8:20" x14ac:dyDescent="0.3">
      <c r="H1193" s="17"/>
      <c r="Q1193" s="19"/>
      <c r="R1193" s="3"/>
      <c r="T1193" s="3"/>
    </row>
    <row r="1194" spans="8:20" x14ac:dyDescent="0.3">
      <c r="H1194" s="17"/>
      <c r="Q1194" s="19"/>
      <c r="R1194" s="3"/>
      <c r="T1194" s="3"/>
    </row>
    <row r="1195" spans="8:20" x14ac:dyDescent="0.3">
      <c r="H1195" s="17"/>
      <c r="Q1195" s="19"/>
      <c r="R1195" s="3"/>
      <c r="T1195" s="3"/>
    </row>
    <row r="1196" spans="8:20" x14ac:dyDescent="0.3">
      <c r="H1196" s="17"/>
      <c r="Q1196" s="19"/>
      <c r="R1196" s="3"/>
      <c r="T1196" s="3"/>
    </row>
    <row r="1197" spans="8:20" x14ac:dyDescent="0.3">
      <c r="H1197" s="17"/>
      <c r="Q1197" s="19"/>
      <c r="R1197" s="3"/>
      <c r="T1197" s="3"/>
    </row>
    <row r="1198" spans="8:20" x14ac:dyDescent="0.3">
      <c r="H1198" s="17"/>
      <c r="Q1198" s="19"/>
      <c r="R1198" s="3"/>
      <c r="T1198" s="3"/>
    </row>
    <row r="1199" spans="8:20" x14ac:dyDescent="0.3">
      <c r="H1199" s="17"/>
      <c r="Q1199" s="19"/>
      <c r="R1199" s="3"/>
      <c r="T1199" s="3"/>
    </row>
    <row r="1200" spans="8:20" x14ac:dyDescent="0.3">
      <c r="H1200" s="17"/>
      <c r="Q1200" s="19"/>
      <c r="R1200" s="3"/>
      <c r="T1200" s="3"/>
    </row>
    <row r="1201" spans="8:20" x14ac:dyDescent="0.3">
      <c r="H1201" s="17"/>
      <c r="Q1201" s="19"/>
      <c r="R1201" s="3"/>
      <c r="T1201" s="3"/>
    </row>
    <row r="1202" spans="8:20" x14ac:dyDescent="0.3">
      <c r="H1202" s="17"/>
      <c r="Q1202" s="19"/>
      <c r="R1202" s="3"/>
      <c r="T1202" s="3"/>
    </row>
    <row r="1203" spans="8:20" x14ac:dyDescent="0.3">
      <c r="H1203" s="17"/>
      <c r="Q1203" s="19"/>
      <c r="R1203" s="3"/>
      <c r="T1203" s="3"/>
    </row>
    <row r="1204" spans="8:20" x14ac:dyDescent="0.3">
      <c r="H1204" s="17"/>
      <c r="Q1204" s="19"/>
      <c r="R1204" s="3"/>
      <c r="T1204" s="3"/>
    </row>
    <row r="1205" spans="8:20" x14ac:dyDescent="0.3">
      <c r="H1205" s="17"/>
      <c r="Q1205" s="19"/>
      <c r="R1205" s="3"/>
      <c r="T1205" s="3"/>
    </row>
    <row r="1206" spans="8:20" x14ac:dyDescent="0.3">
      <c r="H1206" s="17"/>
      <c r="Q1206" s="19"/>
      <c r="R1206" s="3"/>
      <c r="T1206" s="3"/>
    </row>
    <row r="1207" spans="8:20" x14ac:dyDescent="0.3">
      <c r="H1207" s="17"/>
      <c r="Q1207" s="19"/>
      <c r="R1207" s="3"/>
      <c r="T1207" s="3"/>
    </row>
    <row r="1208" spans="8:20" x14ac:dyDescent="0.3">
      <c r="H1208" s="17"/>
      <c r="Q1208" s="19"/>
      <c r="R1208" s="3"/>
      <c r="T1208" s="3"/>
    </row>
    <row r="1209" spans="8:20" x14ac:dyDescent="0.3">
      <c r="H1209" s="17"/>
      <c r="Q1209" s="19"/>
      <c r="R1209" s="3"/>
      <c r="T1209" s="3"/>
    </row>
    <row r="1210" spans="8:20" x14ac:dyDescent="0.3">
      <c r="H1210" s="17"/>
      <c r="Q1210" s="19"/>
      <c r="R1210" s="3"/>
      <c r="T1210" s="3"/>
    </row>
    <row r="1211" spans="8:20" x14ac:dyDescent="0.3">
      <c r="H1211" s="17"/>
      <c r="Q1211" s="19"/>
      <c r="R1211" s="3"/>
      <c r="T1211" s="3"/>
    </row>
    <row r="1212" spans="8:20" x14ac:dyDescent="0.3">
      <c r="H1212" s="17"/>
      <c r="Q1212" s="19"/>
      <c r="R1212" s="3"/>
      <c r="T1212" s="3"/>
    </row>
    <row r="1213" spans="8:20" x14ac:dyDescent="0.3">
      <c r="H1213" s="17"/>
      <c r="Q1213" s="19"/>
      <c r="R1213" s="3"/>
      <c r="T1213" s="3"/>
    </row>
    <row r="1214" spans="8:20" x14ac:dyDescent="0.3">
      <c r="H1214" s="17"/>
      <c r="Q1214" s="19"/>
      <c r="R1214" s="3"/>
      <c r="T1214" s="3"/>
    </row>
    <row r="1215" spans="8:20" x14ac:dyDescent="0.3">
      <c r="H1215" s="17"/>
      <c r="Q1215" s="19"/>
      <c r="R1215" s="3"/>
      <c r="T1215" s="3"/>
    </row>
    <row r="1216" spans="8:20" x14ac:dyDescent="0.3">
      <c r="H1216" s="17"/>
      <c r="Q1216" s="19"/>
      <c r="R1216" s="3"/>
      <c r="T1216" s="3"/>
    </row>
    <row r="1217" spans="8:20" x14ac:dyDescent="0.3">
      <c r="H1217" s="17"/>
      <c r="Q1217" s="19"/>
      <c r="R1217" s="3"/>
      <c r="T1217" s="3"/>
    </row>
    <row r="1218" spans="8:20" x14ac:dyDescent="0.3">
      <c r="H1218" s="17"/>
      <c r="Q1218" s="19"/>
      <c r="R1218" s="3"/>
      <c r="T1218" s="3"/>
    </row>
    <row r="1219" spans="8:20" x14ac:dyDescent="0.3">
      <c r="H1219" s="17"/>
      <c r="Q1219" s="19"/>
      <c r="R1219" s="3"/>
      <c r="T1219" s="3"/>
    </row>
    <row r="1220" spans="8:20" x14ac:dyDescent="0.3">
      <c r="H1220" s="17"/>
      <c r="Q1220" s="19"/>
      <c r="R1220" s="3"/>
      <c r="T1220" s="3"/>
    </row>
    <row r="1221" spans="8:20" x14ac:dyDescent="0.3">
      <c r="H1221" s="17"/>
      <c r="Q1221" s="19"/>
      <c r="R1221" s="3"/>
      <c r="T1221" s="3"/>
    </row>
    <row r="1222" spans="8:20" x14ac:dyDescent="0.3">
      <c r="H1222" s="17"/>
      <c r="Q1222" s="19"/>
      <c r="R1222" s="3"/>
      <c r="T1222" s="3"/>
    </row>
    <row r="1223" spans="8:20" x14ac:dyDescent="0.3">
      <c r="H1223" s="17"/>
      <c r="Q1223" s="19"/>
      <c r="R1223" s="3"/>
      <c r="T1223" s="3"/>
    </row>
    <row r="1224" spans="8:20" x14ac:dyDescent="0.3">
      <c r="H1224" s="17"/>
      <c r="Q1224" s="19"/>
      <c r="R1224" s="3"/>
      <c r="T1224" s="3"/>
    </row>
    <row r="1225" spans="8:20" x14ac:dyDescent="0.3">
      <c r="H1225" s="17"/>
      <c r="Q1225" s="19"/>
      <c r="R1225" s="3"/>
      <c r="T1225" s="3"/>
    </row>
    <row r="1226" spans="8:20" x14ac:dyDescent="0.3">
      <c r="H1226" s="17"/>
      <c r="Q1226" s="19"/>
      <c r="R1226" s="3"/>
      <c r="T1226" s="3"/>
    </row>
    <row r="1227" spans="8:20" x14ac:dyDescent="0.3">
      <c r="H1227" s="17"/>
      <c r="Q1227" s="19"/>
      <c r="R1227" s="3"/>
      <c r="T1227" s="3"/>
    </row>
    <row r="1228" spans="8:20" x14ac:dyDescent="0.3">
      <c r="H1228" s="17"/>
      <c r="Q1228" s="19"/>
      <c r="R1228" s="3"/>
      <c r="T1228" s="3"/>
    </row>
    <row r="1229" spans="8:20" x14ac:dyDescent="0.3">
      <c r="H1229" s="17"/>
      <c r="Q1229" s="19"/>
      <c r="R1229" s="3"/>
      <c r="T1229" s="3"/>
    </row>
    <row r="1230" spans="8:20" x14ac:dyDescent="0.3">
      <c r="H1230" s="17"/>
      <c r="Q1230" s="19"/>
      <c r="R1230" s="3"/>
      <c r="T1230" s="3"/>
    </row>
    <row r="1231" spans="8:20" x14ac:dyDescent="0.3">
      <c r="H1231" s="17"/>
      <c r="Q1231" s="19"/>
      <c r="R1231" s="3"/>
      <c r="T1231" s="3"/>
    </row>
    <row r="1232" spans="8:20" x14ac:dyDescent="0.3">
      <c r="H1232" s="17"/>
      <c r="Q1232" s="19"/>
      <c r="R1232" s="3"/>
      <c r="T1232" s="3"/>
    </row>
    <row r="1233" spans="8:20" x14ac:dyDescent="0.3">
      <c r="H1233" s="17"/>
      <c r="Q1233" s="19"/>
      <c r="R1233" s="3"/>
      <c r="T1233" s="3"/>
    </row>
    <row r="1234" spans="8:20" x14ac:dyDescent="0.3">
      <c r="H1234" s="17"/>
      <c r="Q1234" s="19"/>
      <c r="R1234" s="3"/>
      <c r="T1234" s="3"/>
    </row>
    <row r="1235" spans="8:20" x14ac:dyDescent="0.3">
      <c r="H1235" s="17"/>
      <c r="Q1235" s="19"/>
      <c r="R1235" s="3"/>
      <c r="T1235" s="3"/>
    </row>
    <row r="1236" spans="8:20" x14ac:dyDescent="0.3">
      <c r="H1236" s="17"/>
      <c r="Q1236" s="19"/>
      <c r="R1236" s="3"/>
      <c r="T1236" s="3"/>
    </row>
    <row r="1237" spans="8:20" x14ac:dyDescent="0.3">
      <c r="H1237" s="17"/>
      <c r="Q1237" s="19"/>
      <c r="R1237" s="3"/>
      <c r="T1237" s="3"/>
    </row>
    <row r="1238" spans="8:20" x14ac:dyDescent="0.3">
      <c r="H1238" s="17"/>
      <c r="Q1238" s="19"/>
      <c r="R1238" s="3"/>
      <c r="T1238" s="3"/>
    </row>
    <row r="1239" spans="8:20" x14ac:dyDescent="0.3">
      <c r="H1239" s="17"/>
      <c r="Q1239" s="19"/>
      <c r="R1239" s="3"/>
      <c r="T1239" s="3"/>
    </row>
    <row r="1240" spans="8:20" x14ac:dyDescent="0.3">
      <c r="H1240" s="17"/>
      <c r="Q1240" s="19"/>
      <c r="R1240" s="3"/>
      <c r="T1240" s="3"/>
    </row>
    <row r="1241" spans="8:20" x14ac:dyDescent="0.3">
      <c r="H1241" s="17"/>
      <c r="Q1241" s="19"/>
      <c r="R1241" s="3"/>
      <c r="T1241" s="3"/>
    </row>
    <row r="1242" spans="8:20" x14ac:dyDescent="0.3">
      <c r="H1242" s="17"/>
      <c r="Q1242" s="19"/>
      <c r="R1242" s="3"/>
      <c r="T1242" s="3"/>
    </row>
    <row r="1243" spans="8:20" x14ac:dyDescent="0.3">
      <c r="H1243" s="17"/>
      <c r="Q1243" s="19"/>
      <c r="R1243" s="3"/>
      <c r="T1243" s="3"/>
    </row>
    <row r="1244" spans="8:20" x14ac:dyDescent="0.3">
      <c r="H1244" s="17"/>
      <c r="Q1244" s="19"/>
      <c r="R1244" s="3"/>
      <c r="T1244" s="3"/>
    </row>
    <row r="1245" spans="8:20" x14ac:dyDescent="0.3">
      <c r="H1245" s="17"/>
      <c r="Q1245" s="19"/>
      <c r="R1245" s="3"/>
      <c r="T1245" s="3"/>
    </row>
    <row r="1246" spans="8:20" x14ac:dyDescent="0.3">
      <c r="H1246" s="17"/>
      <c r="Q1246" s="19"/>
      <c r="R1246" s="3"/>
      <c r="T1246" s="3"/>
    </row>
    <row r="1247" spans="8:20" x14ac:dyDescent="0.3">
      <c r="H1247" s="17"/>
      <c r="Q1247" s="19"/>
      <c r="R1247" s="3"/>
      <c r="T1247" s="3"/>
    </row>
    <row r="1248" spans="8:20" x14ac:dyDescent="0.3">
      <c r="H1248" s="17"/>
      <c r="Q1248" s="19"/>
      <c r="R1248" s="3"/>
      <c r="T1248" s="3"/>
    </row>
    <row r="1249" spans="8:20" x14ac:dyDescent="0.3">
      <c r="H1249" s="17"/>
      <c r="Q1249" s="19"/>
      <c r="R1249" s="3"/>
      <c r="T1249" s="3"/>
    </row>
    <row r="1250" spans="8:20" x14ac:dyDescent="0.3">
      <c r="H1250" s="17"/>
      <c r="Q1250" s="19"/>
      <c r="R1250" s="3"/>
      <c r="T1250" s="3"/>
    </row>
    <row r="1251" spans="8:20" x14ac:dyDescent="0.3">
      <c r="H1251" s="17"/>
      <c r="Q1251" s="19"/>
      <c r="R1251" s="3"/>
      <c r="T1251" s="3"/>
    </row>
    <row r="1252" spans="8:20" x14ac:dyDescent="0.3">
      <c r="H1252" s="17"/>
      <c r="Q1252" s="19"/>
      <c r="R1252" s="3"/>
      <c r="T1252" s="3"/>
    </row>
    <row r="1253" spans="8:20" x14ac:dyDescent="0.3">
      <c r="H1253" s="17"/>
      <c r="Q1253" s="19"/>
      <c r="R1253" s="3"/>
      <c r="T1253" s="3"/>
    </row>
    <row r="1254" spans="8:20" x14ac:dyDescent="0.3">
      <c r="H1254" s="17"/>
      <c r="Q1254" s="19"/>
      <c r="R1254" s="3"/>
      <c r="T1254" s="3"/>
    </row>
    <row r="1255" spans="8:20" x14ac:dyDescent="0.3">
      <c r="H1255" s="17"/>
      <c r="Q1255" s="19"/>
      <c r="R1255" s="3"/>
      <c r="T1255" s="3"/>
    </row>
    <row r="1256" spans="8:20" x14ac:dyDescent="0.3">
      <c r="H1256" s="17"/>
      <c r="Q1256" s="19"/>
      <c r="R1256" s="3"/>
      <c r="T1256" s="3"/>
    </row>
    <row r="1257" spans="8:20" x14ac:dyDescent="0.3">
      <c r="H1257" s="17"/>
      <c r="Q1257" s="19"/>
      <c r="R1257" s="3"/>
      <c r="T1257" s="3"/>
    </row>
    <row r="1258" spans="8:20" x14ac:dyDescent="0.3">
      <c r="H1258" s="17"/>
      <c r="Q1258" s="19"/>
      <c r="R1258" s="3"/>
      <c r="T1258" s="3"/>
    </row>
    <row r="1259" spans="8:20" x14ac:dyDescent="0.3">
      <c r="H1259" s="17"/>
      <c r="Q1259" s="19"/>
      <c r="R1259" s="3"/>
      <c r="T1259" s="3"/>
    </row>
    <row r="1260" spans="8:20" x14ac:dyDescent="0.3">
      <c r="H1260" s="17"/>
      <c r="Q1260" s="19"/>
      <c r="R1260" s="3"/>
      <c r="T1260" s="3"/>
    </row>
    <row r="1261" spans="8:20" x14ac:dyDescent="0.3">
      <c r="H1261" s="17"/>
      <c r="Q1261" s="19"/>
      <c r="R1261" s="3"/>
      <c r="T1261" s="3"/>
    </row>
    <row r="1262" spans="8:20" x14ac:dyDescent="0.3">
      <c r="H1262" s="17"/>
      <c r="Q1262" s="19"/>
      <c r="R1262" s="3"/>
      <c r="T1262" s="3"/>
    </row>
    <row r="1263" spans="8:20" x14ac:dyDescent="0.3">
      <c r="H1263" s="17"/>
      <c r="Q1263" s="19"/>
      <c r="R1263" s="3"/>
      <c r="T1263" s="3"/>
    </row>
    <row r="1264" spans="8:20" x14ac:dyDescent="0.3">
      <c r="H1264" s="17"/>
      <c r="Q1264" s="19"/>
      <c r="R1264" s="3"/>
      <c r="T1264" s="3"/>
    </row>
    <row r="1265" spans="8:20" x14ac:dyDescent="0.3">
      <c r="H1265" s="17"/>
      <c r="Q1265" s="19"/>
      <c r="R1265" s="3"/>
      <c r="T1265" s="3"/>
    </row>
    <row r="1266" spans="8:20" x14ac:dyDescent="0.3">
      <c r="H1266" s="17"/>
      <c r="Q1266" s="19"/>
      <c r="R1266" s="3"/>
      <c r="T1266" s="3"/>
    </row>
    <row r="1267" spans="8:20" x14ac:dyDescent="0.3">
      <c r="H1267" s="17"/>
      <c r="Q1267" s="19"/>
      <c r="R1267" s="3"/>
      <c r="T1267" s="3"/>
    </row>
    <row r="1268" spans="8:20" x14ac:dyDescent="0.3">
      <c r="H1268" s="17"/>
      <c r="Q1268" s="19"/>
      <c r="R1268" s="3"/>
      <c r="T1268" s="3"/>
    </row>
    <row r="1269" spans="8:20" x14ac:dyDescent="0.3">
      <c r="H1269" s="17"/>
      <c r="Q1269" s="19"/>
      <c r="R1269" s="3"/>
      <c r="T1269" s="3"/>
    </row>
    <row r="1270" spans="8:20" x14ac:dyDescent="0.3">
      <c r="H1270" s="17"/>
      <c r="Q1270" s="19"/>
      <c r="R1270" s="3"/>
      <c r="T1270" s="3"/>
    </row>
    <row r="1271" spans="8:20" x14ac:dyDescent="0.3">
      <c r="H1271" s="17"/>
      <c r="Q1271" s="19"/>
      <c r="R1271" s="3"/>
      <c r="T1271" s="3"/>
    </row>
    <row r="1272" spans="8:20" x14ac:dyDescent="0.3">
      <c r="H1272" s="17"/>
      <c r="Q1272" s="19"/>
      <c r="R1272" s="3"/>
      <c r="T1272" s="3"/>
    </row>
    <row r="1273" spans="8:20" x14ac:dyDescent="0.3">
      <c r="H1273" s="17"/>
      <c r="Q1273" s="19"/>
      <c r="R1273" s="3"/>
      <c r="T1273" s="3"/>
    </row>
    <row r="1274" spans="8:20" x14ac:dyDescent="0.3">
      <c r="H1274" s="17"/>
      <c r="Q1274" s="19"/>
      <c r="R1274" s="3"/>
      <c r="T1274" s="3"/>
    </row>
    <row r="1275" spans="8:20" x14ac:dyDescent="0.3">
      <c r="H1275" s="17"/>
      <c r="Q1275" s="19"/>
      <c r="R1275" s="3"/>
      <c r="T1275" s="3"/>
    </row>
    <row r="1276" spans="8:20" x14ac:dyDescent="0.3">
      <c r="H1276" s="17"/>
      <c r="Q1276" s="19"/>
      <c r="R1276" s="3"/>
      <c r="T1276" s="3"/>
    </row>
    <row r="1277" spans="8:20" x14ac:dyDescent="0.3">
      <c r="H1277" s="17"/>
      <c r="Q1277" s="19"/>
      <c r="R1277" s="3"/>
      <c r="T1277" s="3"/>
    </row>
    <row r="1278" spans="8:20" x14ac:dyDescent="0.3">
      <c r="H1278" s="17"/>
      <c r="Q1278" s="19"/>
      <c r="R1278" s="3"/>
      <c r="T1278" s="3"/>
    </row>
    <row r="1279" spans="8:20" x14ac:dyDescent="0.3">
      <c r="H1279" s="17"/>
      <c r="Q1279" s="19"/>
      <c r="R1279" s="3"/>
      <c r="T1279" s="3"/>
    </row>
    <row r="1280" spans="8:20" x14ac:dyDescent="0.3">
      <c r="H1280" s="17"/>
      <c r="Q1280" s="19"/>
      <c r="R1280" s="3"/>
      <c r="T1280" s="3"/>
    </row>
    <row r="1281" spans="8:20" x14ac:dyDescent="0.3">
      <c r="H1281" s="17"/>
      <c r="Q1281" s="19"/>
      <c r="R1281" s="3"/>
      <c r="T1281" s="3"/>
    </row>
    <row r="1282" spans="8:20" x14ac:dyDescent="0.3">
      <c r="H1282" s="17"/>
      <c r="Q1282" s="19"/>
      <c r="R1282" s="3"/>
      <c r="T1282" s="3"/>
    </row>
    <row r="1283" spans="8:20" x14ac:dyDescent="0.3">
      <c r="H1283" s="17"/>
      <c r="Q1283" s="19"/>
      <c r="R1283" s="3"/>
      <c r="T1283" s="3"/>
    </row>
    <row r="1284" spans="8:20" x14ac:dyDescent="0.3">
      <c r="H1284" s="17"/>
      <c r="Q1284" s="19"/>
      <c r="R1284" s="3"/>
      <c r="T1284" s="3"/>
    </row>
    <row r="1285" spans="8:20" x14ac:dyDescent="0.3">
      <c r="H1285" s="17"/>
      <c r="Q1285" s="19"/>
      <c r="R1285" s="3"/>
      <c r="T1285" s="3"/>
    </row>
    <row r="1286" spans="8:20" x14ac:dyDescent="0.3">
      <c r="H1286" s="17"/>
      <c r="Q1286" s="19"/>
      <c r="R1286" s="3"/>
      <c r="T1286" s="3"/>
    </row>
    <row r="1287" spans="8:20" x14ac:dyDescent="0.3">
      <c r="H1287" s="17"/>
      <c r="Q1287" s="19"/>
      <c r="R1287" s="3"/>
      <c r="T1287" s="3"/>
    </row>
    <row r="1288" spans="8:20" x14ac:dyDescent="0.3">
      <c r="H1288" s="17"/>
      <c r="Q1288" s="19"/>
      <c r="R1288" s="3"/>
      <c r="T1288" s="3"/>
    </row>
    <row r="1289" spans="8:20" x14ac:dyDescent="0.3">
      <c r="H1289" s="17"/>
      <c r="Q1289" s="19"/>
      <c r="R1289" s="3"/>
      <c r="T1289" s="3"/>
    </row>
    <row r="1290" spans="8:20" x14ac:dyDescent="0.3">
      <c r="H1290" s="17"/>
      <c r="Q1290" s="19"/>
      <c r="R1290" s="3"/>
      <c r="T1290" s="3"/>
    </row>
    <row r="1291" spans="8:20" x14ac:dyDescent="0.3">
      <c r="H1291" s="17"/>
      <c r="Q1291" s="19"/>
      <c r="R1291" s="3"/>
      <c r="T1291" s="3"/>
    </row>
    <row r="1292" spans="8:20" x14ac:dyDescent="0.3">
      <c r="H1292" s="17"/>
      <c r="Q1292" s="19"/>
      <c r="R1292" s="3"/>
      <c r="T1292" s="3"/>
    </row>
    <row r="1293" spans="8:20" x14ac:dyDescent="0.3">
      <c r="H1293" s="17"/>
      <c r="Q1293" s="19"/>
      <c r="R1293" s="3"/>
      <c r="T1293" s="3"/>
    </row>
    <row r="1294" spans="8:20" x14ac:dyDescent="0.3">
      <c r="H1294" s="17"/>
      <c r="Q1294" s="19"/>
      <c r="R1294" s="3"/>
      <c r="T1294" s="3"/>
    </row>
    <row r="1295" spans="8:20" x14ac:dyDescent="0.3">
      <c r="H1295" s="17"/>
      <c r="Q1295" s="19"/>
      <c r="R1295" s="3"/>
      <c r="T1295" s="3"/>
    </row>
    <row r="1296" spans="8:20" x14ac:dyDescent="0.3">
      <c r="H1296" s="17"/>
      <c r="Q1296" s="19"/>
      <c r="R1296" s="3"/>
      <c r="T1296" s="3"/>
    </row>
    <row r="1297" spans="8:20" x14ac:dyDescent="0.3">
      <c r="H1297" s="17"/>
      <c r="Q1297" s="19"/>
      <c r="R1297" s="3"/>
      <c r="T1297" s="3"/>
    </row>
    <row r="1298" spans="8:20" x14ac:dyDescent="0.3">
      <c r="H1298" s="17"/>
      <c r="Q1298" s="19"/>
      <c r="R1298" s="3"/>
      <c r="T1298" s="3"/>
    </row>
    <row r="1299" spans="8:20" x14ac:dyDescent="0.3">
      <c r="H1299" s="17"/>
      <c r="Q1299" s="19"/>
      <c r="R1299" s="3"/>
      <c r="T1299" s="3"/>
    </row>
    <row r="1300" spans="8:20" x14ac:dyDescent="0.3">
      <c r="H1300" s="17"/>
      <c r="Q1300" s="19"/>
      <c r="R1300" s="3"/>
      <c r="T1300" s="3"/>
    </row>
    <row r="1301" spans="8:20" x14ac:dyDescent="0.3">
      <c r="H1301" s="17"/>
      <c r="Q1301" s="19"/>
      <c r="R1301" s="3"/>
      <c r="T1301" s="3"/>
    </row>
    <row r="1302" spans="8:20" x14ac:dyDescent="0.3">
      <c r="H1302" s="17"/>
      <c r="Q1302" s="19"/>
      <c r="R1302" s="3"/>
      <c r="T1302" s="3"/>
    </row>
    <row r="1303" spans="8:20" x14ac:dyDescent="0.3">
      <c r="H1303" s="17"/>
      <c r="Q1303" s="19"/>
      <c r="R1303" s="3"/>
      <c r="T1303" s="3"/>
    </row>
    <row r="1304" spans="8:20" x14ac:dyDescent="0.3">
      <c r="H1304" s="17"/>
      <c r="Q1304" s="19"/>
      <c r="R1304" s="3"/>
      <c r="T1304" s="3"/>
    </row>
    <row r="1305" spans="8:20" x14ac:dyDescent="0.3">
      <c r="H1305" s="17"/>
      <c r="Q1305" s="19"/>
      <c r="R1305" s="3"/>
      <c r="T1305" s="3"/>
    </row>
    <row r="1306" spans="8:20" x14ac:dyDescent="0.3">
      <c r="H1306" s="17"/>
      <c r="Q1306" s="19"/>
      <c r="R1306" s="3"/>
      <c r="T1306" s="3"/>
    </row>
    <row r="1307" spans="8:20" x14ac:dyDescent="0.3">
      <c r="H1307" s="17"/>
      <c r="Q1307" s="19"/>
      <c r="R1307" s="3"/>
      <c r="T1307" s="3"/>
    </row>
    <row r="1308" spans="8:20" x14ac:dyDescent="0.3">
      <c r="H1308" s="17"/>
      <c r="Q1308" s="19"/>
      <c r="R1308" s="3"/>
      <c r="T1308" s="3"/>
    </row>
    <row r="1309" spans="8:20" x14ac:dyDescent="0.3">
      <c r="H1309" s="17"/>
      <c r="Q1309" s="19"/>
      <c r="R1309" s="3"/>
      <c r="T1309" s="3"/>
    </row>
    <row r="1310" spans="8:20" x14ac:dyDescent="0.3">
      <c r="H1310" s="17"/>
      <c r="Q1310" s="19"/>
      <c r="R1310" s="3"/>
      <c r="T1310" s="3"/>
    </row>
    <row r="1311" spans="8:20" x14ac:dyDescent="0.3">
      <c r="H1311" s="17"/>
      <c r="Q1311" s="19"/>
      <c r="R1311" s="3"/>
      <c r="T1311" s="3"/>
    </row>
    <row r="1312" spans="8:20" x14ac:dyDescent="0.3">
      <c r="H1312" s="17"/>
      <c r="Q1312" s="19"/>
      <c r="R1312" s="3"/>
      <c r="T1312" s="3"/>
    </row>
  </sheetData>
  <conditionalFormatting sqref="A3:A54">
    <cfRule type="notContainsBlanks" dxfId="18" priority="7603">
      <formula>LEN(TRIM(A3))&gt;0</formula>
    </cfRule>
  </conditionalFormatting>
  <conditionalFormatting sqref="B2:Y54">
    <cfRule type="expression" dxfId="17" priority="8">
      <formula>OR(AND($I2&gt;0, $I3&lt;=0), AND($I2&gt;-1, $I3=-1))</formula>
    </cfRule>
  </conditionalFormatting>
  <conditionalFormatting sqref="B13:Y13 B16:Y16 B29:Y29">
    <cfRule type="expression" dxfId="16" priority="7613">
      <formula>OR(AND($I13&gt;0, #REF!&lt;=0), AND($I13&gt;-1, #REF!=-1))</formula>
    </cfRule>
  </conditionalFormatting>
  <conditionalFormatting sqref="I30:I124">
    <cfRule type="colorScale" priority="14">
      <colorScale>
        <cfvo type="num" val="0"/>
        <cfvo type="num" val="1"/>
        <cfvo type="num" val="12"/>
        <color theme="0"/>
        <color theme="7" tint="0.79998168889431442"/>
        <color theme="9" tint="0.59999389629810485"/>
      </colorScale>
    </cfRule>
  </conditionalFormatting>
  <conditionalFormatting sqref="M2:M54">
    <cfRule type="colorScale" priority="16">
      <colorScale>
        <cfvo type="formula" val="_xlfn.PERCENTILE.INC($M:$M, 0.1)"/>
        <cfvo type="num" val="0"/>
        <cfvo type="formula" val="_xlfn.PERCENTILE.INC($M:$M, 0.9)"/>
        <color rgb="FFFF8C8C"/>
        <color theme="7" tint="0.79998168889431442"/>
        <color rgb="FF63BE7B"/>
      </colorScale>
    </cfRule>
  </conditionalFormatting>
  <conditionalFormatting sqref="N2:N134">
    <cfRule type="colorScale" priority="66">
      <colorScale>
        <cfvo type="formula" val="_xlfn.PERCENTILE.INC($N:$N, 0.12)"/>
        <cfvo type="num" val="0"/>
        <cfvo type="num" val="_xlfn.PERCENTILE.INC($N:$N, 0.88)"/>
        <color rgb="FFFF8C8C"/>
        <color theme="7" tint="0.79998168889431442"/>
        <color rgb="FF63BE7B"/>
      </colorScale>
    </cfRule>
  </conditionalFormatting>
  <conditionalFormatting sqref="O2:O54 Q2:Q54">
    <cfRule type="expression" dxfId="15" priority="2572">
      <formula>AND(O2&lt;&gt; "", $L2=O2)</formula>
    </cfRule>
    <cfRule type="expression" dxfId="14" priority="2573">
      <formula>AND(O2&lt;&gt; "", $L2&lt;1.1*O2)</formula>
    </cfRule>
  </conditionalFormatting>
  <conditionalFormatting sqref="P2:P134 R2:R134">
    <cfRule type="expression" dxfId="13" priority="68">
      <formula>AND(P2&lt;&gt; "", $L2=P2)</formula>
    </cfRule>
    <cfRule type="expression" dxfId="12" priority="2571">
      <formula>AND(P2&lt;&gt; "", $L2&gt;0.9*P2)</formula>
    </cfRule>
  </conditionalFormatting>
  <conditionalFormatting sqref="P3:P54 R3:R54">
    <cfRule type="cellIs" dxfId="11" priority="4" operator="lessThan">
      <formula>0.1</formula>
    </cfRule>
  </conditionalFormatting>
  <conditionalFormatting sqref="S3:T54">
    <cfRule type="colorScale" priority="6">
      <colorScale>
        <cfvo type="formula" val="_xlfn.PERCENTILE.INC($S:$S, 0.1)"/>
        <cfvo type="num" val="0"/>
        <cfvo type="formula" val="_xlfn.PERCENTILE.INC($S:$S, 0.9)"/>
        <color rgb="FFFF6464"/>
        <color theme="7" tint="0.79998168889431442"/>
        <color theme="9" tint="0.39997558519241921"/>
      </colorScale>
    </cfRule>
  </conditionalFormatting>
  <conditionalFormatting sqref="T2:T54">
    <cfRule type="colorScale" priority="2578">
      <colorScale>
        <cfvo type="formula" val="_xlfn.PERCENTILE.INC($T:$T, 0.1)"/>
        <cfvo type="num" val="0"/>
        <cfvo type="formula" val="_xlfn.PERCENTILE.INC($T:$T, 0.9)"/>
        <color rgb="FFFF6464"/>
        <color theme="7" tint="0.79998168889431442"/>
        <color theme="9" tint="0.39997558519241921"/>
      </colorScale>
    </cfRule>
  </conditionalFormatting>
  <conditionalFormatting sqref="U2:U54">
    <cfRule type="expression" dxfId="10" priority="20">
      <formula>AND($S2&gt;0,$T2&gt;0)</formula>
    </cfRule>
    <cfRule type="expression" dxfId="9" priority="45">
      <formula>AND($S2&lt;0,$T2&lt;0)</formula>
    </cfRule>
  </conditionalFormatting>
  <conditionalFormatting sqref="V2:V54">
    <cfRule type="containsText" dxfId="8" priority="47" operator="containsText" text="Rose">
      <formula>NOT(ISERROR(SEARCH("Rose",V2)))</formula>
    </cfRule>
    <cfRule type="containsText" dxfId="7" priority="49" operator="containsText" text="Dropped">
      <formula>NOT(ISERROR(SEARCH("Dropped",V2)))</formula>
    </cfRule>
    <cfRule type="containsText" dxfId="6" priority="50" operator="containsText" text="Expired">
      <formula>NOT(ISERROR(SEARCH("Expired",V2)))</formula>
    </cfRule>
  </conditionalFormatting>
  <conditionalFormatting sqref="V3:V54">
    <cfRule type="containsText" dxfId="5" priority="5" operator="containsText" text="arb">
      <formula>NOT(ISERROR(SEARCH("arb",V3)))</formula>
    </cfRule>
  </conditionalFormatting>
  <conditionalFormatting sqref="X3:X54">
    <cfRule type="expression" dxfId="4" priority="7607">
      <formula>AND($I3&gt;0, $I3&lt;12, ISBLANK($X3))</formula>
    </cfRule>
  </conditionalFormatting>
  <conditionalFormatting sqref="X3:X134">
    <cfRule type="expression" dxfId="3" priority="60">
      <formula>V3="Dropped"</formula>
    </cfRule>
  </conditionalFormatting>
  <conditionalFormatting sqref="Y2:Y134">
    <cfRule type="expression" dxfId="2" priority="51">
      <formula>V2="Rose"</formula>
    </cfRule>
  </conditionalFormatting>
  <conditionalFormatting sqref="Y3:Y54">
    <cfRule type="expression" dxfId="1" priority="7608">
      <formula>AND(I3&gt;0,ISBLANK($Y3))</formula>
    </cfRule>
  </conditionalFormatting>
  <conditionalFormatting sqref="AA2:AA54">
    <cfRule type="expression" dxfId="0" priority="2609">
      <formula>$B2&lt;&gt;""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E52631-EBD1-4F04-B9EE-49909AAE11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2026-10-29T12:31:55Z</dcterms:created>
  <dcterms:modified xsi:type="dcterms:W3CDTF">2026-10-29T12:32:09Z</dcterms:modified>
</cp:coreProperties>
</file>