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tha Yasiru\Documents\Power BI Dashboard Project\generate_image_urls\road map\"/>
    </mc:Choice>
  </mc:AlternateContent>
  <xr:revisionPtr revIDLastSave="0" documentId="13_ncr:1_{593C5A71-0F21-45D6-808C-4BFD1B151260}" xr6:coauthVersionLast="47" xr6:coauthVersionMax="47" xr10:uidLastSave="{00000000-0000-0000-0000-000000000000}"/>
  <bookViews>
    <workbookView xWindow="-110" yWindow="-110" windowWidth="19420" windowHeight="10420" tabRatio="229" xr2:uid="{00000000-000D-0000-FFFF-FFFF00000000}"/>
  </bookViews>
  <sheets>
    <sheet name="Bars" sheetId="1" r:id="rId1"/>
    <sheet name="Milestones" sheetId="2" r:id="rId2"/>
    <sheet name="Releases" sheetId="5" r:id="rId3"/>
    <sheet name="Field Da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<sst xmlns="http://schemas.openxmlformats.org/spreadsheetml/2006/main" count="1146" uniqueCount="472">
  <si>
    <t>Title</t>
  </si>
  <si>
    <t>Team</t>
  </si>
  <si>
    <t>Product/Initiatives</t>
  </si>
  <si>
    <t>Start Date</t>
  </si>
  <si>
    <t>End Date</t>
  </si>
  <si>
    <t>Centralized Freight Management (CFM)</t>
  </si>
  <si>
    <t>ISCT</t>
  </si>
  <si>
    <t>ISCT - Central Freight Management</t>
  </si>
  <si>
    <t>CFM Canada Fixes</t>
  </si>
  <si>
    <t>[CFM/FRDT]: FRDT US Enhancements</t>
  </si>
  <si>
    <t>Imports App</t>
  </si>
  <si>
    <t>ISCT - Imports App/SID</t>
  </si>
  <si>
    <t>Corp. Merchandising</t>
  </si>
  <si>
    <t>CM - Apps Platform</t>
  </si>
  <si>
    <t>CMA - BAU FY24 Q2</t>
  </si>
  <si>
    <t>CMA Cloud Security - FY24 Q1 &amp; FY24 Q2</t>
  </si>
  <si>
    <t>Corp Merch Platform</t>
  </si>
  <si>
    <t>Corp Merch Platform - MVP FY24</t>
  </si>
  <si>
    <t>IST - Release 1.1</t>
  </si>
  <si>
    <t>IST - Release 1.1.2 Stories</t>
  </si>
  <si>
    <t>IST - Release 1.3.0 Stories</t>
  </si>
  <si>
    <t xml:space="preserve">  Local Flavor OKRA migration</t>
  </si>
  <si>
    <t xml:space="preserve">  PGI Data Extract</t>
  </si>
  <si>
    <t>PGI Platform - Prod Support</t>
  </si>
  <si>
    <t>PGI Platform - Tech Debts - FY24 Q1 &amp; FY24 Q2</t>
  </si>
  <si>
    <t>Supplier Fees - R 2.7.0</t>
  </si>
  <si>
    <t xml:space="preserve">  Supplier Fees - Support Phase 2</t>
  </si>
  <si>
    <t>VBT- Support FY24</t>
  </si>
  <si>
    <t>CM - PGM</t>
  </si>
  <si>
    <t>PGI - DB Performance</t>
  </si>
  <si>
    <t>PGI - Phase 2 Enhancements</t>
  </si>
  <si>
    <t>CM - Supplier Portal</t>
  </si>
  <si>
    <t>FY24 - Contact Management</t>
  </si>
  <si>
    <t>FY24 - Dashboard &amp; Reporting</t>
  </si>
  <si>
    <t>FY24 - Enterprise Supplier View + SKU</t>
  </si>
  <si>
    <t>FY24 - Item Management</t>
  </si>
  <si>
    <t>FY24 - PAT</t>
  </si>
  <si>
    <t>FY24 - SSS as a Platform</t>
  </si>
  <si>
    <t>FY24 - Tech BAU</t>
  </si>
  <si>
    <t>FY24 - Vendor Broker Tie</t>
  </si>
  <si>
    <t>Sustainability - MVP2 - Data to SEED for Reporting</t>
  </si>
  <si>
    <t>Engineering</t>
  </si>
  <si>
    <t>ISCT - BAU/Engineering</t>
  </si>
  <si>
    <t>AWS Cost Reduction Effort</t>
  </si>
  <si>
    <t>OKRA Migration</t>
  </si>
  <si>
    <t>GRAIN</t>
  </si>
  <si>
    <t>GRAIN - GAH</t>
  </si>
  <si>
    <t>Application Maintenance (BAU)</t>
  </si>
  <si>
    <t>Enhancement Requests (BAU)</t>
  </si>
  <si>
    <t>New Requests (BAU)</t>
  </si>
  <si>
    <t>OBTE - Performance Culture</t>
  </si>
  <si>
    <t>OBT-Engineering</t>
  </si>
  <si>
    <t>FY23_Stop Attribute</t>
  </si>
  <si>
    <t>eRoad/Cortex</t>
  </si>
  <si>
    <t>FY23 ARI Modernization</t>
  </si>
  <si>
    <t>FY23 ARI Support</t>
  </si>
  <si>
    <t>FY23_Fetch BY data to Roadnet</t>
  </si>
  <si>
    <t>FY23_OREO/ARI Pre Routing</t>
  </si>
  <si>
    <t>FY24_Cyber Vulnerability</t>
  </si>
  <si>
    <t>FY24_OMNI/ARI Integration</t>
  </si>
  <si>
    <t>ODI</t>
  </si>
  <si>
    <t>GRAIN - ODI</t>
  </si>
  <si>
    <t>CDS</t>
  </si>
  <si>
    <t>CDS - Enterprise Omni Channel</t>
  </si>
  <si>
    <t>OREO</t>
  </si>
  <si>
    <t>FY23 Post OMNI 1.0 : BOS</t>
  </si>
  <si>
    <t>FY23 Post OMNI 1.0 : Common Items</t>
  </si>
  <si>
    <t>FY23 Post OMNI 1.0 : E2E Testing</t>
  </si>
  <si>
    <t>OREO Omni 1.0 Hypercare</t>
  </si>
  <si>
    <t>OREO - Tech Initiatives</t>
  </si>
  <si>
    <t>FY23 ASOH Intl.Ecom</t>
  </si>
  <si>
    <t>FY23 OREO Management Console</t>
  </si>
  <si>
    <t>FY23 OREO Support</t>
  </si>
  <si>
    <t>FY23 Vault Integration</t>
  </si>
  <si>
    <t>FY24 Cyber Security</t>
  </si>
  <si>
    <t>FY24 Disaster Recovery</t>
  </si>
  <si>
    <t>SOLAR</t>
  </si>
  <si>
    <t>GRAIN - SOLAR</t>
  </si>
  <si>
    <t>SWMS</t>
  </si>
  <si>
    <t>SWMS - Cloud Acceleration</t>
  </si>
  <si>
    <t>SWMS - Java Migration</t>
  </si>
  <si>
    <t>Multi-Tenant RF host service</t>
  </si>
  <si>
    <t>SWMS Mobile Modernization</t>
  </si>
  <si>
    <t xml:space="preserve">SWMS - Mobile Apps Modernization </t>
  </si>
  <si>
    <t>Android 11 Migration</t>
  </si>
  <si>
    <t>HTTP to HTTPS Migration</t>
  </si>
  <si>
    <t>Ireland English</t>
  </si>
  <si>
    <t>Ireland/ English Feature - Localization</t>
  </si>
  <si>
    <t>MSKU</t>
  </si>
  <si>
    <t>R55</t>
  </si>
  <si>
    <t>Compatible Mobile Version for R55 SLS,SOS and RF</t>
  </si>
  <si>
    <t>R56/R57</t>
  </si>
  <si>
    <t>R58/59</t>
  </si>
  <si>
    <t>SWMS - UI Modernization (New UI)</t>
  </si>
  <si>
    <t>[QE][Automation] RDC Functional Test Automation</t>
  </si>
  <si>
    <t>Implement a mechanism to autorefresh (or ask the user to refresh) the frontend if there is a newer version</t>
  </si>
  <si>
    <t>[New UI][ARCHITECTURAL_ENHANCEMENT] Multi Tenant Deployment Support for New UI BFF</t>
  </si>
  <si>
    <t>[New UI][ARCHITECTURAL_ENHANCEMENT] Multi Tenant Deployment Support for New UI FE Layer</t>
  </si>
  <si>
    <t>[New UI][Tech Debt] Enable continuous delivery</t>
  </si>
  <si>
    <t>[New UI][Tech Debt] Move New UI Artifacts from JFrog to Github Packages</t>
  </si>
  <si>
    <t>[New UI][Tech Debt] Test Framework Enhancements</t>
  </si>
  <si>
    <t>[SWMS][NEW UI][ARCHITECTURAL_ENHANCEMENT]Setup Optimizely for Feature Flagging in New UI components</t>
  </si>
  <si>
    <t>SWMS - RDC Cloud Migration</t>
  </si>
  <si>
    <t>SWMS RDC Cloud Migration -Development</t>
  </si>
  <si>
    <t>SWMS RDC Cloud Migration - UAT</t>
  </si>
  <si>
    <t>Sysco Inventory Management 360 (SIM360)</t>
  </si>
  <si>
    <t>ISCT - SIM360 - IA</t>
  </si>
  <si>
    <t>IA Refactoring</t>
  </si>
  <si>
    <t>ISCT - SIM360 - CIS</t>
  </si>
  <si>
    <t>Inbound Scheduling</t>
  </si>
  <si>
    <t>Inbound Scheduling | Dock Door Scheduling</t>
  </si>
  <si>
    <t>ISCT - SIM360 - Door Dock Appoitment Scheduling</t>
  </si>
  <si>
    <t>Inbound Supply Chain Integration Links -SIM 360 (Innovation)</t>
  </si>
  <si>
    <t>ISCT - SIM360 - Innovation</t>
  </si>
  <si>
    <t>MSR Integration</t>
  </si>
  <si>
    <t>ISCT - SIM360 - MSR Integration</t>
  </si>
  <si>
    <t>Mule Modernization</t>
  </si>
  <si>
    <t>ISCT - SIM360 - Mule Modernization</t>
  </si>
  <si>
    <t>OMNI 1.0 Integration Support</t>
  </si>
  <si>
    <t>ISCT - OMNI</t>
  </si>
  <si>
    <t>PO | House Confirmation (Paragon)</t>
  </si>
  <si>
    <t>ISCT - SIM360 - PO</t>
  </si>
  <si>
    <t>PO | Vendor confirmation (EDI855)</t>
  </si>
  <si>
    <t>ISCT - SIM360 Vendor Confirmation</t>
  </si>
  <si>
    <t>RDC Truckfill App in SIM360</t>
  </si>
  <si>
    <t>ISCT - SIM360 - RDC Truckfill for SIM360</t>
  </si>
  <si>
    <t>Service Level Insights: Fill-in PO &amp; Customer Specific Info</t>
  </si>
  <si>
    <t>ISCT - SIM360 - SLI</t>
  </si>
  <si>
    <t>Service Level Insights | User Feedback Improvements</t>
  </si>
  <si>
    <t>SIM360 Conversational AI &amp; NLP Project - MVP1 (Innovation)</t>
  </si>
  <si>
    <t>SIM360 Pulse</t>
  </si>
  <si>
    <t>ISCT - SIM360 Pulse</t>
  </si>
  <si>
    <t>Vendor Cost Maintenance Modernization</t>
  </si>
  <si>
    <t>ISCT - SIM360 - Vendor Cost Maintenance Modernization</t>
  </si>
  <si>
    <t>GRAIN - Tableau (USBL)</t>
  </si>
  <si>
    <t>Event Chargeback</t>
  </si>
  <si>
    <t>Rebate Report</t>
  </si>
  <si>
    <t>VeraCode Integration</t>
  </si>
  <si>
    <t>GRAIN - Vision</t>
  </si>
  <si>
    <t>Warehouse Live</t>
  </si>
  <si>
    <t>GRAIN - Warehouse Live</t>
  </si>
  <si>
    <t>Milestone</t>
  </si>
  <si>
    <t>Milestone Description</t>
  </si>
  <si>
    <t>Deadline</t>
  </si>
  <si>
    <t>Central warehouse Feature Parity</t>
  </si>
  <si>
    <t>Miniload Feature Parity</t>
  </si>
  <si>
    <t xml:space="preserve">V56  &amp; V57 version Parity </t>
  </si>
  <si>
    <t>Omni Feature Parity and V 55 GA</t>
  </si>
  <si>
    <t>Container Files Feature Parity</t>
  </si>
  <si>
    <t>R1 and Grecko   Feature Parity</t>
  </si>
  <si>
    <t xml:space="preserve"> DOD Feature Parity</t>
  </si>
  <si>
    <t>Asian Foods</t>
  </si>
  <si>
    <t>Outside Storage</t>
  </si>
  <si>
    <t>SWMS AWS Rollouts USBL and Canada</t>
  </si>
  <si>
    <t>258 Regina 
259 Winnipeg
180 Toronto
274 Thunder Bay
045 Los Angeles
064 St. Louis 
101 Ventura 
162 Kelowna</t>
  </si>
  <si>
    <t>073- Hamptdon Road  AWS Migration</t>
  </si>
  <si>
    <t>073 - Hamptons Road</t>
  </si>
  <si>
    <t>SWMS Ireland OpCo 564 AWS Migration</t>
  </si>
  <si>
    <t>564  Cork</t>
  </si>
  <si>
    <t>SWMS Labor Module Current Batch Stabilisation Prod Release</t>
  </si>
  <si>
    <t>SWMS Classic 040 Idaho Cutover</t>
  </si>
  <si>
    <t>SWMS AWS Rollouts USBL &amp; Canada</t>
  </si>
  <si>
    <t>139 Victoria
265 Halifax
331 Boucherville
067 Houston</t>
  </si>
  <si>
    <t>HTTPS pilot to Intermountain</t>
  </si>
  <si>
    <t>HTTPS on (only)RF went pilot to 005(Intermountain).This was done in only RF device.</t>
  </si>
  <si>
    <t xml:space="preserve">QE Certified and UAT Certified by January 27. </t>
  </si>
  <si>
    <t>Enable new (Java) Live Receiving for multiple sites.</t>
  </si>
  <si>
    <t>No code changes._x000D_
_x000D_
Enable the feature flag for 2 or more sites.</t>
  </si>
  <si>
    <t>SWMS Ireland Cloud Migration 349,499,303</t>
  </si>
  <si>
    <t>349  Dublin_x000D_
499  Lisburn_x000D_
303 - Newcastle West</t>
  </si>
  <si>
    <t>SWMS GB OpCo 901 , 194 AWS Migration</t>
  </si>
  <si>
    <t>901 - Harlow_x000D_
194 - Central Illionis</t>
  </si>
  <si>
    <t>SWMS V55 &amp; Blueyonder Feature parity Prod Release</t>
  </si>
  <si>
    <t>SWMS New UI  RDC Integration feature parity Development Completion</t>
  </si>
  <si>
    <t>Enable new (Java) Live Receving for multiple sites</t>
  </si>
  <si>
    <t>All sites use the new Java based Live Receiving.</t>
  </si>
  <si>
    <t xml:space="preserve"> Multi-Tenant RF host service for one site</t>
  </si>
  <si>
    <t>RF Host service will be deployed in AWS ECS with multi-tenancy support._x000D_
_x000D_
One site will start to use above._x000D_
_x000D_
Multi-Tenancy and ECS support are part of the code base.</t>
  </si>
  <si>
    <t>Enable HTTPS</t>
  </si>
  <si>
    <t>Enable End to end encryption request response, QE Competed and UAT pending</t>
  </si>
  <si>
    <t xml:space="preserve">Onboard R58 sites to the RF Host service </t>
  </si>
  <si>
    <t>This will cover all US broadline and Canada</t>
  </si>
  <si>
    <t>Onboard all US broadline and Canada with the same version (57.1) to the RF Host service (GA)</t>
  </si>
  <si>
    <t>Onboard two or more sites (Same version, 57.1) to Multi-Tenant RF host service</t>
  </si>
  <si>
    <t>No code changes_x000D_
_x000D_
More sites will be wired with the ECS hosted service</t>
  </si>
  <si>
    <t>Enable new (Java) Live Receiving for a beta site.</t>
  </si>
  <si>
    <t>Converted live receiving code is fully functional, tested and deployed._x000D_
_x000D_
RF BFF code to support new (Java) flow will be deployed.</t>
  </si>
  <si>
    <t>All Ireland OpCos  SWMS V55 Upgrade</t>
  </si>
  <si>
    <t xml:space="preserve">564  Cork  _x000D_
349  Dublin _x000D_
499  Lisburn  </t>
  </si>
  <si>
    <t xml:space="preserve">Make new (Java) Live Receiving GA </t>
  </si>
  <si>
    <t>All sites use the new Java based LR</t>
  </si>
  <si>
    <t>SWMS RDC Cloud Migration 2nd Pilot &amp; Go Live</t>
  </si>
  <si>
    <t>177- Northeast RDC</t>
  </si>
  <si>
    <t>SWMS RDC AWS Migration Development Completion</t>
  </si>
  <si>
    <t>Both DEV &amp; QE</t>
  </si>
  <si>
    <t>SWMS RDC Cloud Migration  1st Pilot- 184 Southeast RDC</t>
  </si>
  <si>
    <t>184 Southeast  RDC</t>
  </si>
  <si>
    <t>SWMS RDC Cloud Migration UAT Completion</t>
  </si>
  <si>
    <t>Android R55 Parity in production</t>
  </si>
  <si>
    <t>Ireland English - SOS</t>
  </si>
  <si>
    <t>Ireland English - SOS feature will be delivered on the 14th November 2023.</t>
  </si>
  <si>
    <t>Ireland English - RF feature will be delivered on the 13th November 2023.</t>
  </si>
  <si>
    <t>Ireland English - SLS</t>
  </si>
  <si>
    <t>Ireland English - SLS feature will be delivered on the 17th November 2023.</t>
  </si>
  <si>
    <t>Migration of SWMS Mobile RF, SOS, and SLS applications from Android 10 to Android 11.</t>
  </si>
  <si>
    <t>SWMS New UI - Arkansas Pilot</t>
  </si>
  <si>
    <t>Build SWMS Mobile Applications (SOS/SLS/RF) to be accessible and functional over HTTPS. _x000D_
HTTPS(only) Release was on the Nov 18th.</t>
  </si>
  <si>
    <t>Ireland Production Go Live</t>
  </si>
  <si>
    <t>Ireland (RF,SOS,SLS) Production with HTTPS enabled Go Live on the Dec 12th</t>
  </si>
  <si>
    <t>IA Refactoring Prod</t>
  </si>
  <si>
    <t>IA v1.0.0.0</t>
  </si>
  <si>
    <t>OT4T/CT2I/CT2J QA Release</t>
  </si>
  <si>
    <t>Purchasing MDM v1.0.0.0</t>
  </si>
  <si>
    <t>SLI | User Feedback</t>
  </si>
  <si>
    <t>v1.3.0.12</t>
  </si>
  <si>
    <t>OMNI 1.0.0.8</t>
  </si>
  <si>
    <t>Update in next projected PO batch criteria</t>
  </si>
  <si>
    <t>FRDT Enhancements</t>
  </si>
  <si>
    <t>Freight Rates Database Tool</t>
  </si>
  <si>
    <t>CIS Initial Release</t>
  </si>
  <si>
    <t xml:space="preserve">Centralised Inbound Scheduling </t>
  </si>
  <si>
    <t>SLI Post MVP R10</t>
  </si>
  <si>
    <t>Service Level Insights</t>
  </si>
  <si>
    <t>SLI Post MVP R7</t>
  </si>
  <si>
    <t>PO | Vendor Confirmation Prod</t>
  </si>
  <si>
    <t>CIS - TMS Minor Release</t>
  </si>
  <si>
    <t>Centralised Inbound Scheduling. Transport Management System</t>
  </si>
  <si>
    <t>FRDT Fixes</t>
  </si>
  <si>
    <t>Imports App Security Fixes (Tentative)</t>
  </si>
  <si>
    <t xml:space="preserve">Imports App is for Bahamas </t>
  </si>
  <si>
    <t xml:space="preserve">SLI Post MVP R11 </t>
  </si>
  <si>
    <t>CFM - Security Fixes</t>
  </si>
  <si>
    <t>Centralized Freight Management</t>
  </si>
  <si>
    <t>CFM - Canada Fixes</t>
  </si>
  <si>
    <t>SLI Post MVP R8</t>
  </si>
  <si>
    <t>CIS - TMS - PO Interface</t>
  </si>
  <si>
    <t>Centralised Inbound Scheduling - Appointment Interface - Once TMS creates an Appointment pass that to SUS boxes.</t>
  </si>
  <si>
    <t>OMNI 1.0.0.4</t>
  </si>
  <si>
    <t>SUS to DOM Sales Order Creation, Supply &amp; Order Event interface kinesis to kafka migration</t>
  </si>
  <si>
    <t>MERCH 1.5.0.45</t>
  </si>
  <si>
    <t>Apply Aurora I/O Optimized cluster mode to the production merchandising and integrated planning RDS clusters</t>
  </si>
  <si>
    <t>MERCH 1.5.0.47</t>
  </si>
  <si>
    <t>External link integration for SIM360 (CFM, FRDT and Imports App)</t>
  </si>
  <si>
    <t>Dock Door Scheduling QA</t>
  </si>
  <si>
    <t>CIS - TMS Fixes</t>
  </si>
  <si>
    <t>Supplier Data Portal Minor Release</t>
  </si>
  <si>
    <t>Release 1.196.0v - VBT Commodity Flag</t>
  </si>
  <si>
    <t>Supplier Portal Minor Release</t>
  </si>
  <si>
    <t>Release 1.184.0v - PAT Refresh Anchor Point-Follower (LAP only)</t>
  </si>
  <si>
    <t>VBT 2.1.0</t>
  </si>
  <si>
    <t>CM - PGI (Apps Team)</t>
  </si>
  <si>
    <t>PGI 1.9.1 (Tentative)</t>
  </si>
  <si>
    <t>Release 1.167.0v - Blue Dot Revamp Rejection Logic (MVP 02) , Test Plan | SDP -1.167.0v_x000D_
Release 1.175.0v - FnB "Deny" to "Rejected" , Test Plan | SDP -1.175.0v_x000D_
Release 1.178.0v – PAT Override revised-pricing-lot with GAP_x000D_
Release 1.180.0v - Autoslotting - New Items Not getting pick up_x000D_
Release 1.181.0v - COO Banner</t>
  </si>
  <si>
    <t>Release 1.196.0v - VBT Commodity Flag |Test Plan | VBT -1.196.0v</t>
  </si>
  <si>
    <t>CM - Paper Lotting</t>
  </si>
  <si>
    <t>Paper Lot CRs</t>
  </si>
  <si>
    <t>CM - Supplier Fee</t>
  </si>
  <si>
    <t>Supplier Fee 2.8.1</t>
  </si>
  <si>
    <t>CM - Customer Decision Trees</t>
  </si>
  <si>
    <t>CDT - 1.2.1</t>
  </si>
  <si>
    <t>Customer Decision Tress</t>
  </si>
  <si>
    <t>Supplier Fee 2.8.0</t>
  </si>
  <si>
    <t>Big fixes and improvements</t>
  </si>
  <si>
    <t>Release 1.173.0v - Contact Management - PGI Role Enhancements</t>
  </si>
  <si>
    <t>CM - IST Devolopment</t>
  </si>
  <si>
    <t>IST 1.3.0 (Tentative)</t>
  </si>
  <si>
    <t>Supplier Data Portal Release (Tentative)</t>
  </si>
  <si>
    <t>CDT  - 1.2.0</t>
  </si>
  <si>
    <t>Customer Decision Trees</t>
  </si>
  <si>
    <t>_x000D_
Release 1.141.0v - Item API JAVA 17 Update_x000D_
Release 1.174.0v - CN removal flag should pass to NetMenu directly (MVP 01)_x000D_
Release 1.204.0v - GAP Values not flowing down to LAP (Partially Released – SALES_LOAD schedule change only)</t>
  </si>
  <si>
    <t>IST 1.1.2</t>
  </si>
  <si>
    <t>Item Selection Tool</t>
  </si>
  <si>
    <t>CDT 1.1.0</t>
  </si>
  <si>
    <t>Release 1.189.0v - Fix multiple primary contacts</t>
  </si>
  <si>
    <t>Release 1.152.0v – Tech BAU Fargate Migration MVP 01 (Profiling API)</t>
  </si>
  <si>
    <t>Supplier Data Portal Release</t>
  </si>
  <si>
    <t>Release 1.207.0v – F&amp;B Auto Approval (Turn on AA Process)_x000D_
_x000D_
https://syscobt.atlassian.net/wiki/spaces/MDMSUPPLIER/pages/4131127488/Release+1.207.0v+-+F+B+Auto+Approval+Turn+on+AA+Process</t>
  </si>
  <si>
    <t>Supplier Fee 2.9.0 (Tentative)</t>
  </si>
  <si>
    <t>PGI DB Migration Prod Deployment</t>
  </si>
  <si>
    <t>Supplier Fee 2.6.7</t>
  </si>
  <si>
    <t xml:space="preserve">Release 1.186.0v – PAT Global LPG Logic change (without report) |Test Plan | PAT -1.186.0v_x000D_
Release 1.195.0v - Patch Feedback hide for non-supplier visible items_x000D_
No high/critical issues reported._x000D_
</t>
  </si>
  <si>
    <t>IST 1.1.0</t>
  </si>
  <si>
    <t>Supplier Fee 2.7.3</t>
  </si>
  <si>
    <t>Supplier Fee 2.7.0</t>
  </si>
  <si>
    <t>Supplier Fee 2.7.1</t>
  </si>
  <si>
    <t>Supplier Fee 2.7.2</t>
  </si>
  <si>
    <t>IST 1.1.1</t>
  </si>
  <si>
    <t>OBTE - Cortex</t>
  </si>
  <si>
    <t>Cortex Pilot</t>
  </si>
  <si>
    <t>East Texas (293)</t>
  </si>
  <si>
    <t>Cortex (08 OpCos)</t>
  </si>
  <si>
    <t>Cortex (2 OpCos)</t>
  </si>
  <si>
    <t>001-Jackson and 078-West Texas</t>
  </si>
  <si>
    <t>Cortex (3 OpCos)</t>
  </si>
  <si>
    <t>Cortex (10 OpCos)</t>
  </si>
  <si>
    <t>OBTE - BAU</t>
  </si>
  <si>
    <t>Service Time Override (21 OpCos)</t>
  </si>
  <si>
    <t>Service Time Override Changes</t>
  </si>
  <si>
    <t>Delivery service time. Customer specific. Only updated customers will get updated to RoadNet</t>
  </si>
  <si>
    <t>Cortex (08OpCos)</t>
  </si>
  <si>
    <t>Cortex (14 OpCo)</t>
  </si>
  <si>
    <t>OBTE - ARI Modernization</t>
  </si>
  <si>
    <t>ODI Changes to RN</t>
  </si>
  <si>
    <t>Cortex (6 OpCos)</t>
  </si>
  <si>
    <t>Cortex (09 OpCos)</t>
  </si>
  <si>
    <t>Stop Attribute MVP 1 (Tentative)</t>
  </si>
  <si>
    <t>Pre Routing Go Live</t>
  </si>
  <si>
    <t>Service Time Override (10 OpCos)</t>
  </si>
  <si>
    <t>ODI service time send to Roadnet</t>
  </si>
  <si>
    <t>FY24 OMNI - April Release</t>
  </si>
  <si>
    <t>OMNI Dec 09 Release</t>
  </si>
  <si>
    <t>CDS - Tech Initiatives</t>
  </si>
  <si>
    <t>ASOH Streaming and Bulk Service</t>
  </si>
  <si>
    <t>FY24 - OMNI Sep 29 Release</t>
  </si>
  <si>
    <t>Bulk Order Subscription (BOS 2.0)</t>
  </si>
  <si>
    <t>FY24 OMNI - June Release</t>
  </si>
  <si>
    <t>Hub &amp; Spoke</t>
  </si>
  <si>
    <t xml:space="preserve">OMNI January Release </t>
  </si>
  <si>
    <t>OMNI Oct 17th Releasse</t>
  </si>
  <si>
    <t>OMNI 31st Oct Release</t>
  </si>
  <si>
    <t>Bug fixes</t>
  </si>
  <si>
    <t xml:space="preserve">DR (Order Status Service) </t>
  </si>
  <si>
    <t>GAH - Backend Revamp</t>
  </si>
  <si>
    <t>Python 3.8 to 3.11</t>
  </si>
  <si>
    <t>Total Team Selling Dashboard Go-live</t>
  </si>
  <si>
    <t>GAH - Frontend Revamp</t>
  </si>
  <si>
    <t>Angular 5 to 17</t>
  </si>
  <si>
    <t>SOLAR - Onboarding Allan Town OpCo</t>
  </si>
  <si>
    <t>Vision - Frontend Revamp</t>
  </si>
  <si>
    <t>Tableau - Rebate Report Go-live</t>
  </si>
  <si>
    <t>CX KPI Dashboard Go-live</t>
  </si>
  <si>
    <t>Tableau - Event Chargeback Go-live</t>
  </si>
  <si>
    <t>US Ops Dashboard Go-live</t>
  </si>
  <si>
    <t>Fuel Surcharge Dashboard Go-live</t>
  </si>
  <si>
    <t>TTS Dashboard Go-live</t>
  </si>
  <si>
    <t>WHL - Cache database integration</t>
  </si>
  <si>
    <t>Total team Selling Dashboard Go-live</t>
  </si>
  <si>
    <t>WHL - Onboarding RDC OpCos</t>
  </si>
  <si>
    <t>Initiative</t>
  </si>
  <si>
    <t>Bar Name</t>
  </si>
  <si>
    <t>Product/Initiative</t>
  </si>
  <si>
    <t>CDS - BAU</t>
  </si>
  <si>
    <t>CM - BAU/Engineering</t>
  </si>
  <si>
    <t>CM - MDM Platform</t>
  </si>
  <si>
    <t>SWMS - Blue Yonder (LMS)</t>
  </si>
  <si>
    <t>SWMS - Brakes</t>
  </si>
  <si>
    <t>SWMS - Chick-Fil-A</t>
  </si>
  <si>
    <t>SWMS - Cloud Agnostic</t>
  </si>
  <si>
    <t>SWMS - CMU Full Order Cross-Dock</t>
  </si>
  <si>
    <t xml:space="preserve">SWMS - Data Science </t>
  </si>
  <si>
    <t>SWMS - Delivery Sleeve</t>
  </si>
  <si>
    <t>SWMS - Enterprise Omni Channel</t>
  </si>
  <si>
    <t>SWMS - Infrastructure Upgrades (Oracle 19C)</t>
  </si>
  <si>
    <t>SWMS - Integrations Modernization</t>
  </si>
  <si>
    <t xml:space="preserve">SWMS - International </t>
  </si>
  <si>
    <t>SWMS - Modernization ProC to PL/SQL</t>
  </si>
  <si>
    <t>SWMS - OPCO</t>
  </si>
  <si>
    <t>SWMS - Platform</t>
  </si>
  <si>
    <t>SWMS - Platform DBA</t>
  </si>
  <si>
    <t>SWMS - Quinyx (LPS)</t>
  </si>
  <si>
    <t>SWMS - RDC</t>
  </si>
  <si>
    <t>SWMS - Release Automation</t>
  </si>
  <si>
    <t>SWMS - SCM R&amp;D</t>
  </si>
  <si>
    <t>SWMS - STS</t>
  </si>
  <si>
    <t>SWMS - SWAP</t>
  </si>
  <si>
    <t>SWMS - Test Automation &amp; Stability</t>
  </si>
  <si>
    <t>SWMS - Warehouse Moves</t>
  </si>
  <si>
    <t>ISCT - CFM/FRDT US Enhancements</t>
  </si>
  <si>
    <t>ISCT - DPR</t>
  </si>
  <si>
    <t>ISCT - DPR/SUS IMS &amp; Merch Modernization</t>
  </si>
  <si>
    <t>ISCT - Global Inventory Management</t>
  </si>
  <si>
    <t>ISCT - Global Inventory Management (House Confirmation)</t>
  </si>
  <si>
    <t>ISCT - IA Enhancements</t>
  </si>
  <si>
    <t>ISCT - Integrated Planning</t>
  </si>
  <si>
    <t>ISCT - Item and Vendor API</t>
  </si>
  <si>
    <t>ISCT - Item Mainteance</t>
  </si>
  <si>
    <t>ISCT - OMNI (IM Platform Dev &amp; SUS to DOM Interface)</t>
  </si>
  <si>
    <t>ISCT - PO Management System</t>
  </si>
  <si>
    <t>ISCT - RME Platform Upgrade POC</t>
  </si>
  <si>
    <t>ISCT - SCM R&amp;D</t>
  </si>
  <si>
    <t>ISCT - Service Level Insights</t>
  </si>
  <si>
    <t>ISCT - SIM360 - DFIO</t>
  </si>
  <si>
    <t xml:space="preserve">ISCT - SIM360 - Dock Door Appointment Scheduling </t>
  </si>
  <si>
    <t xml:space="preserve">Release_ID </t>
  </si>
  <si>
    <t>Release_Name</t>
  </si>
  <si>
    <t>Start_Date</t>
  </si>
  <si>
    <t>End_Date</t>
  </si>
  <si>
    <t>Regression failure fixing after P3/P4 issues merged</t>
  </si>
  <si>
    <t>New (Java) Live Receiving</t>
  </si>
  <si>
    <t>06/19/2023</t>
  </si>
  <si>
    <t>02/20/2024</t>
  </si>
  <si>
    <t>11/18/2023</t>
  </si>
  <si>
    <t>07/01/2023</t>
  </si>
  <si>
    <t>06/28/2024</t>
  </si>
  <si>
    <t>11/10/2023</t>
  </si>
  <si>
    <t>06/16/2022</t>
  </si>
  <si>
    <t>06/05/2023</t>
  </si>
  <si>
    <t>03/14/2024</t>
  </si>
  <si>
    <t>02/15/2023</t>
  </si>
  <si>
    <t>05/31/2023</t>
  </si>
  <si>
    <t>09/03/2023</t>
  </si>
  <si>
    <t>02/28/2024</t>
  </si>
  <si>
    <t>06/09/2023</t>
  </si>
  <si>
    <t>11/23/2023</t>
  </si>
  <si>
    <t>12/27/2023</t>
  </si>
  <si>
    <t>02/15/2024</t>
  </si>
  <si>
    <t>02/07/2024</t>
  </si>
  <si>
    <t>12/01/2023</t>
  </si>
  <si>
    <t>01/19/2024</t>
  </si>
  <si>
    <t>06/01/2023</t>
  </si>
  <si>
    <t>03/04/2024</t>
  </si>
  <si>
    <t>01/22/2024</t>
  </si>
  <si>
    <t>03/23/2024</t>
  </si>
  <si>
    <t>12/02/2023</t>
  </si>
  <si>
    <t>06/14/2024</t>
  </si>
  <si>
    <t>06/03/2023</t>
  </si>
  <si>
    <t>01/18/2024</t>
  </si>
  <si>
    <t>03/19/2024</t>
  </si>
  <si>
    <t>06/08/2023</t>
  </si>
  <si>
    <t>11/01/2023</t>
  </si>
  <si>
    <t>03/29/2024</t>
  </si>
  <si>
    <t>07/05/2023</t>
  </si>
  <si>
    <t>03/07/2024</t>
  </si>
  <si>
    <t>07/06/2023</t>
  </si>
  <si>
    <t>02/10/2024</t>
  </si>
  <si>
    <t>10/17/2023</t>
  </si>
  <si>
    <t>02/11/2024</t>
  </si>
  <si>
    <t>11/29/2023</t>
  </si>
  <si>
    <t>01/31/2024</t>
  </si>
  <si>
    <t>10/18/2023</t>
  </si>
  <si>
    <t>10/19/2023</t>
  </si>
  <si>
    <t>02/09/2024</t>
  </si>
  <si>
    <t>10/14/2023</t>
  </si>
  <si>
    <t>02/05/2024</t>
  </si>
  <si>
    <t>02/06/2024</t>
  </si>
  <si>
    <t>10/10/2023</t>
  </si>
  <si>
    <t>02/13/2024</t>
  </si>
  <si>
    <t>07/10/2023</t>
  </si>
  <si>
    <t>11/17/2023</t>
  </si>
  <si>
    <t>10/11/2023</t>
  </si>
  <si>
    <t>07/09/2023</t>
  </si>
  <si>
    <t>02/08/2024</t>
  </si>
  <si>
    <t>08/01/2023</t>
  </si>
  <si>
    <t>10/02/2023</t>
  </si>
  <si>
    <t>10/09/2023</t>
  </si>
  <si>
    <t>07/07/2023</t>
  </si>
  <si>
    <t>01/29/2024</t>
  </si>
  <si>
    <t>08/02/2023</t>
  </si>
  <si>
    <t>03/13/2024</t>
  </si>
  <si>
    <t>03/12/2024</t>
  </si>
  <si>
    <t>03/08/2024</t>
  </si>
  <si>
    <t>03/10/2024</t>
  </si>
  <si>
    <t>OREO - Enterprise Omni Channel</t>
  </si>
  <si>
    <t>07/04/2023</t>
  </si>
  <si>
    <t>02/26/2024</t>
  </si>
  <si>
    <t>02/25/2024</t>
  </si>
  <si>
    <t>10/21/2023</t>
  </si>
  <si>
    <t>02/27/2024</t>
  </si>
  <si>
    <t>02/29/2024</t>
  </si>
  <si>
    <t>03/31/2024</t>
  </si>
  <si>
    <t>07/12/2023</t>
  </si>
  <si>
    <t>04/30/2024</t>
  </si>
  <si>
    <t>15-01-2024</t>
  </si>
  <si>
    <t>12-02-2024</t>
  </si>
  <si>
    <t>30-01-2024</t>
  </si>
  <si>
    <t>13-02-2024</t>
  </si>
  <si>
    <t>R57.1</t>
  </si>
  <si>
    <t>01-12-2023</t>
  </si>
  <si>
    <t>16-03-2023</t>
  </si>
  <si>
    <t>Purchasing MDM(OT4T/CT21/CT2J)</t>
  </si>
  <si>
    <t>08-06-2023</t>
  </si>
  <si>
    <t>14-03-2024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</si>
</sst>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0"/>
      <name val="Arial"/>
      <family val="2"/>
      <charset val="1"/>
    </font>
    <font>
      <b/>
      <sz val="10"/>
      <color theme="0"/>
      <name val="Avenir Next LT Pro"/>
      <family val="2"/>
    </font>
    <font>
      <sz val="10"/>
      <color theme="1"/>
      <name val="Avenir Next LT Pro"/>
      <family val="2"/>
    </font>
    <font>
      <sz val="10"/>
      <color theme="1"/>
      <name val="Arial"/>
      <family val="2"/>
      <charset val="1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>
      <protection locked="0"/>
    </xf>
  </cellStyleXfs>
  <cellXfs count="64">
    <xf numFmtId="0" fontId="0" fillId="0" borderId="0" xfId="0" applyBorder="1">
      <protection locked="0"/>
    </xf>
    <xf numFmtId="164" fontId="0" fillId="0" borderId="0" xfId="0" applyNumberFormat="1" applyBorder="1">
      <protection locked="0"/>
    </xf>
    <xf numFmtId="0" fontId="0" fillId="0" borderId="0" xfId="0" applyBorder="1" applyAlignment="1">
      <alignment wrapText="1"/>
      <protection locked="0"/>
    </xf>
    <xf numFmtId="14" fontId="2" fillId="2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Border="1" applyAlignment="1" applyProtection="1">
      <alignment horizontal="left" vertical="center"/>
    </xf>
    <xf numFmtId="14" fontId="2" fillId="2" borderId="2" xfId="0" applyNumberFormat="1" applyFont="1" applyFill="1" applyBorder="1" applyAlignment="1" applyProtection="1">
      <alignment horizontal="left" vertical="center"/>
    </xf>
    <xf numFmtId="14" fontId="2" fillId="0" borderId="2" xfId="0" applyNumberFormat="1" applyFont="1" applyBorder="1" applyAlignment="1" applyProtection="1">
      <alignment horizontal="left" vertical="center"/>
    </xf>
    <xf numFmtId="14" fontId="2" fillId="0" borderId="11" xfId="0" applyNumberFormat="1" applyFont="1" applyBorder="1" applyAlignment="1" applyProtection="1">
      <alignment horizontal="left" vertical="center"/>
    </xf>
    <xf numFmtId="14" fontId="2" fillId="2" borderId="12" xfId="0" applyNumberFormat="1" applyFont="1" applyFill="1" applyBorder="1" applyAlignment="1" applyProtection="1">
      <alignment horizontal="left" vertical="center"/>
    </xf>
    <xf numFmtId="14" fontId="2" fillId="0" borderId="12" xfId="0" applyNumberFormat="1" applyFont="1" applyBorder="1" applyAlignment="1" applyProtection="1">
      <alignment horizontal="left" vertical="center"/>
    </xf>
    <xf numFmtId="14" fontId="2" fillId="2" borderId="11" xfId="0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left" vertical="center"/>
    </xf>
    <xf numFmtId="2" fontId="2" fillId="2" borderId="9" xfId="0" applyNumberFormat="1" applyFont="1" applyFill="1" applyBorder="1" applyAlignment="1" applyProtection="1">
      <alignment horizontal="left" vertical="center"/>
    </xf>
    <xf numFmtId="2" fontId="2" fillId="0" borderId="3" xfId="0" applyNumberFormat="1" applyFont="1" applyBorder="1" applyAlignment="1" applyProtection="1">
      <alignment horizontal="left" vertical="center"/>
    </xf>
    <xf numFmtId="2" fontId="2" fillId="2" borderId="3" xfId="0" applyNumberFormat="1" applyFont="1" applyFill="1" applyBorder="1" applyAlignment="1" applyProtection="1">
      <alignment horizontal="left" vertical="center"/>
    </xf>
    <xf numFmtId="2" fontId="2" fillId="0" borderId="9" xfId="0" applyNumberFormat="1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left" vertical="center"/>
    </xf>
    <xf numFmtId="2" fontId="2" fillId="0" borderId="10" xfId="0" applyNumberFormat="1" applyFont="1" applyBorder="1" applyAlignment="1" applyProtection="1">
      <alignment horizontal="left" vertical="center"/>
    </xf>
    <xf numFmtId="2" fontId="2" fillId="2" borderId="4" xfId="0" applyNumberFormat="1" applyFont="1" applyFill="1" applyBorder="1" applyAlignment="1" applyProtection="1">
      <alignment horizontal="left" vertical="center"/>
    </xf>
    <xf numFmtId="2" fontId="2" fillId="0" borderId="4" xfId="0" applyNumberFormat="1" applyFont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left" vertical="center"/>
    </xf>
    <xf numFmtId="2" fontId="1" fillId="3" borderId="5" xfId="0" applyNumberFormat="1" applyFont="1" applyFill="1" applyBorder="1" applyAlignment="1" applyProtection="1">
      <alignment horizontal="center" vertical="center" wrapText="1"/>
    </xf>
    <xf numFmtId="2" fontId="1" fillId="3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left" vertical="center"/>
    </xf>
    <xf numFmtId="14" fontId="2" fillId="0" borderId="8" xfId="0" applyNumberFormat="1" applyFont="1" applyBorder="1" applyAlignment="1" applyProtection="1">
      <alignment horizontal="left" vertical="center"/>
    </xf>
    <xf numFmtId="2" fontId="2" fillId="0" borderId="0" xfId="0" applyNumberFormat="1" applyFont="1" applyAlignment="1" applyProtection="1">
      <alignment horizontal="left" vertical="center"/>
    </xf>
    <xf numFmtId="2" fontId="2" fillId="4" borderId="0" xfId="0" applyNumberFormat="1" applyFont="1" applyFill="1" applyAlignment="1" applyProtection="1">
      <alignment horizontal="left" vertical="center"/>
    </xf>
    <xf numFmtId="2" fontId="2" fillId="0" borderId="7" xfId="0" applyNumberFormat="1" applyFont="1" applyBorder="1" applyAlignment="1" applyProtection="1">
      <alignment horizontal="left" vertical="center"/>
    </xf>
    <xf numFmtId="2" fontId="2" fillId="4" borderId="7" xfId="0" applyNumberFormat="1" applyFont="1" applyFill="1" applyBorder="1" applyAlignment="1" applyProtection="1">
      <alignment horizontal="left" vertical="center"/>
    </xf>
    <xf numFmtId="2" fontId="2" fillId="0" borderId="7" xfId="0" applyNumberFormat="1" applyFont="1" applyBorder="1" applyAlignment="1" applyProtection="1">
      <alignment horizontal="left" vertical="center" wrapText="1"/>
    </xf>
    <xf numFmtId="0" fontId="3" fillId="2" borderId="10" xfId="0" applyFont="1" applyFill="1" applyBorder="1">
      <protection locked="0"/>
    </xf>
    <xf numFmtId="0" fontId="3" fillId="2" borderId="13" xfId="0" applyFont="1" applyFill="1" applyBorder="1">
      <protection locked="0"/>
    </xf>
    <xf numFmtId="0" fontId="3" fillId="0" borderId="13" xfId="0" applyFont="1" applyBorder="1">
      <protection locked="0"/>
    </xf>
    <xf numFmtId="164" fontId="3" fillId="2" borderId="10" xfId="0" applyNumberFormat="1" applyFont="1" applyFill="1" applyBorder="1">
      <protection locked="0"/>
    </xf>
    <xf numFmtId="164" fontId="3" fillId="0" borderId="10" xfId="0" applyNumberFormat="1" applyFont="1" applyBorder="1">
      <protection locked="0"/>
    </xf>
    <xf numFmtId="0" fontId="4" fillId="5" borderId="13" xfId="0" applyFont="1" applyFill="1" applyBorder="1" applyProtection="1"/>
    <xf numFmtId="0" fontId="4" fillId="5" borderId="10" xfId="0" applyFont="1" applyFill="1" applyBorder="1" applyProtection="1"/>
    <xf numFmtId="0" fontId="4" fillId="5" borderId="14" xfId="0" applyFont="1" applyFill="1" applyBorder="1" applyProtection="1"/>
    <xf numFmtId="0" fontId="0" fillId="2" borderId="13" xfId="0" applyFill="1" applyBorder="1" applyProtection="1"/>
    <xf numFmtId="0" fontId="0" fillId="2" borderId="10" xfId="0" applyFill="1" applyBorder="1" applyProtection="1"/>
    <xf numFmtId="0" fontId="0" fillId="2" borderId="10" xfId="0" applyFill="1" applyBorder="1" applyAlignment="1" applyProtection="1">
      <alignment vertical="center" wrapText="1"/>
    </xf>
    <xf numFmtId="0" fontId="0" fillId="2" borderId="10" xfId="0" applyFill="1" applyBorder="1" applyAlignment="1" applyProtection="1">
      <alignment wrapText="1"/>
    </xf>
    <xf numFmtId="14" fontId="0" fillId="2" borderId="10" xfId="0" applyNumberFormat="1" applyFill="1" applyBorder="1" applyProtection="1"/>
    <xf numFmtId="14" fontId="0" fillId="2" borderId="14" xfId="0" applyNumberFormat="1" applyFill="1" applyBorder="1" applyProtection="1"/>
    <xf numFmtId="0" fontId="0" fillId="0" borderId="13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vertical="center" wrapText="1"/>
    </xf>
    <xf numFmtId="0" fontId="0" fillId="0" borderId="10" xfId="0" applyBorder="1" applyAlignment="1" applyProtection="1">
      <alignment wrapText="1"/>
    </xf>
    <xf numFmtId="14" fontId="0" fillId="0" borderId="10" xfId="0" applyNumberFormat="1" applyBorder="1" applyProtection="1"/>
    <xf numFmtId="14" fontId="0" fillId="0" borderId="14" xfId="0" applyNumberFormat="1" applyBorder="1" applyProtection="1"/>
    <xf numFmtId="14" fontId="0" fillId="2" borderId="10" xfId="0" applyNumberFormat="1" applyFill="1" applyBorder="1" applyAlignment="1" applyProtection="1">
      <alignment wrapText="1"/>
    </xf>
    <xf numFmtId="0" fontId="0" fillId="0" borderId="14" xfId="0" applyBorder="1" applyProtection="1"/>
    <xf numFmtId="0" fontId="0" fillId="2" borderId="14" xfId="0" applyFill="1" applyBorder="1" applyProtection="1"/>
    <xf numFmtId="0" fontId="5" fillId="0" borderId="10" xfId="0" applyFont="1" applyBorder="1" applyProtection="1"/>
    <xf numFmtId="0" fontId="5" fillId="4" borderId="10" xfId="0" applyFont="1" applyFill="1" applyBorder="1" applyProtection="1"/>
    <xf numFmtId="0" fontId="5" fillId="2" borderId="10" xfId="0" applyFont="1" applyFill="1" applyBorder="1" applyProtection="1"/>
    <xf numFmtId="0" fontId="5" fillId="2" borderId="14" xfId="0" applyFont="1" applyFill="1" applyBorder="1" applyProtection="1"/>
    <xf numFmtId="0" fontId="5" fillId="0" borderId="14" xfId="0" applyFont="1" applyBorder="1" applyProtection="1"/>
    <xf numFmtId="0" fontId="5" fillId="4" borderId="14" xfId="0" applyFont="1" applyFill="1" applyBorder="1" applyProtection="1"/>
    <xf numFmtId="0" fontId="6" fillId="4" borderId="10" xfId="0" applyFont="1" applyFill="1" applyBorder="1" applyProtection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venir Next LT Pro"/>
        <family val="2"/>
        <scheme val="none"/>
      </font>
      <numFmt numFmtId="165" formatCode="yyyy/mm/dd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  <protection locked="1" hidden="0"/>
    </dxf>
    <dxf>
      <border outline="0">
        <left style="thin">
          <color indexed="64"/>
        </left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venir Next LT Pro"/>
        <family val="2"/>
        <scheme val="none"/>
      </font>
      <numFmt numFmtId="2" formatCode="0.00"/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mm/d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64" formatCode="mm/d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mm/dd/yyyy"/>
    </dxf>
    <dxf>
      <numFmt numFmtId="164" formatCode="mm/d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3AE573-05D7-9D40-8A59-9417D43AACF1}" name="tbl_Milestones" displayName="tbl_Milestones" ref="A1:F142" totalsRowShown="0">
  <autoFilter ref="A1:F142" xr:uid="{B63AE573-05D7-9D40-8A59-9417D43AACF1}"/>
  <tableColumns count="6">
    <tableColumn id="7" xr3:uid="{34CA4289-5B26-C344-A352-0A49089637EE}" name="Team"/>
    <tableColumn id="2" xr3:uid="{FF55ED42-456E-F64F-B6CA-B617A675C718}" name="Product/Initiatives"/>
    <tableColumn id="4" xr3:uid="{61E19BC9-EBC9-8340-A0A2-E9C5FA044B56}" name="Milestone"/>
    <tableColumn id="5" xr3:uid="{1DFFF4BA-02FB-C649-8013-1BDECDDEEA49}" name="Milestone Description" dataDxfId="15"/>
    <tableColumn id="6" xr3:uid="{B84C9A9B-0D51-F34D-9760-963279369DD0}" name="Deadline" dataDxfId="14"/>
    <tableColumn id="9" xr3:uid="{669693C2-293A-9D47-BAEB-16DB2E5323E9}" name="Titl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5AD9FE-91ED-41AE-BDFD-CB534C0B5E86}" name="Table2" displayName="Table2" ref="A1:E9" totalsRowShown="0">
  <autoFilter ref="A1:E9" xr:uid="{C65AD9FE-91ED-41AE-BDFD-CB534C0B5E86}"/>
  <tableColumns count="5">
    <tableColumn id="1" xr3:uid="{E3272851-A1C7-47BF-8168-77536DF61172}" name="Team"/>
    <tableColumn id="2" xr3:uid="{5576A131-5476-4289-977A-F73C5FF147F9}" name="Initiative" dataDxfId="12"/>
    <tableColumn id="3" xr3:uid="{BE874779-01CC-4BF3-96F5-31DB2B4FC6E8}" name="Bar Name" dataDxfId="11"/>
    <tableColumn id="4" xr3:uid="{CB8157B2-B420-45CA-B7BC-B446E2DA6323}" name="Start Date" dataDxfId="10"/>
    <tableColumn id="5" xr3:uid="{020A6522-FC95-4C3F-A893-3DB6130D86B9}" name="End Dat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9A4650-8855-0942-A1D1-E0590646DF83}" name="tbl_team_initiative" displayName="tbl_team_initiative" ref="A1:B83" totalsRowShown="0" headerRowDxfId="8" headerRowBorderDxfId="7" tableBorderDxfId="6">
  <autoFilter ref="A1:B83" xr:uid="{A49A4650-8855-0942-A1D1-E0590646DF83}"/>
  <tableColumns count="2">
    <tableColumn id="1" xr3:uid="{212490E2-0A47-7B45-8BCF-22D5CD8F134A}" name="Product/Initiative"/>
    <tableColumn id="2" xr3:uid="{FED1D635-1A0E-914C-A3CD-55BD5D9450D3}" name="Team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="45" zoomScaleNormal="181" workbookViewId="0">
      <pane activePane="bottomRight" state="frozen"/>
      <selection activeCell="F1" sqref="F1"/>
    </sheetView>
  </sheetViews>
  <sheetFormatPr defaultColWidth="8.81640625" defaultRowHeight="12.5" x14ac:dyDescent="0.25"/>
  <cols>
    <col min="1" max="1" width="27.08984375" customWidth="1"/>
    <col min="2" max="2" width="39.7265625" customWidth="1"/>
    <col min="3" max="3" width="32.81640625" customWidth="1"/>
    <col min="4" max="4" width="28.6328125" customWidth="1"/>
    <col min="5" max="5" width="43.7265625" customWidth="1"/>
    <col min="6" max="6" width="29" customWidth="1"/>
  </cols>
  <sheetData>
    <row r="1" spans="1:6" ht="14.5" x14ac:dyDescent="0.35">
      <c r="A1" s="39" t="s">
        <v>383</v>
      </c>
      <c r="B1" s="40" t="s">
        <v>1</v>
      </c>
      <c r="C1" s="40" t="s">
        <v>338</v>
      </c>
      <c r="D1" s="40" t="s">
        <v>384</v>
      </c>
      <c r="E1" s="40" t="s">
        <v>385</v>
      </c>
      <c r="F1" s="41" t="s">
        <v>386</v>
      </c>
    </row>
    <row r="2" spans="1:6" ht="125" x14ac:dyDescent="0.25">
      <c r="A2" s="42">
        <f t="shared" ref="A2:A65" si="0">ROW()-1</f>
        <v>1</v>
      </c>
      <c r="B2" s="43" t="s">
        <v>78</v>
      </c>
      <c r="C2" s="44" t="s">
        <v>93</v>
      </c>
      <c r="D2" s="45" t="s">
        <v>99</v>
      </c>
      <c r="E2" s="46">
        <v>45301</v>
      </c>
      <c r="F2" s="47">
        <v>45314</v>
      </c>
    </row>
    <row r="3" spans="1:6" ht="125" x14ac:dyDescent="0.25">
      <c r="A3" s="48">
        <f t="shared" si="0"/>
        <v>2</v>
      </c>
      <c r="B3" s="49" t="s">
        <v>78</v>
      </c>
      <c r="C3" s="50" t="s">
        <v>93</v>
      </c>
      <c r="D3" s="51" t="s">
        <v>173</v>
      </c>
      <c r="E3" s="52">
        <v>45301</v>
      </c>
      <c r="F3" s="53">
        <v>45314</v>
      </c>
    </row>
    <row r="4" spans="1:6" ht="100" x14ac:dyDescent="0.25">
      <c r="A4" s="42">
        <f t="shared" si="0"/>
        <v>3</v>
      </c>
      <c r="B4" s="43" t="s">
        <v>78</v>
      </c>
      <c r="C4" s="44" t="s">
        <v>93</v>
      </c>
      <c r="D4" s="45" t="s">
        <v>100</v>
      </c>
      <c r="E4" s="46">
        <v>44958</v>
      </c>
      <c r="F4" s="47">
        <v>45314</v>
      </c>
    </row>
    <row r="5" spans="1:6" ht="162.5" x14ac:dyDescent="0.25">
      <c r="A5" s="48">
        <f t="shared" si="0"/>
        <v>4</v>
      </c>
      <c r="B5" s="49" t="s">
        <v>78</v>
      </c>
      <c r="C5" s="50" t="s">
        <v>93</v>
      </c>
      <c r="D5" s="51" t="s">
        <v>97</v>
      </c>
      <c r="E5" s="52">
        <v>45315</v>
      </c>
      <c r="F5" s="53">
        <v>45342</v>
      </c>
    </row>
    <row r="6" spans="1:6" ht="175" x14ac:dyDescent="0.25">
      <c r="A6" s="42">
        <f t="shared" si="0"/>
        <v>5</v>
      </c>
      <c r="B6" s="43" t="s">
        <v>78</v>
      </c>
      <c r="C6" s="44" t="s">
        <v>93</v>
      </c>
      <c r="D6" s="45" t="s">
        <v>101</v>
      </c>
      <c r="E6" s="46">
        <v>45315</v>
      </c>
      <c r="F6" s="47">
        <v>45342</v>
      </c>
    </row>
    <row r="7" spans="1:6" ht="175" x14ac:dyDescent="0.25">
      <c r="A7" s="48">
        <f t="shared" si="0"/>
        <v>6</v>
      </c>
      <c r="B7" s="49" t="s">
        <v>78</v>
      </c>
      <c r="C7" s="50" t="s">
        <v>93</v>
      </c>
      <c r="D7" s="51" t="s">
        <v>95</v>
      </c>
      <c r="E7" s="52">
        <v>45017</v>
      </c>
      <c r="F7" s="53">
        <v>44959</v>
      </c>
    </row>
    <row r="8" spans="1:6" ht="75" x14ac:dyDescent="0.25">
      <c r="A8" s="42">
        <f t="shared" si="0"/>
        <v>7</v>
      </c>
      <c r="B8" s="43" t="s">
        <v>78</v>
      </c>
      <c r="C8" s="44" t="s">
        <v>93</v>
      </c>
      <c r="D8" s="45" t="s">
        <v>98</v>
      </c>
      <c r="E8" s="46">
        <v>44978</v>
      </c>
      <c r="F8" s="47">
        <v>45382</v>
      </c>
    </row>
    <row r="9" spans="1:6" ht="150" x14ac:dyDescent="0.25">
      <c r="A9" s="48">
        <f t="shared" si="0"/>
        <v>8</v>
      </c>
      <c r="B9" s="49" t="s">
        <v>78</v>
      </c>
      <c r="C9" s="50" t="s">
        <v>93</v>
      </c>
      <c r="D9" s="51" t="s">
        <v>96</v>
      </c>
      <c r="E9" s="52">
        <v>45328</v>
      </c>
      <c r="F9" s="53">
        <v>45382</v>
      </c>
    </row>
    <row r="10" spans="1:6" ht="87.5" x14ac:dyDescent="0.25">
      <c r="A10" s="42">
        <f t="shared" si="0"/>
        <v>9</v>
      </c>
      <c r="B10" s="43" t="s">
        <v>78</v>
      </c>
      <c r="C10" s="44" t="s">
        <v>93</v>
      </c>
      <c r="D10" s="45" t="s">
        <v>387</v>
      </c>
      <c r="E10" s="46">
        <v>45200</v>
      </c>
      <c r="F10" s="47">
        <v>45351</v>
      </c>
    </row>
    <row r="11" spans="1:6" ht="87.5" x14ac:dyDescent="0.25">
      <c r="A11" s="48">
        <f t="shared" si="0"/>
        <v>10</v>
      </c>
      <c r="B11" s="49" t="s">
        <v>78</v>
      </c>
      <c r="C11" s="50" t="s">
        <v>93</v>
      </c>
      <c r="D11" s="51" t="s">
        <v>94</v>
      </c>
      <c r="E11" s="52">
        <v>45315</v>
      </c>
      <c r="F11" s="53">
        <v>45350</v>
      </c>
    </row>
    <row r="12" spans="1:6" ht="62.5" x14ac:dyDescent="0.25">
      <c r="A12" s="42">
        <f t="shared" si="0"/>
        <v>11</v>
      </c>
      <c r="B12" s="43" t="s">
        <v>78</v>
      </c>
      <c r="C12" s="44" t="s">
        <v>83</v>
      </c>
      <c r="D12" s="45" t="s">
        <v>85</v>
      </c>
      <c r="E12" s="46">
        <v>44986</v>
      </c>
      <c r="F12" s="47">
        <v>45248</v>
      </c>
    </row>
    <row r="13" spans="1:6" ht="75" x14ac:dyDescent="0.25">
      <c r="A13" s="48">
        <f t="shared" si="0"/>
        <v>12</v>
      </c>
      <c r="B13" s="49" t="s">
        <v>78</v>
      </c>
      <c r="C13" s="50" t="s">
        <v>83</v>
      </c>
      <c r="D13" s="51" t="s">
        <v>90</v>
      </c>
      <c r="E13" s="52">
        <v>45019</v>
      </c>
      <c r="F13" s="53">
        <v>45138</v>
      </c>
    </row>
    <row r="14" spans="1:6" ht="62.5" x14ac:dyDescent="0.25">
      <c r="A14" s="42">
        <f t="shared" si="0"/>
        <v>13</v>
      </c>
      <c r="B14" s="43" t="s">
        <v>78</v>
      </c>
      <c r="C14" s="44" t="s">
        <v>83</v>
      </c>
      <c r="D14" s="43" t="s">
        <v>88</v>
      </c>
      <c r="E14" s="46">
        <v>45261</v>
      </c>
      <c r="F14" s="47">
        <v>45360</v>
      </c>
    </row>
    <row r="15" spans="1:6" ht="62.5" x14ac:dyDescent="0.25">
      <c r="A15" s="48">
        <f t="shared" si="0"/>
        <v>14</v>
      </c>
      <c r="B15" s="49" t="s">
        <v>78</v>
      </c>
      <c r="C15" s="50" t="s">
        <v>83</v>
      </c>
      <c r="D15" s="51" t="s">
        <v>87</v>
      </c>
      <c r="E15" s="52">
        <v>45217</v>
      </c>
      <c r="F15" s="53">
        <v>45247</v>
      </c>
    </row>
    <row r="16" spans="1:6" ht="62.5" x14ac:dyDescent="0.25">
      <c r="A16" s="42">
        <f t="shared" si="0"/>
        <v>15</v>
      </c>
      <c r="B16" s="43" t="s">
        <v>78</v>
      </c>
      <c r="C16" s="44" t="s">
        <v>83</v>
      </c>
      <c r="D16" s="54" t="s">
        <v>91</v>
      </c>
      <c r="E16" s="46">
        <v>45261</v>
      </c>
      <c r="F16" s="47">
        <v>45320</v>
      </c>
    </row>
    <row r="17" spans="1:6" ht="62.5" x14ac:dyDescent="0.25">
      <c r="A17" s="48">
        <f t="shared" si="0"/>
        <v>16</v>
      </c>
      <c r="B17" s="49" t="s">
        <v>78</v>
      </c>
      <c r="C17" s="50" t="s">
        <v>83</v>
      </c>
      <c r="D17" s="49" t="s">
        <v>84</v>
      </c>
      <c r="E17" s="52">
        <v>45200</v>
      </c>
      <c r="F17" s="53">
        <v>45352</v>
      </c>
    </row>
    <row r="18" spans="1:6" ht="62.5" x14ac:dyDescent="0.25">
      <c r="A18" s="42">
        <f t="shared" si="0"/>
        <v>17</v>
      </c>
      <c r="B18" s="43" t="s">
        <v>78</v>
      </c>
      <c r="C18" s="44" t="s">
        <v>83</v>
      </c>
      <c r="D18" s="43" t="s">
        <v>92</v>
      </c>
      <c r="E18" s="46">
        <v>45323</v>
      </c>
      <c r="F18" s="47">
        <v>45382</v>
      </c>
    </row>
    <row r="19" spans="1:6" ht="37.5" x14ac:dyDescent="0.25">
      <c r="A19" s="48">
        <f t="shared" si="0"/>
        <v>18</v>
      </c>
      <c r="B19" s="49" t="s">
        <v>78</v>
      </c>
      <c r="C19" s="50" t="s">
        <v>80</v>
      </c>
      <c r="D19" s="49" t="s">
        <v>81</v>
      </c>
      <c r="E19" s="52">
        <v>45238</v>
      </c>
      <c r="F19" s="53">
        <v>45370</v>
      </c>
    </row>
    <row r="20" spans="1:6" ht="37.5" x14ac:dyDescent="0.25">
      <c r="A20" s="42">
        <f t="shared" si="0"/>
        <v>19</v>
      </c>
      <c r="B20" s="43" t="s">
        <v>78</v>
      </c>
      <c r="C20" s="44" t="s">
        <v>80</v>
      </c>
      <c r="D20" s="43" t="s">
        <v>388</v>
      </c>
      <c r="E20" s="46">
        <v>45292</v>
      </c>
      <c r="F20" s="47">
        <v>45565</v>
      </c>
    </row>
    <row r="21" spans="1:6" ht="75" x14ac:dyDescent="0.25">
      <c r="A21" s="48">
        <f t="shared" si="0"/>
        <v>20</v>
      </c>
      <c r="B21" s="49" t="s">
        <v>78</v>
      </c>
      <c r="C21" s="50" t="s">
        <v>102</v>
      </c>
      <c r="D21" s="50" t="s">
        <v>103</v>
      </c>
      <c r="E21" s="52">
        <v>45130</v>
      </c>
      <c r="F21" s="53">
        <v>45406</v>
      </c>
    </row>
    <row r="22" spans="1:6" ht="50" x14ac:dyDescent="0.25">
      <c r="A22" s="42">
        <f t="shared" si="0"/>
        <v>21</v>
      </c>
      <c r="B22" s="43" t="s">
        <v>78</v>
      </c>
      <c r="C22" s="44" t="s">
        <v>102</v>
      </c>
      <c r="D22" s="43" t="s">
        <v>104</v>
      </c>
      <c r="E22" s="46">
        <v>45407</v>
      </c>
      <c r="F22" s="47">
        <v>45458</v>
      </c>
    </row>
    <row r="23" spans="1:6" ht="62.5" x14ac:dyDescent="0.25">
      <c r="A23" s="48">
        <f t="shared" si="0"/>
        <v>22</v>
      </c>
      <c r="B23" s="49" t="s">
        <v>6</v>
      </c>
      <c r="C23" s="50" t="s">
        <v>7</v>
      </c>
      <c r="D23" s="49" t="s">
        <v>5</v>
      </c>
      <c r="E23" s="52" t="s">
        <v>389</v>
      </c>
      <c r="F23" s="53" t="s">
        <v>390</v>
      </c>
    </row>
    <row r="24" spans="1:6" ht="62.5" x14ac:dyDescent="0.25">
      <c r="A24" s="42">
        <f t="shared" si="0"/>
        <v>23</v>
      </c>
      <c r="B24" s="43" t="s">
        <v>6</v>
      </c>
      <c r="C24" s="44" t="s">
        <v>7</v>
      </c>
      <c r="D24" s="43" t="s">
        <v>8</v>
      </c>
      <c r="E24" s="46" t="s">
        <v>389</v>
      </c>
      <c r="F24" s="47" t="s">
        <v>390</v>
      </c>
    </row>
    <row r="25" spans="1:6" ht="62.5" x14ac:dyDescent="0.25">
      <c r="A25" s="48">
        <f t="shared" si="0"/>
        <v>24</v>
      </c>
      <c r="B25" s="49" t="s">
        <v>6</v>
      </c>
      <c r="C25" s="50" t="s">
        <v>7</v>
      </c>
      <c r="D25" s="49" t="s">
        <v>9</v>
      </c>
      <c r="E25" s="52" t="s">
        <v>389</v>
      </c>
      <c r="F25" s="53" t="s">
        <v>391</v>
      </c>
    </row>
    <row r="26" spans="1:6" x14ac:dyDescent="0.25">
      <c r="A26" s="42">
        <f t="shared" si="0"/>
        <v>25</v>
      </c>
      <c r="B26" s="43" t="s">
        <v>6</v>
      </c>
      <c r="C26" s="43" t="s">
        <v>11</v>
      </c>
      <c r="D26" s="43" t="s">
        <v>10</v>
      </c>
      <c r="E26" s="46" t="s">
        <v>389</v>
      </c>
      <c r="F26" s="47" t="s">
        <v>391</v>
      </c>
    </row>
    <row r="27" spans="1:6" x14ac:dyDescent="0.25">
      <c r="A27" s="48">
        <f t="shared" si="0"/>
        <v>26</v>
      </c>
      <c r="B27" s="49" t="s">
        <v>6</v>
      </c>
      <c r="C27" s="49" t="s">
        <v>42</v>
      </c>
      <c r="D27" s="49" t="s">
        <v>41</v>
      </c>
      <c r="E27" s="52" t="s">
        <v>392</v>
      </c>
      <c r="F27" s="55" t="s">
        <v>393</v>
      </c>
    </row>
    <row r="28" spans="1:6" x14ac:dyDescent="0.25">
      <c r="A28" s="42">
        <f t="shared" si="0"/>
        <v>27</v>
      </c>
      <c r="B28" s="43" t="s">
        <v>6</v>
      </c>
      <c r="C28" s="43" t="s">
        <v>42</v>
      </c>
      <c r="D28" s="43" t="s">
        <v>43</v>
      </c>
      <c r="E28" s="46" t="s">
        <v>392</v>
      </c>
      <c r="F28" s="56" t="s">
        <v>393</v>
      </c>
    </row>
    <row r="29" spans="1:6" x14ac:dyDescent="0.25">
      <c r="A29" s="48">
        <f t="shared" si="0"/>
        <v>28</v>
      </c>
      <c r="B29" s="49" t="s">
        <v>6</v>
      </c>
      <c r="C29" s="49" t="s">
        <v>42</v>
      </c>
      <c r="D29" s="49" t="s">
        <v>44</v>
      </c>
      <c r="E29" s="52" t="s">
        <v>394</v>
      </c>
      <c r="F29" s="55" t="s">
        <v>393</v>
      </c>
    </row>
    <row r="30" spans="1:6" x14ac:dyDescent="0.25">
      <c r="A30" s="42">
        <f t="shared" si="0"/>
        <v>29</v>
      </c>
      <c r="B30" s="43" t="s">
        <v>6</v>
      </c>
      <c r="C30" s="43" t="s">
        <v>106</v>
      </c>
      <c r="D30" s="43" t="s">
        <v>105</v>
      </c>
      <c r="E30" s="46" t="s">
        <v>395</v>
      </c>
      <c r="F30" s="56" t="s">
        <v>393</v>
      </c>
    </row>
    <row r="31" spans="1:6" x14ac:dyDescent="0.25">
      <c r="A31" s="48">
        <f t="shared" si="0"/>
        <v>30</v>
      </c>
      <c r="B31" s="49" t="s">
        <v>6</v>
      </c>
      <c r="C31" s="49" t="s">
        <v>108</v>
      </c>
      <c r="D31" s="49" t="s">
        <v>107</v>
      </c>
      <c r="E31" s="52" t="s">
        <v>396</v>
      </c>
      <c r="F31" s="55" t="s">
        <v>397</v>
      </c>
    </row>
    <row r="32" spans="1:6" x14ac:dyDescent="0.25">
      <c r="A32" s="42">
        <f t="shared" si="0"/>
        <v>31</v>
      </c>
      <c r="B32" s="43" t="s">
        <v>6</v>
      </c>
      <c r="C32" s="43" t="s">
        <v>108</v>
      </c>
      <c r="D32" s="43" t="s">
        <v>109</v>
      </c>
      <c r="E32" s="46" t="s">
        <v>398</v>
      </c>
      <c r="F32" s="56" t="s">
        <v>399</v>
      </c>
    </row>
    <row r="33" spans="1:6" x14ac:dyDescent="0.25">
      <c r="A33" s="48">
        <f t="shared" si="0"/>
        <v>32</v>
      </c>
      <c r="B33" s="49" t="s">
        <v>6</v>
      </c>
      <c r="C33" s="49" t="s">
        <v>111</v>
      </c>
      <c r="D33" s="49" t="s">
        <v>110</v>
      </c>
      <c r="E33" s="52" t="s">
        <v>400</v>
      </c>
      <c r="F33" s="55" t="s">
        <v>401</v>
      </c>
    </row>
    <row r="34" spans="1:6" x14ac:dyDescent="0.25">
      <c r="A34" s="42">
        <f t="shared" si="0"/>
        <v>33</v>
      </c>
      <c r="B34" s="43" t="s">
        <v>6</v>
      </c>
      <c r="C34" s="43" t="s">
        <v>113</v>
      </c>
      <c r="D34" s="43" t="s">
        <v>112</v>
      </c>
      <c r="E34" s="46" t="s">
        <v>402</v>
      </c>
      <c r="F34" s="56" t="s">
        <v>403</v>
      </c>
    </row>
    <row r="35" spans="1:6" x14ac:dyDescent="0.25">
      <c r="A35" s="48">
        <f t="shared" si="0"/>
        <v>34</v>
      </c>
      <c r="B35" s="49" t="s">
        <v>6</v>
      </c>
      <c r="C35" s="49" t="s">
        <v>115</v>
      </c>
      <c r="D35" s="49" t="s">
        <v>114</v>
      </c>
      <c r="E35" s="52" t="s">
        <v>404</v>
      </c>
      <c r="F35" s="55" t="s">
        <v>405</v>
      </c>
    </row>
    <row r="36" spans="1:6" x14ac:dyDescent="0.25">
      <c r="A36" s="42">
        <f t="shared" si="0"/>
        <v>35</v>
      </c>
      <c r="B36" s="43" t="s">
        <v>6</v>
      </c>
      <c r="C36" s="43"/>
      <c r="D36" s="43" t="s">
        <v>116</v>
      </c>
      <c r="E36" s="46" t="s">
        <v>406</v>
      </c>
      <c r="F36" s="56" t="s">
        <v>393</v>
      </c>
    </row>
    <row r="37" spans="1:6" x14ac:dyDescent="0.25">
      <c r="A37" s="48">
        <f t="shared" si="0"/>
        <v>36</v>
      </c>
      <c r="B37" s="49" t="s">
        <v>6</v>
      </c>
      <c r="C37" s="49" t="s">
        <v>119</v>
      </c>
      <c r="D37" s="49" t="s">
        <v>118</v>
      </c>
      <c r="E37" s="52" t="s">
        <v>407</v>
      </c>
      <c r="F37" s="55" t="s">
        <v>408</v>
      </c>
    </row>
    <row r="38" spans="1:6" x14ac:dyDescent="0.25">
      <c r="A38" s="42">
        <f t="shared" si="0"/>
        <v>37</v>
      </c>
      <c r="B38" s="43" t="s">
        <v>6</v>
      </c>
      <c r="C38" s="43"/>
      <c r="D38" s="43" t="s">
        <v>120</v>
      </c>
      <c r="E38" s="46" t="s">
        <v>409</v>
      </c>
      <c r="F38" s="56" t="s">
        <v>405</v>
      </c>
    </row>
    <row r="39" spans="1:6" x14ac:dyDescent="0.25">
      <c r="A39" s="48">
        <f t="shared" si="0"/>
        <v>38</v>
      </c>
      <c r="B39" s="49" t="s">
        <v>6</v>
      </c>
      <c r="C39" s="49" t="s">
        <v>123</v>
      </c>
      <c r="D39" s="49" t="s">
        <v>122</v>
      </c>
      <c r="E39" s="52" t="s">
        <v>409</v>
      </c>
      <c r="F39" s="55" t="s">
        <v>410</v>
      </c>
    </row>
    <row r="40" spans="1:6" x14ac:dyDescent="0.25">
      <c r="A40" s="42">
        <f t="shared" si="0"/>
        <v>39</v>
      </c>
      <c r="B40" s="43" t="s">
        <v>6</v>
      </c>
      <c r="C40" s="43"/>
      <c r="D40" s="43" t="s">
        <v>124</v>
      </c>
      <c r="E40" s="46" t="s">
        <v>411</v>
      </c>
      <c r="F40" s="56" t="s">
        <v>412</v>
      </c>
    </row>
    <row r="41" spans="1:6" x14ac:dyDescent="0.25">
      <c r="A41" s="48">
        <f t="shared" si="0"/>
        <v>40</v>
      </c>
      <c r="B41" s="49" t="s">
        <v>6</v>
      </c>
      <c r="C41" s="49" t="s">
        <v>127</v>
      </c>
      <c r="D41" s="49" t="s">
        <v>126</v>
      </c>
      <c r="E41" s="52" t="s">
        <v>409</v>
      </c>
      <c r="F41" s="55" t="s">
        <v>397</v>
      </c>
    </row>
    <row r="42" spans="1:6" x14ac:dyDescent="0.25">
      <c r="A42" s="42">
        <f t="shared" si="0"/>
        <v>41</v>
      </c>
      <c r="B42" s="43" t="s">
        <v>6</v>
      </c>
      <c r="C42" s="43" t="s">
        <v>127</v>
      </c>
      <c r="D42" s="43" t="s">
        <v>128</v>
      </c>
      <c r="E42" s="46" t="s">
        <v>413</v>
      </c>
      <c r="F42" s="56" t="s">
        <v>414</v>
      </c>
    </row>
    <row r="43" spans="1:6" x14ac:dyDescent="0.25">
      <c r="A43" s="48">
        <f t="shared" si="0"/>
        <v>42</v>
      </c>
      <c r="B43" s="49" t="s">
        <v>6</v>
      </c>
      <c r="C43" s="49" t="s">
        <v>113</v>
      </c>
      <c r="D43" s="49" t="s">
        <v>129</v>
      </c>
      <c r="E43" s="52" t="s">
        <v>415</v>
      </c>
      <c r="F43" s="55" t="s">
        <v>397</v>
      </c>
    </row>
    <row r="44" spans="1:6" x14ac:dyDescent="0.25">
      <c r="A44" s="42">
        <f t="shared" si="0"/>
        <v>43</v>
      </c>
      <c r="B44" s="43" t="s">
        <v>6</v>
      </c>
      <c r="C44" s="43"/>
      <c r="D44" s="43" t="s">
        <v>130</v>
      </c>
      <c r="E44" s="46" t="s">
        <v>416</v>
      </c>
      <c r="F44" s="56" t="s">
        <v>417</v>
      </c>
    </row>
    <row r="45" spans="1:6" x14ac:dyDescent="0.25">
      <c r="A45" s="48">
        <f t="shared" si="0"/>
        <v>44</v>
      </c>
      <c r="B45" s="49" t="s">
        <v>6</v>
      </c>
      <c r="C45" s="49" t="s">
        <v>133</v>
      </c>
      <c r="D45" s="49" t="s">
        <v>132</v>
      </c>
      <c r="E45" s="52" t="s">
        <v>418</v>
      </c>
      <c r="F45" s="55" t="s">
        <v>397</v>
      </c>
    </row>
    <row r="46" spans="1:6" x14ac:dyDescent="0.25">
      <c r="A46" s="42">
        <f t="shared" si="0"/>
        <v>45</v>
      </c>
      <c r="B46" s="43" t="s">
        <v>6</v>
      </c>
      <c r="C46" s="43" t="s">
        <v>42</v>
      </c>
      <c r="D46" s="43" t="s">
        <v>137</v>
      </c>
      <c r="E46" s="46" t="s">
        <v>419</v>
      </c>
      <c r="F46" s="56" t="s">
        <v>420</v>
      </c>
    </row>
    <row r="47" spans="1:6" x14ac:dyDescent="0.25">
      <c r="A47" s="48">
        <f t="shared" si="0"/>
        <v>46</v>
      </c>
      <c r="B47" s="49" t="s">
        <v>12</v>
      </c>
      <c r="C47" s="49" t="s">
        <v>13</v>
      </c>
      <c r="D47" s="57" t="s">
        <v>14</v>
      </c>
      <c r="E47" s="49" t="s">
        <v>421</v>
      </c>
      <c r="F47" s="55" t="s">
        <v>422</v>
      </c>
    </row>
    <row r="48" spans="1:6" x14ac:dyDescent="0.25">
      <c r="A48" s="42">
        <f t="shared" si="0"/>
        <v>47</v>
      </c>
      <c r="B48" s="43" t="s">
        <v>12</v>
      </c>
      <c r="C48" s="43" t="s">
        <v>13</v>
      </c>
      <c r="D48" s="58" t="s">
        <v>15</v>
      </c>
      <c r="E48" s="43" t="s">
        <v>423</v>
      </c>
      <c r="F48" s="56" t="s">
        <v>424</v>
      </c>
    </row>
    <row r="49" spans="1:6" x14ac:dyDescent="0.25">
      <c r="A49" s="48">
        <f t="shared" si="0"/>
        <v>48</v>
      </c>
      <c r="B49" s="49" t="s">
        <v>12</v>
      </c>
      <c r="C49" s="49" t="s">
        <v>13</v>
      </c>
      <c r="D49" s="57" t="s">
        <v>16</v>
      </c>
      <c r="E49" s="49" t="s">
        <v>423</v>
      </c>
      <c r="F49" s="55" t="s">
        <v>424</v>
      </c>
    </row>
    <row r="50" spans="1:6" x14ac:dyDescent="0.25">
      <c r="A50" s="42">
        <f t="shared" si="0"/>
        <v>49</v>
      </c>
      <c r="B50" s="43" t="s">
        <v>12</v>
      </c>
      <c r="C50" s="43" t="s">
        <v>13</v>
      </c>
      <c r="D50" s="58" t="s">
        <v>17</v>
      </c>
      <c r="E50" s="43" t="s">
        <v>423</v>
      </c>
      <c r="F50" s="56" t="s">
        <v>425</v>
      </c>
    </row>
    <row r="51" spans="1:6" x14ac:dyDescent="0.25">
      <c r="A51" s="48">
        <f t="shared" si="0"/>
        <v>50</v>
      </c>
      <c r="B51" s="49" t="s">
        <v>12</v>
      </c>
      <c r="C51" s="49" t="s">
        <v>13</v>
      </c>
      <c r="D51" s="57" t="s">
        <v>18</v>
      </c>
      <c r="E51" s="49" t="s">
        <v>423</v>
      </c>
      <c r="F51" s="55" t="s">
        <v>424</v>
      </c>
    </row>
    <row r="52" spans="1:6" x14ac:dyDescent="0.25">
      <c r="A52" s="42">
        <f t="shared" si="0"/>
        <v>51</v>
      </c>
      <c r="B52" s="43" t="s">
        <v>12</v>
      </c>
      <c r="C52" s="43" t="s">
        <v>13</v>
      </c>
      <c r="D52" s="58" t="s">
        <v>19</v>
      </c>
      <c r="E52" s="43" t="s">
        <v>423</v>
      </c>
      <c r="F52" s="56" t="s">
        <v>426</v>
      </c>
    </row>
    <row r="53" spans="1:6" x14ac:dyDescent="0.25">
      <c r="A53" s="48">
        <f t="shared" si="0"/>
        <v>52</v>
      </c>
      <c r="B53" s="49" t="s">
        <v>12</v>
      </c>
      <c r="C53" s="49" t="s">
        <v>13</v>
      </c>
      <c r="D53" s="57" t="s">
        <v>20</v>
      </c>
      <c r="E53" s="49" t="s">
        <v>423</v>
      </c>
      <c r="F53" s="55" t="s">
        <v>426</v>
      </c>
    </row>
    <row r="54" spans="1:6" x14ac:dyDescent="0.25">
      <c r="A54" s="42">
        <f t="shared" si="0"/>
        <v>53</v>
      </c>
      <c r="B54" s="43" t="s">
        <v>12</v>
      </c>
      <c r="C54" s="43" t="s">
        <v>13</v>
      </c>
      <c r="D54" s="58" t="s">
        <v>21</v>
      </c>
      <c r="E54" s="43" t="s">
        <v>427</v>
      </c>
      <c r="F54" s="56" t="s">
        <v>428</v>
      </c>
    </row>
    <row r="55" spans="1:6" x14ac:dyDescent="0.25">
      <c r="A55" s="48">
        <f t="shared" si="0"/>
        <v>54</v>
      </c>
      <c r="B55" s="49" t="s">
        <v>12</v>
      </c>
      <c r="C55" s="49" t="s">
        <v>13</v>
      </c>
      <c r="D55" s="57" t="s">
        <v>22</v>
      </c>
      <c r="E55" s="49" t="s">
        <v>429</v>
      </c>
      <c r="F55" s="55" t="s">
        <v>426</v>
      </c>
    </row>
    <row r="56" spans="1:6" x14ac:dyDescent="0.25">
      <c r="A56" s="42">
        <f t="shared" si="0"/>
        <v>55</v>
      </c>
      <c r="B56" s="43" t="s">
        <v>12</v>
      </c>
      <c r="C56" s="43" t="s">
        <v>13</v>
      </c>
      <c r="D56" s="58" t="s">
        <v>23</v>
      </c>
      <c r="E56" s="43" t="s">
        <v>430</v>
      </c>
      <c r="F56" s="56" t="s">
        <v>424</v>
      </c>
    </row>
    <row r="57" spans="1:6" x14ac:dyDescent="0.25">
      <c r="A57" s="48">
        <f t="shared" si="0"/>
        <v>56</v>
      </c>
      <c r="B57" s="49" t="s">
        <v>12</v>
      </c>
      <c r="C57" s="49" t="s">
        <v>13</v>
      </c>
      <c r="D57" s="57" t="s">
        <v>24</v>
      </c>
      <c r="E57" s="49" t="s">
        <v>423</v>
      </c>
      <c r="F57" s="55" t="s">
        <v>429</v>
      </c>
    </row>
    <row r="58" spans="1:6" x14ac:dyDescent="0.25">
      <c r="A58" s="42">
        <f t="shared" si="0"/>
        <v>57</v>
      </c>
      <c r="B58" s="43" t="s">
        <v>12</v>
      </c>
      <c r="C58" s="43" t="s">
        <v>13</v>
      </c>
      <c r="D58" s="58" t="s">
        <v>25</v>
      </c>
      <c r="E58" s="43" t="s">
        <v>423</v>
      </c>
      <c r="F58" s="56" t="s">
        <v>431</v>
      </c>
    </row>
    <row r="59" spans="1:6" x14ac:dyDescent="0.25">
      <c r="A59" s="48">
        <f t="shared" si="0"/>
        <v>58</v>
      </c>
      <c r="B59" s="49" t="s">
        <v>12</v>
      </c>
      <c r="C59" s="49" t="s">
        <v>13</v>
      </c>
      <c r="D59" s="57" t="s">
        <v>26</v>
      </c>
      <c r="E59" s="49" t="s">
        <v>423</v>
      </c>
      <c r="F59" s="55" t="s">
        <v>432</v>
      </c>
    </row>
    <row r="60" spans="1:6" x14ac:dyDescent="0.25">
      <c r="A60" s="42">
        <f t="shared" si="0"/>
        <v>59</v>
      </c>
      <c r="B60" s="43" t="s">
        <v>12</v>
      </c>
      <c r="C60" s="43" t="s">
        <v>13</v>
      </c>
      <c r="D60" s="58" t="s">
        <v>27</v>
      </c>
      <c r="E60" s="43" t="s">
        <v>423</v>
      </c>
      <c r="F60" s="56" t="s">
        <v>426</v>
      </c>
    </row>
    <row r="61" spans="1:6" x14ac:dyDescent="0.25">
      <c r="A61" s="48">
        <f t="shared" si="0"/>
        <v>60</v>
      </c>
      <c r="B61" s="49" t="s">
        <v>12</v>
      </c>
      <c r="C61" s="49" t="s">
        <v>28</v>
      </c>
      <c r="D61" s="49" t="s">
        <v>29</v>
      </c>
      <c r="E61" s="49" t="s">
        <v>429</v>
      </c>
      <c r="F61" s="55" t="s">
        <v>433</v>
      </c>
    </row>
    <row r="62" spans="1:6" x14ac:dyDescent="0.25">
      <c r="A62" s="42">
        <f t="shared" si="0"/>
        <v>61</v>
      </c>
      <c r="B62" s="43" t="s">
        <v>12</v>
      </c>
      <c r="C62" s="43" t="s">
        <v>28</v>
      </c>
      <c r="D62" s="59" t="s">
        <v>30</v>
      </c>
      <c r="E62" s="59" t="s">
        <v>423</v>
      </c>
      <c r="F62" s="60" t="s">
        <v>434</v>
      </c>
    </row>
    <row r="63" spans="1:6" x14ac:dyDescent="0.25">
      <c r="A63" s="48">
        <f t="shared" si="0"/>
        <v>62</v>
      </c>
      <c r="B63" s="49" t="s">
        <v>12</v>
      </c>
      <c r="C63" s="49" t="s">
        <v>31</v>
      </c>
      <c r="D63" s="57" t="s">
        <v>32</v>
      </c>
      <c r="E63" s="57" t="s">
        <v>435</v>
      </c>
      <c r="F63" s="61" t="s">
        <v>436</v>
      </c>
    </row>
    <row r="64" spans="1:6" x14ac:dyDescent="0.25">
      <c r="A64" s="42">
        <f t="shared" si="0"/>
        <v>63</v>
      </c>
      <c r="B64" s="43" t="s">
        <v>12</v>
      </c>
      <c r="C64" s="43" t="s">
        <v>31</v>
      </c>
      <c r="D64" s="58" t="s">
        <v>33</v>
      </c>
      <c r="E64" s="58" t="s">
        <v>437</v>
      </c>
      <c r="F64" s="62" t="s">
        <v>438</v>
      </c>
    </row>
    <row r="65" spans="1:6" x14ac:dyDescent="0.25">
      <c r="A65" s="48">
        <f t="shared" si="0"/>
        <v>64</v>
      </c>
      <c r="B65" s="49" t="s">
        <v>12</v>
      </c>
      <c r="C65" s="49" t="s">
        <v>31</v>
      </c>
      <c r="D65" s="57" t="s">
        <v>34</v>
      </c>
      <c r="E65" s="57" t="s">
        <v>439</v>
      </c>
      <c r="F65" s="61" t="s">
        <v>436</v>
      </c>
    </row>
    <row r="66" spans="1:6" x14ac:dyDescent="0.25">
      <c r="A66" s="42">
        <f t="shared" ref="A66:A100" si="1">ROW()-1</f>
        <v>65</v>
      </c>
      <c r="B66" s="43" t="s">
        <v>12</v>
      </c>
      <c r="C66" s="43" t="s">
        <v>31</v>
      </c>
      <c r="D66" s="63" t="s">
        <v>35</v>
      </c>
      <c r="E66" s="58" t="s">
        <v>437</v>
      </c>
      <c r="F66" s="62" t="s">
        <v>431</v>
      </c>
    </row>
    <row r="67" spans="1:6" x14ac:dyDescent="0.25">
      <c r="A67" s="48">
        <f t="shared" si="1"/>
        <v>66</v>
      </c>
      <c r="B67" s="49" t="s">
        <v>12</v>
      </c>
      <c r="C67" s="49" t="s">
        <v>31</v>
      </c>
      <c r="D67" s="57" t="s">
        <v>36</v>
      </c>
      <c r="E67" s="57" t="s">
        <v>440</v>
      </c>
      <c r="F67" s="61" t="s">
        <v>441</v>
      </c>
    </row>
    <row r="68" spans="1:6" x14ac:dyDescent="0.25">
      <c r="A68" s="42">
        <f t="shared" si="1"/>
        <v>67</v>
      </c>
      <c r="B68" s="43" t="s">
        <v>12</v>
      </c>
      <c r="C68" s="43" t="s">
        <v>31</v>
      </c>
      <c r="D68" s="58" t="s">
        <v>37</v>
      </c>
      <c r="E68" s="58" t="s">
        <v>421</v>
      </c>
      <c r="F68" s="62" t="s">
        <v>431</v>
      </c>
    </row>
    <row r="69" spans="1:6" x14ac:dyDescent="0.25">
      <c r="A69" s="48">
        <f t="shared" si="1"/>
        <v>68</v>
      </c>
      <c r="B69" s="49" t="s">
        <v>12</v>
      </c>
      <c r="C69" s="49" t="s">
        <v>31</v>
      </c>
      <c r="D69" s="57" t="s">
        <v>38</v>
      </c>
      <c r="E69" s="57" t="s">
        <v>440</v>
      </c>
      <c r="F69" s="61" t="s">
        <v>424</v>
      </c>
    </row>
    <row r="70" spans="1:6" x14ac:dyDescent="0.25">
      <c r="A70" s="42">
        <f t="shared" si="1"/>
        <v>69</v>
      </c>
      <c r="B70" s="43" t="s">
        <v>12</v>
      </c>
      <c r="C70" s="43" t="s">
        <v>31</v>
      </c>
      <c r="D70" s="63" t="s">
        <v>39</v>
      </c>
      <c r="E70" s="58" t="s">
        <v>442</v>
      </c>
      <c r="F70" s="62" t="s">
        <v>443</v>
      </c>
    </row>
    <row r="71" spans="1:6" x14ac:dyDescent="0.25">
      <c r="A71" s="48">
        <f t="shared" si="1"/>
        <v>70</v>
      </c>
      <c r="B71" s="49" t="s">
        <v>12</v>
      </c>
      <c r="C71" s="49" t="s">
        <v>31</v>
      </c>
      <c r="D71" s="57" t="s">
        <v>40</v>
      </c>
      <c r="E71" s="57" t="s">
        <v>444</v>
      </c>
      <c r="F71" s="61" t="s">
        <v>436</v>
      </c>
    </row>
    <row r="72" spans="1:6" x14ac:dyDescent="0.25">
      <c r="A72" s="42">
        <f t="shared" si="1"/>
        <v>71</v>
      </c>
      <c r="B72" s="43" t="s">
        <v>51</v>
      </c>
      <c r="C72" s="43" t="s">
        <v>50</v>
      </c>
      <c r="D72" s="59" t="s">
        <v>52</v>
      </c>
      <c r="E72" s="59" t="s">
        <v>445</v>
      </c>
      <c r="F72" s="60" t="s">
        <v>446</v>
      </c>
    </row>
    <row r="73" spans="1:6" x14ac:dyDescent="0.25">
      <c r="A73" s="48">
        <f t="shared" si="1"/>
        <v>72</v>
      </c>
      <c r="B73" s="49" t="s">
        <v>51</v>
      </c>
      <c r="C73" s="49" t="s">
        <v>287</v>
      </c>
      <c r="D73" s="57" t="s">
        <v>53</v>
      </c>
      <c r="E73" s="57" t="s">
        <v>447</v>
      </c>
      <c r="F73" s="61" t="s">
        <v>397</v>
      </c>
    </row>
    <row r="74" spans="1:6" x14ac:dyDescent="0.25">
      <c r="A74" s="42">
        <f t="shared" si="1"/>
        <v>73</v>
      </c>
      <c r="B74" s="43" t="s">
        <v>51</v>
      </c>
      <c r="C74" s="43" t="s">
        <v>301</v>
      </c>
      <c r="D74" s="58" t="s">
        <v>54</v>
      </c>
      <c r="E74" s="58" t="s">
        <v>447</v>
      </c>
      <c r="F74" s="62" t="s">
        <v>448</v>
      </c>
    </row>
    <row r="75" spans="1:6" x14ac:dyDescent="0.25">
      <c r="A75" s="48">
        <f t="shared" si="1"/>
        <v>74</v>
      </c>
      <c r="B75" s="49" t="s">
        <v>51</v>
      </c>
      <c r="C75" s="49" t="s">
        <v>301</v>
      </c>
      <c r="D75" s="57" t="s">
        <v>55</v>
      </c>
      <c r="E75" s="57" t="s">
        <v>447</v>
      </c>
      <c r="F75" s="61" t="s">
        <v>448</v>
      </c>
    </row>
    <row r="76" spans="1:6" x14ac:dyDescent="0.25">
      <c r="A76" s="42">
        <f t="shared" si="1"/>
        <v>75</v>
      </c>
      <c r="B76" s="43" t="s">
        <v>51</v>
      </c>
      <c r="C76" s="43" t="s">
        <v>301</v>
      </c>
      <c r="D76" s="58" t="s">
        <v>56</v>
      </c>
      <c r="E76" s="58" t="s">
        <v>447</v>
      </c>
      <c r="F76" s="62" t="s">
        <v>430</v>
      </c>
    </row>
    <row r="77" spans="1:6" x14ac:dyDescent="0.25">
      <c r="A77" s="48">
        <f t="shared" si="1"/>
        <v>76</v>
      </c>
      <c r="B77" s="49" t="s">
        <v>51</v>
      </c>
      <c r="C77" s="49" t="s">
        <v>301</v>
      </c>
      <c r="D77" s="57" t="s">
        <v>57</v>
      </c>
      <c r="E77" s="57" t="s">
        <v>447</v>
      </c>
      <c r="F77" s="61" t="s">
        <v>449</v>
      </c>
    </row>
    <row r="78" spans="1:6" x14ac:dyDescent="0.25">
      <c r="A78" s="42">
        <f t="shared" si="1"/>
        <v>77</v>
      </c>
      <c r="B78" s="43" t="s">
        <v>51</v>
      </c>
      <c r="C78" s="43" t="s">
        <v>301</v>
      </c>
      <c r="D78" s="58" t="s">
        <v>58</v>
      </c>
      <c r="E78" s="58" t="s">
        <v>447</v>
      </c>
      <c r="F78" s="62" t="s">
        <v>450</v>
      </c>
    </row>
    <row r="79" spans="1:6" x14ac:dyDescent="0.25">
      <c r="A79" s="48">
        <f t="shared" si="1"/>
        <v>78</v>
      </c>
      <c r="B79" s="49" t="s">
        <v>51</v>
      </c>
      <c r="C79" s="49" t="s">
        <v>301</v>
      </c>
      <c r="D79" s="57" t="s">
        <v>59</v>
      </c>
      <c r="E79" s="57" t="s">
        <v>447</v>
      </c>
      <c r="F79" s="61" t="s">
        <v>451</v>
      </c>
    </row>
    <row r="80" spans="1:6" x14ac:dyDescent="0.25">
      <c r="A80" s="42">
        <f t="shared" si="1"/>
        <v>79</v>
      </c>
      <c r="B80" s="43" t="s">
        <v>64</v>
      </c>
      <c r="C80" s="43" t="s">
        <v>452</v>
      </c>
      <c r="D80" s="43" t="s">
        <v>57</v>
      </c>
      <c r="E80" s="43" t="s">
        <v>453</v>
      </c>
      <c r="F80" s="56" t="s">
        <v>454</v>
      </c>
    </row>
    <row r="81" spans="1:6" x14ac:dyDescent="0.25">
      <c r="A81" s="48">
        <f t="shared" si="1"/>
        <v>80</v>
      </c>
      <c r="B81" s="49" t="s">
        <v>64</v>
      </c>
      <c r="C81" s="49" t="s">
        <v>452</v>
      </c>
      <c r="D81" s="49" t="s">
        <v>65</v>
      </c>
      <c r="E81" s="49" t="s">
        <v>453</v>
      </c>
      <c r="F81" s="55" t="s">
        <v>403</v>
      </c>
    </row>
    <row r="82" spans="1:6" x14ac:dyDescent="0.25">
      <c r="A82" s="42">
        <f t="shared" si="1"/>
        <v>81</v>
      </c>
      <c r="B82" s="43" t="s">
        <v>64</v>
      </c>
      <c r="C82" s="43" t="s">
        <v>452</v>
      </c>
      <c r="D82" s="43" t="s">
        <v>66</v>
      </c>
      <c r="E82" s="43" t="s">
        <v>453</v>
      </c>
      <c r="F82" s="56" t="s">
        <v>408</v>
      </c>
    </row>
    <row r="83" spans="1:6" x14ac:dyDescent="0.25">
      <c r="A83" s="48">
        <f t="shared" si="1"/>
        <v>82</v>
      </c>
      <c r="B83" s="49" t="s">
        <v>64</v>
      </c>
      <c r="C83" s="49" t="s">
        <v>452</v>
      </c>
      <c r="D83" s="49" t="s">
        <v>67</v>
      </c>
      <c r="E83" s="49" t="s">
        <v>453</v>
      </c>
      <c r="F83" s="55" t="s">
        <v>454</v>
      </c>
    </row>
    <row r="84" spans="1:6" x14ac:dyDescent="0.25">
      <c r="A84" s="42">
        <f t="shared" si="1"/>
        <v>83</v>
      </c>
      <c r="B84" s="43" t="s">
        <v>64</v>
      </c>
      <c r="C84" s="43" t="s">
        <v>452</v>
      </c>
      <c r="D84" s="43" t="s">
        <v>68</v>
      </c>
      <c r="E84" s="43" t="s">
        <v>453</v>
      </c>
      <c r="F84" s="56" t="s">
        <v>455</v>
      </c>
    </row>
    <row r="85" spans="1:6" x14ac:dyDescent="0.25">
      <c r="A85" s="48">
        <f t="shared" si="1"/>
        <v>84</v>
      </c>
      <c r="B85" s="49" t="s">
        <v>64</v>
      </c>
      <c r="C85" s="49" t="s">
        <v>69</v>
      </c>
      <c r="D85" s="57" t="s">
        <v>70</v>
      </c>
      <c r="E85" s="49" t="s">
        <v>453</v>
      </c>
      <c r="F85" s="55" t="s">
        <v>454</v>
      </c>
    </row>
    <row r="86" spans="1:6" x14ac:dyDescent="0.25">
      <c r="A86" s="42">
        <f t="shared" si="1"/>
        <v>85</v>
      </c>
      <c r="B86" s="43" t="s">
        <v>64</v>
      </c>
      <c r="C86" s="43" t="s">
        <v>69</v>
      </c>
      <c r="D86" s="58" t="s">
        <v>71</v>
      </c>
      <c r="E86" s="43" t="s">
        <v>456</v>
      </c>
      <c r="F86" s="56" t="s">
        <v>455</v>
      </c>
    </row>
    <row r="87" spans="1:6" x14ac:dyDescent="0.25">
      <c r="A87" s="48">
        <f t="shared" si="1"/>
        <v>86</v>
      </c>
      <c r="B87" s="49" t="s">
        <v>64</v>
      </c>
      <c r="C87" s="49" t="s">
        <v>69</v>
      </c>
      <c r="D87" s="57" t="s">
        <v>72</v>
      </c>
      <c r="E87" s="49" t="s">
        <v>453</v>
      </c>
      <c r="F87" s="55" t="s">
        <v>454</v>
      </c>
    </row>
    <row r="88" spans="1:6" x14ac:dyDescent="0.25">
      <c r="A88" s="42">
        <f t="shared" si="1"/>
        <v>87</v>
      </c>
      <c r="B88" s="43" t="s">
        <v>64</v>
      </c>
      <c r="C88" s="43" t="s">
        <v>69</v>
      </c>
      <c r="D88" s="58" t="s">
        <v>73</v>
      </c>
      <c r="E88" s="43" t="s">
        <v>453</v>
      </c>
      <c r="F88" s="56" t="s">
        <v>457</v>
      </c>
    </row>
    <row r="89" spans="1:6" x14ac:dyDescent="0.25">
      <c r="A89" s="48">
        <f t="shared" si="1"/>
        <v>88</v>
      </c>
      <c r="B89" s="49" t="s">
        <v>64</v>
      </c>
      <c r="C89" s="49" t="s">
        <v>69</v>
      </c>
      <c r="D89" s="57" t="s">
        <v>74</v>
      </c>
      <c r="E89" s="49" t="s">
        <v>453</v>
      </c>
      <c r="F89" s="55" t="s">
        <v>458</v>
      </c>
    </row>
    <row r="90" spans="1:6" x14ac:dyDescent="0.25">
      <c r="A90" s="42">
        <f t="shared" si="1"/>
        <v>89</v>
      </c>
      <c r="B90" s="43" t="s">
        <v>64</v>
      </c>
      <c r="C90" s="43" t="s">
        <v>69</v>
      </c>
      <c r="D90" s="58" t="s">
        <v>75</v>
      </c>
      <c r="E90" s="43" t="s">
        <v>453</v>
      </c>
      <c r="F90" s="56" t="s">
        <v>455</v>
      </c>
    </row>
    <row r="91" spans="1:6" x14ac:dyDescent="0.25">
      <c r="A91" s="48">
        <f t="shared" si="1"/>
        <v>90</v>
      </c>
      <c r="B91" s="49" t="s">
        <v>45</v>
      </c>
      <c r="C91" s="49" t="s">
        <v>138</v>
      </c>
      <c r="D91" s="57" t="s">
        <v>47</v>
      </c>
      <c r="E91" s="49" t="s">
        <v>392</v>
      </c>
      <c r="F91" s="55" t="s">
        <v>459</v>
      </c>
    </row>
    <row r="92" spans="1:6" x14ac:dyDescent="0.25">
      <c r="A92" s="42">
        <f t="shared" si="1"/>
        <v>91</v>
      </c>
      <c r="B92" s="43" t="s">
        <v>45</v>
      </c>
      <c r="C92" s="43" t="s">
        <v>138</v>
      </c>
      <c r="D92" s="58" t="s">
        <v>48</v>
      </c>
      <c r="E92" s="43" t="s">
        <v>392</v>
      </c>
      <c r="F92" s="56" t="s">
        <v>459</v>
      </c>
    </row>
    <row r="93" spans="1:6" x14ac:dyDescent="0.25">
      <c r="A93" s="48">
        <f t="shared" si="1"/>
        <v>92</v>
      </c>
      <c r="B93" s="49" t="s">
        <v>45</v>
      </c>
      <c r="C93" s="49" t="s">
        <v>138</v>
      </c>
      <c r="D93" s="57" t="s">
        <v>49</v>
      </c>
      <c r="E93" s="49" t="s">
        <v>392</v>
      </c>
      <c r="F93" s="55" t="s">
        <v>459</v>
      </c>
    </row>
    <row r="94" spans="1:6" x14ac:dyDescent="0.25">
      <c r="A94" s="42">
        <f t="shared" si="1"/>
        <v>93</v>
      </c>
      <c r="B94" s="43" t="s">
        <v>45</v>
      </c>
      <c r="C94" s="43" t="s">
        <v>77</v>
      </c>
      <c r="D94" s="43" t="s">
        <v>76</v>
      </c>
      <c r="E94" s="43" t="s">
        <v>460</v>
      </c>
      <c r="F94" s="56" t="s">
        <v>461</v>
      </c>
    </row>
    <row r="95" spans="1:6" x14ac:dyDescent="0.25">
      <c r="A95" s="48">
        <f t="shared" si="1"/>
        <v>94</v>
      </c>
      <c r="B95" s="49" t="s">
        <v>45</v>
      </c>
      <c r="C95" s="49" t="s">
        <v>140</v>
      </c>
      <c r="D95" s="49" t="s">
        <v>139</v>
      </c>
      <c r="E95" s="58" t="s">
        <v>392</v>
      </c>
      <c r="F95" s="62" t="s">
        <v>461</v>
      </c>
    </row>
    <row r="96" spans="1:6" x14ac:dyDescent="0.25">
      <c r="A96" s="42">
        <f t="shared" si="1"/>
        <v>95</v>
      </c>
      <c r="B96" s="43" t="s">
        <v>45</v>
      </c>
      <c r="C96" s="43" t="s">
        <v>61</v>
      </c>
      <c r="D96" s="43" t="s">
        <v>60</v>
      </c>
      <c r="E96" s="43" t="s">
        <v>392</v>
      </c>
      <c r="F96" s="56" t="s">
        <v>461</v>
      </c>
    </row>
    <row r="97" spans="1:6" x14ac:dyDescent="0.25">
      <c r="A97" s="48">
        <f t="shared" si="1"/>
        <v>96</v>
      </c>
      <c r="B97" s="49" t="s">
        <v>45</v>
      </c>
      <c r="C97" s="49" t="s">
        <v>134</v>
      </c>
      <c r="D97" s="49" t="s">
        <v>135</v>
      </c>
      <c r="E97" s="49" t="s">
        <v>462</v>
      </c>
      <c r="F97" s="55" t="s">
        <v>463</v>
      </c>
    </row>
    <row r="98" spans="1:6" x14ac:dyDescent="0.25">
      <c r="A98" s="42">
        <f t="shared" si="1"/>
        <v>97</v>
      </c>
      <c r="B98" s="43" t="s">
        <v>45</v>
      </c>
      <c r="C98" s="43" t="s">
        <v>134</v>
      </c>
      <c r="D98" s="43" t="s">
        <v>136</v>
      </c>
      <c r="E98" s="43" t="s">
        <v>464</v>
      </c>
      <c r="F98" s="56" t="s">
        <v>465</v>
      </c>
    </row>
    <row r="99" spans="1:6" x14ac:dyDescent="0.25">
      <c r="A99" s="48">
        <f t="shared" si="1"/>
        <v>98</v>
      </c>
      <c r="B99" s="49" t="s">
        <v>78</v>
      </c>
      <c r="C99" s="49" t="s">
        <v>83</v>
      </c>
      <c r="D99" s="49" t="s">
        <v>466</v>
      </c>
      <c r="E99" s="49" t="s">
        <v>467</v>
      </c>
      <c r="F99" s="55" t="s">
        <v>468</v>
      </c>
    </row>
    <row r="100" spans="1:6" x14ac:dyDescent="0.25">
      <c r="A100" s="42">
        <f t="shared" si="1"/>
        <v>99</v>
      </c>
      <c r="B100" s="43" t="s">
        <v>6</v>
      </c>
      <c r="C100" s="43" t="s">
        <v>125</v>
      </c>
      <c r="D100" s="43" t="s">
        <v>469</v>
      </c>
      <c r="E100" s="43" t="s">
        <v>470</v>
      </c>
      <c r="F100" s="56" t="s">
        <v>471</v>
      </c>
    </row>
  </sheetData>
  <dataValidations count="2">
    <dataValidation type="list" allowBlank="1" showInputMessage="1" showErrorMessage="1" sqref="C2:C100" xr:uid="{9687E1B0-258C-4D82-9C34-45686A9C0685}">
      <formula1>INDIRECT("tbl_team_initiative_mapping[Product/Initiative]")</formula1>
    </dataValidation>
    <dataValidation type="list" allowBlank="1" showInputMessage="1" showErrorMessage="1" sqref="B2:B100" xr:uid="{152C907E-1FC9-4590-AD19-FC0F5EE2E060}">
      <formula1>INDIRECT("tbl_team_initiative_mapping[Team]")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2"/>
  <sheetViews>
    <sheetView zoomScale="131" zoomScaleNormal="131" workbookViewId="0">
      <pane activePane="bottomRight" state="frozen"/>
      <selection activeCell="D13" sqref="D13"/>
    </sheetView>
  </sheetViews>
  <sheetFormatPr defaultColWidth="8.81640625" defaultRowHeight="12.5" x14ac:dyDescent="0.25"/>
  <cols>
    <col min="1" max="1" width="20.1796875" customWidth="1"/>
    <col min="2" max="2" width="29.6328125" customWidth="1"/>
    <col min="3" max="3" width="32" customWidth="1"/>
    <col min="4" max="4" width="74" style="2" customWidth="1"/>
    <col min="5" max="5" width="15" customWidth="1"/>
    <col min="6" max="6" width="42.81640625" customWidth="1"/>
  </cols>
  <sheetData>
    <row r="1" spans="1:6" x14ac:dyDescent="0.25">
      <c r="A1" t="s">
        <v>1</v>
      </c>
      <c r="B1" t="s">
        <v>2</v>
      </c>
      <c r="C1" t="s">
        <v>141</v>
      </c>
      <c r="D1" s="2" t="s">
        <v>142</v>
      </c>
      <c r="E1" t="s">
        <v>143</v>
      </c>
      <c r="F1" t="s">
        <v>0</v>
      </c>
    </row>
    <row r="2" spans="1:6" x14ac:dyDescent="0.25">
      <c r="A2" t="s">
        <v>78</v>
      </c>
      <c r="B2" t="s">
        <v>93</v>
      </c>
      <c r="C2" t="s">
        <v>144</v>
      </c>
      <c r="E2" s="1">
        <v>45448</v>
      </c>
      <c r="F2" s="1"/>
    </row>
    <row r="3" spans="1:6" x14ac:dyDescent="0.25">
      <c r="A3" t="s">
        <v>78</v>
      </c>
      <c r="B3" t="s">
        <v>93</v>
      </c>
      <c r="C3" t="s">
        <v>145</v>
      </c>
      <c r="E3" s="1">
        <v>45382</v>
      </c>
      <c r="F3" s="1"/>
    </row>
    <row r="4" spans="1:6" x14ac:dyDescent="0.25">
      <c r="A4" t="s">
        <v>78</v>
      </c>
      <c r="B4" t="s">
        <v>93</v>
      </c>
      <c r="C4" t="s">
        <v>146</v>
      </c>
      <c r="E4" s="1">
        <v>45351</v>
      </c>
      <c r="F4" s="1"/>
    </row>
    <row r="5" spans="1:6" x14ac:dyDescent="0.25">
      <c r="A5" t="s">
        <v>78</v>
      </c>
      <c r="B5" t="s">
        <v>83</v>
      </c>
      <c r="C5" t="s">
        <v>88</v>
      </c>
      <c r="E5" s="1">
        <v>45320</v>
      </c>
      <c r="F5" s="1"/>
    </row>
    <row r="6" spans="1:6" x14ac:dyDescent="0.25">
      <c r="A6" t="s">
        <v>78</v>
      </c>
      <c r="B6" t="s">
        <v>83</v>
      </c>
      <c r="C6" t="s">
        <v>147</v>
      </c>
      <c r="E6" s="1">
        <v>45626</v>
      </c>
      <c r="F6" s="1"/>
    </row>
    <row r="7" spans="1:6" x14ac:dyDescent="0.25">
      <c r="E7" s="1"/>
      <c r="F7" s="1"/>
    </row>
    <row r="8" spans="1:6" x14ac:dyDescent="0.25">
      <c r="A8" t="s">
        <v>78</v>
      </c>
      <c r="B8" t="s">
        <v>93</v>
      </c>
      <c r="C8" t="s">
        <v>148</v>
      </c>
      <c r="E8" s="1">
        <v>45481</v>
      </c>
      <c r="F8" s="1"/>
    </row>
    <row r="9" spans="1:6" x14ac:dyDescent="0.25">
      <c r="A9" t="s">
        <v>78</v>
      </c>
      <c r="B9" t="s">
        <v>93</v>
      </c>
      <c r="C9" t="s">
        <v>149</v>
      </c>
      <c r="E9" s="1">
        <v>45598</v>
      </c>
      <c r="F9" s="1"/>
    </row>
    <row r="10" spans="1:6" x14ac:dyDescent="0.25">
      <c r="A10" t="s">
        <v>78</v>
      </c>
      <c r="B10" t="s">
        <v>93</v>
      </c>
      <c r="C10" t="s">
        <v>150</v>
      </c>
      <c r="E10" s="1">
        <v>45557</v>
      </c>
      <c r="F10" s="1"/>
    </row>
    <row r="11" spans="1:6" x14ac:dyDescent="0.25">
      <c r="A11" t="s">
        <v>78</v>
      </c>
      <c r="B11" t="s">
        <v>93</v>
      </c>
      <c r="C11" t="s">
        <v>151</v>
      </c>
      <c r="E11" s="1">
        <v>45517</v>
      </c>
      <c r="F11" s="1"/>
    </row>
    <row r="12" spans="1:6" x14ac:dyDescent="0.25">
      <c r="A12" t="s">
        <v>78</v>
      </c>
      <c r="B12" t="s">
        <v>93</v>
      </c>
      <c r="C12" t="s">
        <v>152</v>
      </c>
      <c r="E12" s="1">
        <v>45421</v>
      </c>
      <c r="F12" s="1"/>
    </row>
    <row r="13" spans="1:6" ht="100" x14ac:dyDescent="0.25">
      <c r="A13" t="s">
        <v>78</v>
      </c>
      <c r="B13" t="s">
        <v>79</v>
      </c>
      <c r="C13" s="2" t="s">
        <v>153</v>
      </c>
      <c r="D13" s="2" t="s">
        <v>154</v>
      </c>
      <c r="E13" s="1">
        <v>45143</v>
      </c>
      <c r="F13" s="1"/>
    </row>
    <row r="14" spans="1:6" x14ac:dyDescent="0.25">
      <c r="A14" t="s">
        <v>78</v>
      </c>
      <c r="B14" t="s">
        <v>79</v>
      </c>
      <c r="C14" s="2" t="s">
        <v>155</v>
      </c>
      <c r="D14" s="2" t="s">
        <v>156</v>
      </c>
      <c r="E14" s="1">
        <v>45269</v>
      </c>
      <c r="F14" s="1"/>
    </row>
    <row r="15" spans="1:6" ht="25" x14ac:dyDescent="0.25">
      <c r="A15" t="s">
        <v>78</v>
      </c>
      <c r="B15" t="s">
        <v>79</v>
      </c>
      <c r="C15" s="2" t="s">
        <v>157</v>
      </c>
      <c r="D15" s="2" t="s">
        <v>158</v>
      </c>
      <c r="E15" s="1">
        <v>45185</v>
      </c>
      <c r="F15" s="1"/>
    </row>
    <row r="16" spans="1:6" ht="25" x14ac:dyDescent="0.25">
      <c r="A16" t="s">
        <v>78</v>
      </c>
      <c r="B16" t="s">
        <v>93</v>
      </c>
      <c r="C16" s="2" t="s">
        <v>159</v>
      </c>
      <c r="E16" s="1">
        <v>45164</v>
      </c>
      <c r="F16" s="1"/>
    </row>
    <row r="17" spans="1:6" x14ac:dyDescent="0.25">
      <c r="A17" t="s">
        <v>78</v>
      </c>
      <c r="B17" t="s">
        <v>93</v>
      </c>
      <c r="C17" t="s">
        <v>160</v>
      </c>
      <c r="D17" s="2" t="s">
        <v>160</v>
      </c>
      <c r="E17" s="1">
        <v>45206</v>
      </c>
      <c r="F17" s="1"/>
    </row>
    <row r="18" spans="1:6" ht="50" x14ac:dyDescent="0.25">
      <c r="A18" t="s">
        <v>78</v>
      </c>
      <c r="B18" t="s">
        <v>79</v>
      </c>
      <c r="C18" t="s">
        <v>161</v>
      </c>
      <c r="D18" s="2" t="s">
        <v>162</v>
      </c>
      <c r="E18" s="1">
        <v>45150</v>
      </c>
      <c r="F18" s="1"/>
    </row>
    <row r="19" spans="1:6" x14ac:dyDescent="0.25">
      <c r="A19" t="s">
        <v>78</v>
      </c>
      <c r="B19" t="s">
        <v>83</v>
      </c>
      <c r="C19" t="s">
        <v>163</v>
      </c>
      <c r="D19" s="2" t="s">
        <v>164</v>
      </c>
      <c r="E19" s="1">
        <v>45265</v>
      </c>
      <c r="F19" s="1"/>
    </row>
    <row r="20" spans="1:6" x14ac:dyDescent="0.25">
      <c r="A20" t="s">
        <v>78</v>
      </c>
      <c r="B20" t="s">
        <v>83</v>
      </c>
      <c r="C20" t="s">
        <v>91</v>
      </c>
      <c r="D20" s="2" t="s">
        <v>165</v>
      </c>
      <c r="E20" s="1">
        <v>45320</v>
      </c>
      <c r="F20" s="1"/>
    </row>
    <row r="21" spans="1:6" ht="37.5" x14ac:dyDescent="0.25">
      <c r="A21" t="s">
        <v>78</v>
      </c>
      <c r="B21" t="s">
        <v>80</v>
      </c>
      <c r="C21" s="2" t="s">
        <v>166</v>
      </c>
      <c r="D21" s="2" t="s">
        <v>167</v>
      </c>
      <c r="E21" s="1">
        <v>45565</v>
      </c>
      <c r="F21" s="1"/>
    </row>
    <row r="22" spans="1:6" ht="37.5" x14ac:dyDescent="0.25">
      <c r="A22" t="s">
        <v>78</v>
      </c>
      <c r="B22" t="s">
        <v>79</v>
      </c>
      <c r="C22" s="2" t="s">
        <v>168</v>
      </c>
      <c r="D22" s="2" t="s">
        <v>169</v>
      </c>
      <c r="E22" s="1">
        <v>45213</v>
      </c>
      <c r="F22" s="1"/>
    </row>
    <row r="23" spans="1:6" ht="25" x14ac:dyDescent="0.25">
      <c r="A23" t="s">
        <v>78</v>
      </c>
      <c r="B23" t="s">
        <v>79</v>
      </c>
      <c r="C23" s="2" t="s">
        <v>170</v>
      </c>
      <c r="D23" s="2" t="s">
        <v>171</v>
      </c>
      <c r="E23" s="1">
        <v>45220</v>
      </c>
      <c r="F23" s="1"/>
    </row>
    <row r="24" spans="1:6" ht="25" x14ac:dyDescent="0.25">
      <c r="A24" t="s">
        <v>78</v>
      </c>
      <c r="B24" t="s">
        <v>93</v>
      </c>
      <c r="C24" s="2" t="s">
        <v>172</v>
      </c>
      <c r="E24" s="1">
        <v>45220</v>
      </c>
      <c r="F24" s="1"/>
    </row>
    <row r="25" spans="1:6" ht="37.5" x14ac:dyDescent="0.25">
      <c r="A25" t="s">
        <v>78</v>
      </c>
      <c r="B25" t="s">
        <v>93</v>
      </c>
      <c r="C25" s="2" t="s">
        <v>173</v>
      </c>
      <c r="E25" s="1">
        <v>45311</v>
      </c>
      <c r="F25" s="1"/>
    </row>
    <row r="26" spans="1:6" ht="25" x14ac:dyDescent="0.25">
      <c r="A26" t="s">
        <v>78</v>
      </c>
      <c r="B26" t="s">
        <v>80</v>
      </c>
      <c r="C26" s="2" t="s">
        <v>174</v>
      </c>
      <c r="D26" s="2" t="s">
        <v>175</v>
      </c>
      <c r="E26" s="1">
        <v>45565</v>
      </c>
      <c r="F26" s="1"/>
    </row>
    <row r="27" spans="1:6" ht="62.5" x14ac:dyDescent="0.25">
      <c r="A27" t="s">
        <v>78</v>
      </c>
      <c r="B27" t="s">
        <v>80</v>
      </c>
      <c r="C27" s="2" t="s">
        <v>176</v>
      </c>
      <c r="D27" s="2" t="s">
        <v>177</v>
      </c>
      <c r="E27" s="1">
        <v>45412</v>
      </c>
      <c r="F27" s="1"/>
    </row>
    <row r="28" spans="1:6" x14ac:dyDescent="0.25">
      <c r="A28" t="s">
        <v>78</v>
      </c>
      <c r="C28" t="s">
        <v>178</v>
      </c>
      <c r="D28" s="2" t="s">
        <v>179</v>
      </c>
      <c r="E28" s="1">
        <v>45229</v>
      </c>
      <c r="F28" s="1"/>
    </row>
    <row r="29" spans="1:6" ht="25" x14ac:dyDescent="0.25">
      <c r="A29" t="s">
        <v>78</v>
      </c>
      <c r="B29" t="s">
        <v>80</v>
      </c>
      <c r="C29" s="2" t="s">
        <v>180</v>
      </c>
      <c r="D29" s="2" t="s">
        <v>181</v>
      </c>
      <c r="E29" s="1">
        <v>45504</v>
      </c>
      <c r="F29" s="1"/>
    </row>
    <row r="30" spans="1:6" ht="37.5" x14ac:dyDescent="0.25">
      <c r="A30" t="s">
        <v>78</v>
      </c>
      <c r="B30" t="s">
        <v>80</v>
      </c>
      <c r="C30" s="2" t="s">
        <v>182</v>
      </c>
      <c r="E30" s="1">
        <v>45473</v>
      </c>
      <c r="F30" s="1"/>
    </row>
    <row r="31" spans="1:6" ht="37.5" x14ac:dyDescent="0.25">
      <c r="A31" t="s">
        <v>78</v>
      </c>
      <c r="B31" t="s">
        <v>80</v>
      </c>
      <c r="C31" s="2" t="s">
        <v>183</v>
      </c>
      <c r="D31" s="2" t="s">
        <v>184</v>
      </c>
      <c r="E31" s="1">
        <v>45443</v>
      </c>
      <c r="F31" s="1"/>
    </row>
    <row r="32" spans="1:6" ht="37.5" x14ac:dyDescent="0.25">
      <c r="A32" t="s">
        <v>78</v>
      </c>
      <c r="B32" t="s">
        <v>80</v>
      </c>
      <c r="C32" s="2" t="s">
        <v>185</v>
      </c>
      <c r="D32" s="2" t="s">
        <v>186</v>
      </c>
      <c r="E32" s="1">
        <v>45535</v>
      </c>
      <c r="F32" s="1"/>
    </row>
    <row r="33" spans="1:6" ht="37.5" x14ac:dyDescent="0.25">
      <c r="A33" t="s">
        <v>78</v>
      </c>
      <c r="B33" t="s">
        <v>79</v>
      </c>
      <c r="C33" s="2" t="s">
        <v>187</v>
      </c>
      <c r="D33" s="2" t="s">
        <v>188</v>
      </c>
      <c r="E33" s="1">
        <v>45227</v>
      </c>
      <c r="F33" s="1"/>
    </row>
    <row r="34" spans="1:6" x14ac:dyDescent="0.25">
      <c r="A34" t="s">
        <v>78</v>
      </c>
      <c r="B34" t="s">
        <v>80</v>
      </c>
      <c r="C34" s="2" t="s">
        <v>189</v>
      </c>
      <c r="D34" s="2" t="s">
        <v>190</v>
      </c>
      <c r="E34" s="1">
        <v>45627</v>
      </c>
      <c r="F34" s="1"/>
    </row>
    <row r="35" spans="1:6" ht="25" x14ac:dyDescent="0.25">
      <c r="A35" t="s">
        <v>78</v>
      </c>
      <c r="B35" t="s">
        <v>102</v>
      </c>
      <c r="C35" s="2" t="s">
        <v>191</v>
      </c>
      <c r="D35" s="2" t="s">
        <v>192</v>
      </c>
      <c r="E35" s="1">
        <v>45528</v>
      </c>
      <c r="F35" s="1"/>
    </row>
    <row r="36" spans="1:6" ht="25" x14ac:dyDescent="0.25">
      <c r="A36" t="s">
        <v>78</v>
      </c>
      <c r="B36" t="s">
        <v>102</v>
      </c>
      <c r="C36" s="2" t="s">
        <v>193</v>
      </c>
      <c r="D36" s="2" t="s">
        <v>194</v>
      </c>
      <c r="E36" s="1">
        <v>45406</v>
      </c>
      <c r="F36" s="1"/>
    </row>
    <row r="37" spans="1:6" x14ac:dyDescent="0.25">
      <c r="A37" t="s">
        <v>78</v>
      </c>
      <c r="B37" t="s">
        <v>102</v>
      </c>
      <c r="C37" t="s">
        <v>195</v>
      </c>
      <c r="D37" s="2" t="s">
        <v>196</v>
      </c>
      <c r="E37" s="1">
        <v>45498</v>
      </c>
      <c r="F37" s="1"/>
    </row>
    <row r="38" spans="1:6" x14ac:dyDescent="0.25">
      <c r="A38" t="s">
        <v>78</v>
      </c>
      <c r="B38" t="s">
        <v>102</v>
      </c>
      <c r="C38" t="s">
        <v>197</v>
      </c>
      <c r="E38" s="1">
        <v>45458</v>
      </c>
      <c r="F38" s="1"/>
    </row>
    <row r="39" spans="1:6" x14ac:dyDescent="0.25">
      <c r="A39" t="s">
        <v>78</v>
      </c>
      <c r="B39" t="s">
        <v>83</v>
      </c>
      <c r="C39" t="s">
        <v>198</v>
      </c>
      <c r="E39" s="1">
        <v>45157</v>
      </c>
      <c r="F39" s="1"/>
    </row>
    <row r="40" spans="1:6" x14ac:dyDescent="0.25">
      <c r="A40" t="s">
        <v>78</v>
      </c>
      <c r="B40" t="s">
        <v>83</v>
      </c>
      <c r="C40" t="s">
        <v>199</v>
      </c>
      <c r="D40" s="2" t="s">
        <v>200</v>
      </c>
      <c r="E40" s="1">
        <v>45245</v>
      </c>
      <c r="F40" s="1"/>
    </row>
    <row r="41" spans="1:6" x14ac:dyDescent="0.25">
      <c r="A41" t="s">
        <v>78</v>
      </c>
      <c r="B41" t="s">
        <v>83</v>
      </c>
      <c r="C41" t="s">
        <v>86</v>
      </c>
      <c r="D41" s="2" t="s">
        <v>201</v>
      </c>
      <c r="E41" s="1">
        <v>45243</v>
      </c>
      <c r="F41" s="1"/>
    </row>
    <row r="42" spans="1:6" x14ac:dyDescent="0.25">
      <c r="A42" t="s">
        <v>78</v>
      </c>
      <c r="B42" t="s">
        <v>83</v>
      </c>
      <c r="C42" t="s">
        <v>202</v>
      </c>
      <c r="D42" s="2" t="s">
        <v>203</v>
      </c>
      <c r="E42" s="1">
        <v>45247</v>
      </c>
      <c r="F42" s="1"/>
    </row>
    <row r="43" spans="1:6" ht="25" x14ac:dyDescent="0.25">
      <c r="A43" t="s">
        <v>78</v>
      </c>
      <c r="B43" t="s">
        <v>83</v>
      </c>
      <c r="C43" t="s">
        <v>84</v>
      </c>
      <c r="D43" s="2" t="s">
        <v>204</v>
      </c>
      <c r="E43" s="1">
        <v>45352</v>
      </c>
      <c r="F43" s="1"/>
    </row>
    <row r="44" spans="1:6" x14ac:dyDescent="0.25">
      <c r="A44" t="s">
        <v>78</v>
      </c>
      <c r="B44" t="s">
        <v>93</v>
      </c>
      <c r="C44" t="s">
        <v>205</v>
      </c>
      <c r="E44" s="1">
        <v>45242</v>
      </c>
      <c r="F44" s="1"/>
    </row>
    <row r="45" spans="1:6" ht="37.5" x14ac:dyDescent="0.25">
      <c r="A45" t="s">
        <v>78</v>
      </c>
      <c r="B45" t="s">
        <v>83</v>
      </c>
      <c r="C45" t="s">
        <v>85</v>
      </c>
      <c r="D45" s="2" t="s">
        <v>206</v>
      </c>
      <c r="E45" s="1">
        <v>45248</v>
      </c>
      <c r="F45" s="1"/>
    </row>
    <row r="46" spans="1:6" x14ac:dyDescent="0.25">
      <c r="A46" t="s">
        <v>78</v>
      </c>
      <c r="B46" t="s">
        <v>83</v>
      </c>
      <c r="C46" t="s">
        <v>207</v>
      </c>
      <c r="D46" s="2" t="s">
        <v>208</v>
      </c>
      <c r="E46" s="1">
        <v>45272</v>
      </c>
      <c r="F46" s="1"/>
    </row>
    <row r="47" spans="1:6" x14ac:dyDescent="0.25">
      <c r="A47" t="s">
        <v>6</v>
      </c>
      <c r="B47" t="s">
        <v>106</v>
      </c>
      <c r="C47" t="s">
        <v>209</v>
      </c>
      <c r="D47" s="2" t="s">
        <v>210</v>
      </c>
      <c r="E47" s="1">
        <v>45351</v>
      </c>
      <c r="F47" s="1"/>
    </row>
    <row r="48" spans="1:6" x14ac:dyDescent="0.25">
      <c r="A48" t="s">
        <v>6</v>
      </c>
      <c r="B48" t="s">
        <v>133</v>
      </c>
      <c r="C48" t="s">
        <v>211</v>
      </c>
      <c r="D48" s="2" t="s">
        <v>212</v>
      </c>
      <c r="E48" s="1">
        <v>45338</v>
      </c>
      <c r="F48" s="1"/>
    </row>
    <row r="49" spans="1:6" x14ac:dyDescent="0.25">
      <c r="A49" t="s">
        <v>6</v>
      </c>
      <c r="B49" t="s">
        <v>115</v>
      </c>
      <c r="C49" t="s">
        <v>114</v>
      </c>
      <c r="E49" s="1">
        <v>45343</v>
      </c>
      <c r="F49" s="1"/>
    </row>
    <row r="50" spans="1:6" x14ac:dyDescent="0.25">
      <c r="A50" t="s">
        <v>6</v>
      </c>
      <c r="B50" t="s">
        <v>127</v>
      </c>
      <c r="C50" t="s">
        <v>213</v>
      </c>
      <c r="D50" s="2" t="s">
        <v>214</v>
      </c>
      <c r="E50" s="1">
        <v>45322</v>
      </c>
      <c r="F50" s="1"/>
    </row>
    <row r="51" spans="1:6" x14ac:dyDescent="0.25">
      <c r="A51" t="s">
        <v>6</v>
      </c>
      <c r="B51" t="s">
        <v>119</v>
      </c>
      <c r="C51" t="s">
        <v>215</v>
      </c>
      <c r="D51" s="2" t="s">
        <v>216</v>
      </c>
      <c r="E51" s="1">
        <v>45324</v>
      </c>
      <c r="F51" s="1"/>
    </row>
    <row r="52" spans="1:6" x14ac:dyDescent="0.25">
      <c r="A52" t="s">
        <v>6</v>
      </c>
      <c r="B52" t="s">
        <v>7</v>
      </c>
      <c r="C52" t="s">
        <v>217</v>
      </c>
      <c r="D52" s="2" t="s">
        <v>218</v>
      </c>
      <c r="E52" s="1">
        <v>45143</v>
      </c>
      <c r="F52" s="1"/>
    </row>
    <row r="53" spans="1:6" x14ac:dyDescent="0.25">
      <c r="A53" t="s">
        <v>6</v>
      </c>
      <c r="B53" t="s">
        <v>108</v>
      </c>
      <c r="C53" t="s">
        <v>219</v>
      </c>
      <c r="D53" s="2" t="s">
        <v>220</v>
      </c>
      <c r="E53" s="1">
        <v>45160</v>
      </c>
      <c r="F53" s="1"/>
    </row>
    <row r="54" spans="1:6" x14ac:dyDescent="0.25">
      <c r="A54" t="s">
        <v>6</v>
      </c>
      <c r="B54" t="s">
        <v>127</v>
      </c>
      <c r="C54" t="s">
        <v>221</v>
      </c>
      <c r="D54" s="2" t="s">
        <v>222</v>
      </c>
      <c r="E54" s="1">
        <v>45230</v>
      </c>
      <c r="F54" s="1"/>
    </row>
    <row r="55" spans="1:6" x14ac:dyDescent="0.25">
      <c r="A55" t="s">
        <v>6</v>
      </c>
      <c r="B55" t="s">
        <v>127</v>
      </c>
      <c r="C55" t="s">
        <v>223</v>
      </c>
      <c r="E55" s="1">
        <v>45163</v>
      </c>
      <c r="F55" s="1"/>
    </row>
    <row r="56" spans="1:6" x14ac:dyDescent="0.25">
      <c r="A56" t="s">
        <v>6</v>
      </c>
      <c r="B56" t="s">
        <v>123</v>
      </c>
      <c r="C56" t="s">
        <v>224</v>
      </c>
      <c r="E56" s="1">
        <v>45325</v>
      </c>
      <c r="F56" s="1"/>
    </row>
    <row r="57" spans="1:6" x14ac:dyDescent="0.25">
      <c r="A57" t="s">
        <v>6</v>
      </c>
      <c r="B57" t="s">
        <v>108</v>
      </c>
      <c r="C57" t="s">
        <v>225</v>
      </c>
      <c r="D57" s="2" t="s">
        <v>226</v>
      </c>
      <c r="E57" s="1">
        <v>45218</v>
      </c>
      <c r="F57" s="1"/>
    </row>
    <row r="58" spans="1:6" x14ac:dyDescent="0.25">
      <c r="A58" t="s">
        <v>6</v>
      </c>
      <c r="B58" t="s">
        <v>7</v>
      </c>
      <c r="C58" t="s">
        <v>227</v>
      </c>
      <c r="D58" s="2" t="s">
        <v>218</v>
      </c>
      <c r="E58" s="1">
        <v>45188</v>
      </c>
      <c r="F58" s="1"/>
    </row>
    <row r="59" spans="1:6" x14ac:dyDescent="0.25">
      <c r="A59" t="s">
        <v>6</v>
      </c>
      <c r="B59" t="s">
        <v>11</v>
      </c>
      <c r="C59" t="s">
        <v>228</v>
      </c>
      <c r="D59" s="2" t="s">
        <v>229</v>
      </c>
      <c r="E59" s="1">
        <v>45257</v>
      </c>
      <c r="F59" s="1"/>
    </row>
    <row r="60" spans="1:6" x14ac:dyDescent="0.25">
      <c r="A60" t="s">
        <v>6</v>
      </c>
      <c r="B60" t="s">
        <v>127</v>
      </c>
      <c r="C60" t="s">
        <v>230</v>
      </c>
      <c r="D60" s="2" t="s">
        <v>222</v>
      </c>
      <c r="E60" s="1">
        <v>45264</v>
      </c>
      <c r="F60" s="1"/>
    </row>
    <row r="61" spans="1:6" x14ac:dyDescent="0.25">
      <c r="A61" t="s">
        <v>6</v>
      </c>
      <c r="B61" t="s">
        <v>7</v>
      </c>
      <c r="C61" t="s">
        <v>231</v>
      </c>
      <c r="D61" s="2" t="s">
        <v>232</v>
      </c>
      <c r="E61" s="1">
        <v>45244</v>
      </c>
      <c r="F61" s="1"/>
    </row>
    <row r="62" spans="1:6" x14ac:dyDescent="0.25">
      <c r="A62" t="s">
        <v>6</v>
      </c>
      <c r="B62" t="s">
        <v>7</v>
      </c>
      <c r="C62" t="s">
        <v>233</v>
      </c>
      <c r="D62" s="2" t="s">
        <v>232</v>
      </c>
      <c r="E62" s="1">
        <v>45215</v>
      </c>
      <c r="F62" s="1"/>
    </row>
    <row r="63" spans="1:6" x14ac:dyDescent="0.25">
      <c r="A63" t="s">
        <v>6</v>
      </c>
      <c r="B63" t="s">
        <v>127</v>
      </c>
      <c r="C63" t="s">
        <v>234</v>
      </c>
      <c r="D63" s="2" t="s">
        <v>222</v>
      </c>
      <c r="E63" s="1">
        <v>45195</v>
      </c>
      <c r="F63" s="1"/>
    </row>
    <row r="64" spans="1:6" ht="25" x14ac:dyDescent="0.25">
      <c r="A64" t="s">
        <v>6</v>
      </c>
      <c r="B64" t="s">
        <v>108</v>
      </c>
      <c r="C64" t="s">
        <v>235</v>
      </c>
      <c r="D64" s="2" t="s">
        <v>236</v>
      </c>
      <c r="E64" s="1">
        <v>45184</v>
      </c>
      <c r="F64" s="1"/>
    </row>
    <row r="65" spans="1:6" ht="25" x14ac:dyDescent="0.25">
      <c r="A65" t="s">
        <v>6</v>
      </c>
      <c r="B65" t="s">
        <v>119</v>
      </c>
      <c r="C65" t="s">
        <v>237</v>
      </c>
      <c r="D65" s="2" t="s">
        <v>238</v>
      </c>
      <c r="E65" s="1">
        <v>45175</v>
      </c>
      <c r="F65" s="1"/>
    </row>
    <row r="66" spans="1:6" ht="25" x14ac:dyDescent="0.25">
      <c r="A66" t="s">
        <v>6</v>
      </c>
      <c r="B66" t="s">
        <v>121</v>
      </c>
      <c r="C66" t="s">
        <v>239</v>
      </c>
      <c r="D66" s="2" t="s">
        <v>240</v>
      </c>
      <c r="E66" s="1">
        <v>45175</v>
      </c>
      <c r="F66" s="1"/>
    </row>
    <row r="67" spans="1:6" x14ac:dyDescent="0.25">
      <c r="A67" t="s">
        <v>6</v>
      </c>
      <c r="B67" t="s">
        <v>121</v>
      </c>
      <c r="C67" t="s">
        <v>241</v>
      </c>
      <c r="D67" s="2" t="s">
        <v>242</v>
      </c>
      <c r="E67" s="1">
        <v>45194</v>
      </c>
      <c r="F67" s="1"/>
    </row>
    <row r="68" spans="1:6" x14ac:dyDescent="0.25">
      <c r="A68" t="s">
        <v>6</v>
      </c>
      <c r="B68" t="s">
        <v>111</v>
      </c>
      <c r="C68" t="s">
        <v>243</v>
      </c>
      <c r="E68" s="1">
        <v>45338</v>
      </c>
      <c r="F68" s="1"/>
    </row>
    <row r="69" spans="1:6" x14ac:dyDescent="0.25">
      <c r="A69" t="s">
        <v>6</v>
      </c>
      <c r="B69" t="s">
        <v>108</v>
      </c>
      <c r="C69" t="s">
        <v>244</v>
      </c>
      <c r="D69" s="2" t="s">
        <v>226</v>
      </c>
      <c r="E69" s="1">
        <v>45209</v>
      </c>
      <c r="F69" s="1"/>
    </row>
    <row r="70" spans="1:6" x14ac:dyDescent="0.25">
      <c r="A70" t="s">
        <v>12</v>
      </c>
      <c r="B70" t="s">
        <v>31</v>
      </c>
      <c r="C70" t="s">
        <v>245</v>
      </c>
      <c r="D70" s="2" t="s">
        <v>246</v>
      </c>
      <c r="E70" s="1">
        <v>45222</v>
      </c>
      <c r="F70" s="1"/>
    </row>
    <row r="71" spans="1:6" x14ac:dyDescent="0.25">
      <c r="A71" t="s">
        <v>12</v>
      </c>
      <c r="B71" t="s">
        <v>31</v>
      </c>
      <c r="C71" t="s">
        <v>247</v>
      </c>
      <c r="D71" s="2" t="s">
        <v>248</v>
      </c>
      <c r="E71" s="1">
        <v>45175</v>
      </c>
      <c r="F71" s="1"/>
    </row>
    <row r="72" spans="1:6" x14ac:dyDescent="0.25">
      <c r="A72" t="s">
        <v>12</v>
      </c>
      <c r="B72" t="s">
        <v>13</v>
      </c>
      <c r="C72" t="s">
        <v>249</v>
      </c>
      <c r="E72" s="1">
        <v>45341</v>
      </c>
      <c r="F72" s="1"/>
    </row>
    <row r="73" spans="1:6" x14ac:dyDescent="0.25">
      <c r="A73" t="s">
        <v>12</v>
      </c>
      <c r="B73" t="s">
        <v>250</v>
      </c>
      <c r="C73" t="s">
        <v>251</v>
      </c>
      <c r="E73" s="1">
        <v>45344</v>
      </c>
      <c r="F73" s="1"/>
    </row>
    <row r="74" spans="1:6" ht="75" x14ac:dyDescent="0.25">
      <c r="A74" t="s">
        <v>12</v>
      </c>
      <c r="B74" t="s">
        <v>31</v>
      </c>
      <c r="C74" t="s">
        <v>247</v>
      </c>
      <c r="D74" s="2" t="s">
        <v>252</v>
      </c>
      <c r="E74" s="1">
        <v>45152</v>
      </c>
      <c r="F74" s="1"/>
    </row>
    <row r="75" spans="1:6" x14ac:dyDescent="0.25">
      <c r="A75" t="s">
        <v>12</v>
      </c>
      <c r="B75" t="s">
        <v>31</v>
      </c>
      <c r="C75" t="s">
        <v>245</v>
      </c>
      <c r="D75" s="2" t="s">
        <v>253</v>
      </c>
      <c r="E75" s="1">
        <v>45236</v>
      </c>
      <c r="F75" s="1"/>
    </row>
    <row r="76" spans="1:6" x14ac:dyDescent="0.25">
      <c r="A76" t="s">
        <v>12</v>
      </c>
      <c r="B76" t="s">
        <v>254</v>
      </c>
      <c r="C76" t="s">
        <v>255</v>
      </c>
      <c r="E76" s="1">
        <v>45261</v>
      </c>
      <c r="F76" s="1"/>
    </row>
    <row r="77" spans="1:6" x14ac:dyDescent="0.25">
      <c r="A77" t="s">
        <v>12</v>
      </c>
      <c r="B77" t="s">
        <v>256</v>
      </c>
      <c r="C77" t="s">
        <v>257</v>
      </c>
      <c r="E77" s="1">
        <v>45264</v>
      </c>
      <c r="F77" s="1"/>
    </row>
    <row r="78" spans="1:6" x14ac:dyDescent="0.25">
      <c r="A78" t="s">
        <v>12</v>
      </c>
      <c r="B78" t="s">
        <v>258</v>
      </c>
      <c r="C78" t="s">
        <v>259</v>
      </c>
      <c r="D78" s="2" t="s">
        <v>260</v>
      </c>
      <c r="E78" s="1">
        <v>45264</v>
      </c>
      <c r="F78" s="1"/>
    </row>
    <row r="79" spans="1:6" x14ac:dyDescent="0.25">
      <c r="A79" t="s">
        <v>12</v>
      </c>
      <c r="B79" t="s">
        <v>256</v>
      </c>
      <c r="C79" t="s">
        <v>261</v>
      </c>
      <c r="D79" s="2" t="s">
        <v>262</v>
      </c>
      <c r="E79" s="1">
        <v>45251</v>
      </c>
      <c r="F79" s="1"/>
    </row>
    <row r="80" spans="1:6" x14ac:dyDescent="0.25">
      <c r="A80" t="s">
        <v>12</v>
      </c>
      <c r="B80" t="s">
        <v>31</v>
      </c>
      <c r="C80" t="s">
        <v>247</v>
      </c>
      <c r="D80" s="2" t="s">
        <v>263</v>
      </c>
      <c r="E80" s="1">
        <v>45195</v>
      </c>
      <c r="F80" s="1"/>
    </row>
    <row r="81" spans="1:6" x14ac:dyDescent="0.25">
      <c r="A81" t="s">
        <v>12</v>
      </c>
      <c r="B81" t="s">
        <v>264</v>
      </c>
      <c r="C81" t="s">
        <v>265</v>
      </c>
      <c r="E81" s="1">
        <v>45334</v>
      </c>
      <c r="F81" s="1"/>
    </row>
    <row r="82" spans="1:6" x14ac:dyDescent="0.25">
      <c r="A82" t="s">
        <v>12</v>
      </c>
      <c r="B82" t="s">
        <v>42</v>
      </c>
      <c r="C82" t="s">
        <v>266</v>
      </c>
      <c r="E82" s="1">
        <v>45327</v>
      </c>
      <c r="F82" s="1"/>
    </row>
    <row r="83" spans="1:6" x14ac:dyDescent="0.25">
      <c r="A83" t="s">
        <v>12</v>
      </c>
      <c r="B83" t="s">
        <v>258</v>
      </c>
      <c r="C83" t="s">
        <v>267</v>
      </c>
      <c r="D83" s="2" t="s">
        <v>268</v>
      </c>
      <c r="E83" s="1">
        <v>45243</v>
      </c>
      <c r="F83" s="1"/>
    </row>
    <row r="84" spans="1:6" ht="62.5" x14ac:dyDescent="0.25">
      <c r="A84" t="s">
        <v>12</v>
      </c>
      <c r="B84" t="s">
        <v>7</v>
      </c>
      <c r="C84" t="s">
        <v>245</v>
      </c>
      <c r="D84" s="2" t="s">
        <v>269</v>
      </c>
      <c r="E84" s="1">
        <v>45243</v>
      </c>
      <c r="F84" s="1"/>
    </row>
    <row r="85" spans="1:6" x14ac:dyDescent="0.25">
      <c r="A85" t="s">
        <v>12</v>
      </c>
      <c r="B85" t="s">
        <v>264</v>
      </c>
      <c r="C85" t="s">
        <v>270</v>
      </c>
      <c r="D85" s="2" t="s">
        <v>271</v>
      </c>
      <c r="E85" s="1">
        <v>45265</v>
      </c>
      <c r="F85" s="1"/>
    </row>
    <row r="86" spans="1:6" x14ac:dyDescent="0.25">
      <c r="A86" t="s">
        <v>12</v>
      </c>
      <c r="B86" t="s">
        <v>31</v>
      </c>
      <c r="C86" t="s">
        <v>245</v>
      </c>
      <c r="E86" s="1">
        <v>45250</v>
      </c>
      <c r="F86" s="1"/>
    </row>
    <row r="87" spans="1:6" x14ac:dyDescent="0.25">
      <c r="A87" t="s">
        <v>12</v>
      </c>
      <c r="B87" t="s">
        <v>258</v>
      </c>
      <c r="C87" t="s">
        <v>272</v>
      </c>
      <c r="D87" s="2" t="s">
        <v>268</v>
      </c>
      <c r="E87" s="1">
        <v>45195</v>
      </c>
      <c r="F87" s="1"/>
    </row>
    <row r="88" spans="1:6" x14ac:dyDescent="0.25">
      <c r="A88" t="s">
        <v>12</v>
      </c>
      <c r="B88" t="s">
        <v>31</v>
      </c>
      <c r="C88" t="s">
        <v>247</v>
      </c>
      <c r="D88" s="2" t="s">
        <v>273</v>
      </c>
      <c r="E88" s="1">
        <v>45201</v>
      </c>
      <c r="F88" s="1"/>
    </row>
    <row r="89" spans="1:6" x14ac:dyDescent="0.25">
      <c r="A89" t="s">
        <v>12</v>
      </c>
      <c r="B89" t="s">
        <v>31</v>
      </c>
      <c r="C89" t="s">
        <v>247</v>
      </c>
      <c r="D89" s="2" t="s">
        <v>274</v>
      </c>
      <c r="E89" s="1">
        <v>45208</v>
      </c>
      <c r="F89" s="1"/>
    </row>
    <row r="90" spans="1:6" ht="50" x14ac:dyDescent="0.25">
      <c r="A90" t="s">
        <v>12</v>
      </c>
      <c r="B90" t="s">
        <v>31</v>
      </c>
      <c r="C90" t="s">
        <v>275</v>
      </c>
      <c r="D90" s="2" t="s">
        <v>276</v>
      </c>
      <c r="E90" s="1">
        <v>45299</v>
      </c>
      <c r="F90" s="1"/>
    </row>
    <row r="91" spans="1:6" x14ac:dyDescent="0.25">
      <c r="A91" t="s">
        <v>12</v>
      </c>
      <c r="B91" t="s">
        <v>256</v>
      </c>
      <c r="C91" t="s">
        <v>277</v>
      </c>
      <c r="E91" s="1">
        <v>45321</v>
      </c>
      <c r="F91" s="1"/>
    </row>
    <row r="92" spans="1:6" x14ac:dyDescent="0.25">
      <c r="A92" t="s">
        <v>12</v>
      </c>
      <c r="B92" t="s">
        <v>250</v>
      </c>
      <c r="C92" t="s">
        <v>278</v>
      </c>
      <c r="E92" s="1">
        <v>45239</v>
      </c>
      <c r="F92" s="1"/>
    </row>
    <row r="93" spans="1:6" x14ac:dyDescent="0.25">
      <c r="A93" t="s">
        <v>12</v>
      </c>
      <c r="B93" t="s">
        <v>256</v>
      </c>
      <c r="C93" t="s">
        <v>279</v>
      </c>
      <c r="E93" s="1">
        <v>45138</v>
      </c>
      <c r="F93" s="1"/>
    </row>
    <row r="94" spans="1:6" ht="62.5" x14ac:dyDescent="0.25">
      <c r="A94" t="s">
        <v>12</v>
      </c>
      <c r="B94" t="s">
        <v>31</v>
      </c>
      <c r="C94" t="s">
        <v>247</v>
      </c>
      <c r="D94" s="2" t="s">
        <v>280</v>
      </c>
      <c r="E94" s="1">
        <v>45215</v>
      </c>
      <c r="F94" s="1"/>
    </row>
    <row r="95" spans="1:6" x14ac:dyDescent="0.25">
      <c r="A95" t="s">
        <v>12</v>
      </c>
      <c r="B95" t="s">
        <v>264</v>
      </c>
      <c r="C95" t="s">
        <v>281</v>
      </c>
      <c r="D95" s="2" t="s">
        <v>271</v>
      </c>
      <c r="E95" s="1">
        <v>45147</v>
      </c>
      <c r="F95" s="1"/>
    </row>
    <row r="96" spans="1:6" x14ac:dyDescent="0.25">
      <c r="A96" t="s">
        <v>12</v>
      </c>
      <c r="B96" t="s">
        <v>256</v>
      </c>
      <c r="C96" t="s">
        <v>282</v>
      </c>
      <c r="E96" s="1">
        <v>45195</v>
      </c>
      <c r="F96" s="1"/>
    </row>
    <row r="97" spans="1:6" x14ac:dyDescent="0.25">
      <c r="A97" t="s">
        <v>12</v>
      </c>
      <c r="B97" t="s">
        <v>256</v>
      </c>
      <c r="C97" t="s">
        <v>283</v>
      </c>
      <c r="E97" s="1">
        <v>45162</v>
      </c>
      <c r="F97" s="1"/>
    </row>
    <row r="98" spans="1:6" x14ac:dyDescent="0.25">
      <c r="A98" t="s">
        <v>12</v>
      </c>
      <c r="B98" t="s">
        <v>256</v>
      </c>
      <c r="C98" t="s">
        <v>284</v>
      </c>
      <c r="E98" s="1">
        <v>45175</v>
      </c>
      <c r="F98" s="1"/>
    </row>
    <row r="99" spans="1:6" x14ac:dyDescent="0.25">
      <c r="A99" t="s">
        <v>12</v>
      </c>
      <c r="B99" t="s">
        <v>256</v>
      </c>
      <c r="C99" t="s">
        <v>285</v>
      </c>
      <c r="E99" s="1">
        <v>45181</v>
      </c>
      <c r="F99" s="1"/>
    </row>
    <row r="100" spans="1:6" x14ac:dyDescent="0.25">
      <c r="A100" t="s">
        <v>12</v>
      </c>
      <c r="B100" t="s">
        <v>264</v>
      </c>
      <c r="C100" t="s">
        <v>286</v>
      </c>
      <c r="D100" s="2" t="s">
        <v>271</v>
      </c>
      <c r="E100" s="1">
        <v>45202</v>
      </c>
      <c r="F100" s="1"/>
    </row>
    <row r="101" spans="1:6" x14ac:dyDescent="0.25">
      <c r="A101" t="s">
        <v>51</v>
      </c>
      <c r="B101" t="s">
        <v>287</v>
      </c>
      <c r="C101" t="s">
        <v>288</v>
      </c>
      <c r="D101" s="2" t="s">
        <v>289</v>
      </c>
      <c r="E101" s="1">
        <v>45136</v>
      </c>
      <c r="F101" s="1"/>
    </row>
    <row r="102" spans="1:6" x14ac:dyDescent="0.25">
      <c r="A102" t="s">
        <v>51</v>
      </c>
      <c r="B102" t="s">
        <v>287</v>
      </c>
      <c r="C102" t="s">
        <v>290</v>
      </c>
      <c r="E102" s="1">
        <v>45234</v>
      </c>
      <c r="F102" s="1"/>
    </row>
    <row r="103" spans="1:6" x14ac:dyDescent="0.25">
      <c r="A103" t="s">
        <v>51</v>
      </c>
      <c r="B103" t="s">
        <v>287</v>
      </c>
      <c r="C103" t="s">
        <v>291</v>
      </c>
      <c r="D103" s="2" t="s">
        <v>292</v>
      </c>
      <c r="E103" s="1">
        <v>45164</v>
      </c>
      <c r="F103" s="1"/>
    </row>
    <row r="104" spans="1:6" x14ac:dyDescent="0.25">
      <c r="A104" t="s">
        <v>51</v>
      </c>
      <c r="B104" t="s">
        <v>287</v>
      </c>
      <c r="C104" t="s">
        <v>293</v>
      </c>
      <c r="E104" s="1">
        <v>45178</v>
      </c>
      <c r="F104" s="1"/>
    </row>
    <row r="105" spans="1:6" x14ac:dyDescent="0.25">
      <c r="A105" t="s">
        <v>51</v>
      </c>
      <c r="B105" t="s">
        <v>287</v>
      </c>
      <c r="C105" t="s">
        <v>294</v>
      </c>
      <c r="E105" s="1">
        <v>45241</v>
      </c>
      <c r="F105" s="1"/>
    </row>
    <row r="106" spans="1:6" x14ac:dyDescent="0.25">
      <c r="A106" t="s">
        <v>51</v>
      </c>
      <c r="B106" t="s">
        <v>295</v>
      </c>
      <c r="C106" t="s">
        <v>296</v>
      </c>
      <c r="E106" s="1">
        <v>45233</v>
      </c>
      <c r="F106" s="1"/>
    </row>
    <row r="107" spans="1:6" ht="25" x14ac:dyDescent="0.25">
      <c r="A107" t="s">
        <v>51</v>
      </c>
      <c r="B107" t="s">
        <v>295</v>
      </c>
      <c r="C107" t="s">
        <v>297</v>
      </c>
      <c r="D107" s="2" t="s">
        <v>298</v>
      </c>
      <c r="E107" s="1">
        <v>45307</v>
      </c>
      <c r="F107" s="1"/>
    </row>
    <row r="108" spans="1:6" x14ac:dyDescent="0.25">
      <c r="A108" t="s">
        <v>51</v>
      </c>
      <c r="B108" t="s">
        <v>287</v>
      </c>
      <c r="C108" t="s">
        <v>299</v>
      </c>
      <c r="E108" s="1">
        <v>45304</v>
      </c>
      <c r="F108" s="1"/>
    </row>
    <row r="109" spans="1:6" x14ac:dyDescent="0.25">
      <c r="A109" t="s">
        <v>51</v>
      </c>
      <c r="B109" t="s">
        <v>287</v>
      </c>
      <c r="C109" t="s">
        <v>300</v>
      </c>
      <c r="E109" s="1">
        <v>45318</v>
      </c>
      <c r="F109" s="1"/>
    </row>
    <row r="110" spans="1:6" x14ac:dyDescent="0.25">
      <c r="A110" t="s">
        <v>51</v>
      </c>
      <c r="B110" t="s">
        <v>287</v>
      </c>
      <c r="C110" t="s">
        <v>293</v>
      </c>
      <c r="E110" s="1">
        <v>45200</v>
      </c>
      <c r="F110" s="1"/>
    </row>
    <row r="111" spans="1:6" x14ac:dyDescent="0.25">
      <c r="A111" t="s">
        <v>51</v>
      </c>
      <c r="B111" t="s">
        <v>301</v>
      </c>
      <c r="C111" t="s">
        <v>302</v>
      </c>
      <c r="E111" s="1">
        <v>45191</v>
      </c>
      <c r="F111" s="1"/>
    </row>
    <row r="112" spans="1:6" x14ac:dyDescent="0.25">
      <c r="A112" t="s">
        <v>51</v>
      </c>
      <c r="B112" t="s">
        <v>287</v>
      </c>
      <c r="C112" t="s">
        <v>303</v>
      </c>
      <c r="E112" s="1">
        <v>45207</v>
      </c>
      <c r="F112" s="1"/>
    </row>
    <row r="113" spans="1:6" x14ac:dyDescent="0.25">
      <c r="A113" t="s">
        <v>51</v>
      </c>
      <c r="B113" t="s">
        <v>287</v>
      </c>
      <c r="C113" t="s">
        <v>304</v>
      </c>
      <c r="E113" s="1">
        <v>45220</v>
      </c>
      <c r="F113" s="1"/>
    </row>
    <row r="114" spans="1:6" x14ac:dyDescent="0.25">
      <c r="A114" t="s">
        <v>51</v>
      </c>
      <c r="B114" t="s">
        <v>50</v>
      </c>
      <c r="C114" t="s">
        <v>305</v>
      </c>
      <c r="E114" s="1">
        <v>45341</v>
      </c>
      <c r="F114" s="1"/>
    </row>
    <row r="115" spans="1:6" x14ac:dyDescent="0.25">
      <c r="A115" t="s">
        <v>51</v>
      </c>
      <c r="B115" t="s">
        <v>301</v>
      </c>
      <c r="C115" t="s">
        <v>306</v>
      </c>
      <c r="E115" s="1">
        <v>45145</v>
      </c>
      <c r="F115" s="1"/>
    </row>
    <row r="116" spans="1:6" x14ac:dyDescent="0.25">
      <c r="A116" t="s">
        <v>51</v>
      </c>
      <c r="B116" t="s">
        <v>295</v>
      </c>
      <c r="C116" t="s">
        <v>307</v>
      </c>
      <c r="D116" s="2" t="s">
        <v>308</v>
      </c>
      <c r="E116" s="1">
        <v>45220</v>
      </c>
      <c r="F116" s="1"/>
    </row>
    <row r="117" spans="1:6" x14ac:dyDescent="0.25">
      <c r="A117" t="s">
        <v>51</v>
      </c>
      <c r="B117" t="s">
        <v>287</v>
      </c>
      <c r="C117" t="s">
        <v>304</v>
      </c>
      <c r="E117" s="1">
        <v>45227</v>
      </c>
      <c r="F117" s="1"/>
    </row>
    <row r="118" spans="1:6" x14ac:dyDescent="0.25">
      <c r="A118" t="s">
        <v>51</v>
      </c>
      <c r="C118" t="s">
        <v>309</v>
      </c>
      <c r="E118" s="1">
        <v>45409</v>
      </c>
      <c r="F118" s="1"/>
    </row>
    <row r="119" spans="1:6" x14ac:dyDescent="0.25">
      <c r="A119" t="s">
        <v>51</v>
      </c>
      <c r="B119" t="s">
        <v>301</v>
      </c>
      <c r="C119" t="s">
        <v>306</v>
      </c>
      <c r="E119" s="1">
        <v>45145</v>
      </c>
      <c r="F119" s="1"/>
    </row>
    <row r="120" spans="1:6" x14ac:dyDescent="0.25">
      <c r="A120" t="s">
        <v>62</v>
      </c>
      <c r="B120" t="s">
        <v>63</v>
      </c>
      <c r="C120" t="s">
        <v>310</v>
      </c>
      <c r="E120" s="1">
        <v>45269</v>
      </c>
      <c r="F120" s="1"/>
    </row>
    <row r="121" spans="1:6" x14ac:dyDescent="0.25">
      <c r="A121" t="s">
        <v>62</v>
      </c>
      <c r="B121" t="s">
        <v>311</v>
      </c>
      <c r="C121" t="s">
        <v>312</v>
      </c>
      <c r="E121" s="1">
        <v>45160</v>
      </c>
      <c r="F121" s="1"/>
    </row>
    <row r="122" spans="1:6" x14ac:dyDescent="0.25">
      <c r="A122" t="s">
        <v>62</v>
      </c>
      <c r="B122" t="s">
        <v>63</v>
      </c>
      <c r="C122" t="s">
        <v>313</v>
      </c>
      <c r="D122" s="2" t="s">
        <v>314</v>
      </c>
      <c r="E122" s="1">
        <v>45209</v>
      </c>
      <c r="F122" s="1"/>
    </row>
    <row r="123" spans="1:6" x14ac:dyDescent="0.25">
      <c r="A123" t="s">
        <v>62</v>
      </c>
      <c r="B123" t="s">
        <v>63</v>
      </c>
      <c r="C123" t="s">
        <v>315</v>
      </c>
      <c r="D123" s="2" t="s">
        <v>316</v>
      </c>
      <c r="E123" s="1">
        <v>45458</v>
      </c>
      <c r="F123" s="1"/>
    </row>
    <row r="124" spans="1:6" x14ac:dyDescent="0.25">
      <c r="A124" t="s">
        <v>62</v>
      </c>
      <c r="B124" t="s">
        <v>63</v>
      </c>
      <c r="C124" t="s">
        <v>317</v>
      </c>
      <c r="E124" s="1">
        <v>45325</v>
      </c>
      <c r="F124" s="1"/>
    </row>
    <row r="125" spans="1:6" x14ac:dyDescent="0.25">
      <c r="A125" t="s">
        <v>62</v>
      </c>
      <c r="B125" t="s">
        <v>63</v>
      </c>
      <c r="C125" t="s">
        <v>318</v>
      </c>
      <c r="E125" s="1">
        <v>45219</v>
      </c>
      <c r="F125" s="1"/>
    </row>
    <row r="126" spans="1:6" x14ac:dyDescent="0.25">
      <c r="A126" t="s">
        <v>62</v>
      </c>
      <c r="B126" t="s">
        <v>63</v>
      </c>
      <c r="C126" t="s">
        <v>319</v>
      </c>
      <c r="D126" s="2" t="s">
        <v>320</v>
      </c>
      <c r="E126" s="1">
        <v>45241</v>
      </c>
      <c r="F126" s="1"/>
    </row>
    <row r="127" spans="1:6" x14ac:dyDescent="0.25">
      <c r="A127" t="s">
        <v>62</v>
      </c>
      <c r="B127" t="s">
        <v>311</v>
      </c>
      <c r="C127" t="s">
        <v>321</v>
      </c>
      <c r="E127" s="1">
        <v>45319</v>
      </c>
      <c r="F127" s="1"/>
    </row>
    <row r="128" spans="1:6" x14ac:dyDescent="0.25">
      <c r="A128" t="s">
        <v>45</v>
      </c>
      <c r="B128" t="s">
        <v>46</v>
      </c>
      <c r="C128" t="s">
        <v>322</v>
      </c>
      <c r="D128" s="2" t="s">
        <v>323</v>
      </c>
      <c r="E128" s="1">
        <v>45412</v>
      </c>
      <c r="F128" s="1"/>
    </row>
    <row r="129" spans="1:6" x14ac:dyDescent="0.25">
      <c r="A129" t="s">
        <v>45</v>
      </c>
      <c r="B129" t="s">
        <v>134</v>
      </c>
      <c r="C129" t="s">
        <v>324</v>
      </c>
      <c r="E129" s="1">
        <v>45146</v>
      </c>
      <c r="F129" s="1"/>
    </row>
    <row r="130" spans="1:6" x14ac:dyDescent="0.25">
      <c r="A130" t="s">
        <v>45</v>
      </c>
      <c r="B130" t="s">
        <v>46</v>
      </c>
      <c r="C130" t="s">
        <v>325</v>
      </c>
      <c r="D130" s="2" t="s">
        <v>326</v>
      </c>
      <c r="E130" s="1">
        <v>45380</v>
      </c>
      <c r="F130" s="1"/>
    </row>
    <row r="131" spans="1:6" x14ac:dyDescent="0.25">
      <c r="A131" t="s">
        <v>45</v>
      </c>
      <c r="B131" t="s">
        <v>77</v>
      </c>
      <c r="C131" t="s">
        <v>327</v>
      </c>
      <c r="E131" s="1">
        <v>45412</v>
      </c>
      <c r="F131" s="1"/>
    </row>
    <row r="132" spans="1:6" x14ac:dyDescent="0.25">
      <c r="A132" t="s">
        <v>45</v>
      </c>
      <c r="B132" t="s">
        <v>138</v>
      </c>
      <c r="C132" t="s">
        <v>328</v>
      </c>
      <c r="E132" s="1">
        <v>45412</v>
      </c>
      <c r="F132" s="1"/>
    </row>
    <row r="133" spans="1:6" x14ac:dyDescent="0.25">
      <c r="A133" t="s">
        <v>45</v>
      </c>
      <c r="B133" t="s">
        <v>134</v>
      </c>
      <c r="C133" t="s">
        <v>329</v>
      </c>
      <c r="E133" s="1">
        <v>45338</v>
      </c>
      <c r="F133" s="1"/>
    </row>
    <row r="134" spans="1:6" x14ac:dyDescent="0.25">
      <c r="A134" t="s">
        <v>45</v>
      </c>
      <c r="B134" t="s">
        <v>134</v>
      </c>
      <c r="C134" t="s">
        <v>330</v>
      </c>
      <c r="E134" s="1">
        <v>45163</v>
      </c>
      <c r="F134" s="1"/>
    </row>
    <row r="135" spans="1:6" x14ac:dyDescent="0.25">
      <c r="A135" t="s">
        <v>45</v>
      </c>
      <c r="B135" t="s">
        <v>134</v>
      </c>
      <c r="C135" t="s">
        <v>331</v>
      </c>
      <c r="E135" s="1">
        <v>45338</v>
      </c>
      <c r="F135" s="1"/>
    </row>
    <row r="136" spans="1:6" x14ac:dyDescent="0.25">
      <c r="A136" t="s">
        <v>45</v>
      </c>
      <c r="B136" t="s">
        <v>134</v>
      </c>
      <c r="C136" t="s">
        <v>330</v>
      </c>
      <c r="E136" s="1">
        <v>45302</v>
      </c>
      <c r="F136" s="1"/>
    </row>
    <row r="137" spans="1:6" x14ac:dyDescent="0.25">
      <c r="A137" t="s">
        <v>45</v>
      </c>
      <c r="B137" t="s">
        <v>134</v>
      </c>
      <c r="C137" t="s">
        <v>332</v>
      </c>
      <c r="E137" s="1">
        <v>45196</v>
      </c>
      <c r="F137" s="1"/>
    </row>
    <row r="138" spans="1:6" x14ac:dyDescent="0.25">
      <c r="A138" t="s">
        <v>45</v>
      </c>
      <c r="B138" t="s">
        <v>134</v>
      </c>
      <c r="C138" t="s">
        <v>333</v>
      </c>
      <c r="E138" s="1">
        <v>45252</v>
      </c>
      <c r="F138" s="1"/>
    </row>
    <row r="139" spans="1:6" x14ac:dyDescent="0.25">
      <c r="A139" t="s">
        <v>45</v>
      </c>
      <c r="B139" t="s">
        <v>134</v>
      </c>
      <c r="C139" t="s">
        <v>334</v>
      </c>
      <c r="E139" s="1">
        <v>45212</v>
      </c>
      <c r="F139" s="1"/>
    </row>
    <row r="140" spans="1:6" x14ac:dyDescent="0.25">
      <c r="A140" t="s">
        <v>45</v>
      </c>
      <c r="B140" t="s">
        <v>140</v>
      </c>
      <c r="C140" t="s">
        <v>335</v>
      </c>
      <c r="E140" s="1">
        <v>45204</v>
      </c>
      <c r="F140" s="1"/>
    </row>
    <row r="141" spans="1:6" x14ac:dyDescent="0.25">
      <c r="A141" t="s">
        <v>45</v>
      </c>
      <c r="B141" t="s">
        <v>134</v>
      </c>
      <c r="C141" t="s">
        <v>336</v>
      </c>
      <c r="E141" s="1">
        <v>45302</v>
      </c>
      <c r="F141" s="1"/>
    </row>
    <row r="142" spans="1:6" x14ac:dyDescent="0.25">
      <c r="A142" t="s">
        <v>45</v>
      </c>
      <c r="B142" t="s">
        <v>140</v>
      </c>
      <c r="C142" t="s">
        <v>337</v>
      </c>
      <c r="E142" s="1">
        <v>45338</v>
      </c>
      <c r="F142" s="1"/>
    </row>
  </sheetData>
  <dataValidations count="2">
    <dataValidation type="list" allowBlank="1" showInputMessage="1" showErrorMessage="1" sqref="B2:B142" xr:uid="{ACAC9025-DCFB-F94E-8899-179639632BF1}">
      <formula1>INDIRECT("tbl_team_initiative[Product/Initiative]")</formula1>
    </dataValidation>
    <dataValidation type="list" allowBlank="1" showInputMessage="1" showErrorMessage="1" sqref="A2:A142" xr:uid="{9D6CFBF2-2AEA-2C41-B96D-999AE6E4A2BC}">
      <formula1>INDIRECT("tbl_team_initiative[Team]")</formula1>
    </dataValidation>
  </dataValidations>
  <pageMargins left="0.75" right="0.75" top="1" bottom="1" header="0.5" footer="0.5"/>
  <pageSetup paperSize="9" orientation="portrait" horizontalDpi="300" verticalDpi="30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DABE-3F20-4DAE-9473-5C8593240F50}">
  <dimension ref="A1:E9"/>
  <sheetViews>
    <sheetView workbookViewId="0">
      <selection activeCell="C28" sqref="C28"/>
    </sheetView>
  </sheetViews>
  <sheetFormatPr defaultColWidth="8.81640625" defaultRowHeight="12.5" x14ac:dyDescent="0.25"/>
  <cols>
    <col min="1" max="1" width="12.36328125" customWidth="1"/>
    <col min="2" max="2" width="40.36328125" customWidth="1"/>
    <col min="3" max="3" width="28.453125" customWidth="1"/>
    <col min="4" max="4" width="13.6328125" customWidth="1"/>
    <col min="5" max="5" width="16.6328125" customWidth="1"/>
  </cols>
  <sheetData>
    <row r="1" spans="1:5" x14ac:dyDescent="0.25">
      <c r="A1" t="s">
        <v>1</v>
      </c>
      <c r="B1" t="s">
        <v>338</v>
      </c>
      <c r="C1" t="s">
        <v>339</v>
      </c>
      <c r="D1" t="s">
        <v>3</v>
      </c>
      <c r="E1" t="s">
        <v>4</v>
      </c>
    </row>
    <row r="2" spans="1:5" x14ac:dyDescent="0.25">
      <c r="A2" t="s">
        <v>78</v>
      </c>
      <c r="B2" s="34" t="s">
        <v>83</v>
      </c>
      <c r="C2" s="35" t="s">
        <v>82</v>
      </c>
      <c r="D2" s="37">
        <v>44986</v>
      </c>
      <c r="E2" s="37">
        <v>45382</v>
      </c>
    </row>
    <row r="3" spans="1:5" x14ac:dyDescent="0.25">
      <c r="A3" t="s">
        <v>78</v>
      </c>
      <c r="B3" s="34" t="s">
        <v>83</v>
      </c>
      <c r="C3" s="36" t="s">
        <v>84</v>
      </c>
      <c r="D3" s="38">
        <v>45200</v>
      </c>
      <c r="E3" s="38">
        <v>45352</v>
      </c>
    </row>
    <row r="4" spans="1:5" x14ac:dyDescent="0.25">
      <c r="A4" t="s">
        <v>78</v>
      </c>
      <c r="B4" s="34" t="s">
        <v>83</v>
      </c>
      <c r="C4" s="35" t="s">
        <v>85</v>
      </c>
      <c r="D4" s="37">
        <v>44986</v>
      </c>
      <c r="E4" s="37">
        <v>45248</v>
      </c>
    </row>
    <row r="5" spans="1:5" x14ac:dyDescent="0.25">
      <c r="A5" t="s">
        <v>78</v>
      </c>
      <c r="B5" s="34" t="s">
        <v>83</v>
      </c>
      <c r="C5" s="36" t="s">
        <v>86</v>
      </c>
      <c r="D5" s="38">
        <v>45217</v>
      </c>
      <c r="E5" s="38">
        <v>45247</v>
      </c>
    </row>
    <row r="6" spans="1:5" x14ac:dyDescent="0.25">
      <c r="A6" t="s">
        <v>78</v>
      </c>
      <c r="B6" s="34" t="s">
        <v>83</v>
      </c>
      <c r="C6" s="35" t="s">
        <v>88</v>
      </c>
      <c r="D6" s="37">
        <v>45261</v>
      </c>
      <c r="E6" s="37">
        <v>45322</v>
      </c>
    </row>
    <row r="7" spans="1:5" x14ac:dyDescent="0.25">
      <c r="A7" t="s">
        <v>78</v>
      </c>
      <c r="B7" s="34" t="s">
        <v>83</v>
      </c>
      <c r="C7" s="36" t="s">
        <v>89</v>
      </c>
      <c r="D7" s="38">
        <v>45019</v>
      </c>
      <c r="E7" s="38">
        <v>45138</v>
      </c>
    </row>
    <row r="8" spans="1:5" x14ac:dyDescent="0.25">
      <c r="A8" t="s">
        <v>78</v>
      </c>
      <c r="B8" s="34" t="s">
        <v>83</v>
      </c>
      <c r="C8" s="35" t="s">
        <v>91</v>
      </c>
      <c r="D8" s="37">
        <v>45261</v>
      </c>
      <c r="E8" s="37">
        <v>45320</v>
      </c>
    </row>
    <row r="9" spans="1:5" x14ac:dyDescent="0.25">
      <c r="A9" t="s">
        <v>78</v>
      </c>
      <c r="B9" s="34" t="s">
        <v>83</v>
      </c>
      <c r="C9" s="36" t="s">
        <v>92</v>
      </c>
      <c r="D9" s="38">
        <v>45323</v>
      </c>
      <c r="E9" s="38">
        <v>45382</v>
      </c>
    </row>
  </sheetData>
  <dataValidations count="1">
    <dataValidation type="list" allowBlank="1" showInputMessage="1" showErrorMessage="1" sqref="B2:B9" xr:uid="{114553BE-DD58-441F-A455-BA8EFD03D607}">
      <formula1>INDIRECT("tbl_team_initiative[Product/Initiative]")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5F36-5106-C343-B082-5AF44393F3B0}">
  <dimension ref="A1:B83"/>
  <sheetViews>
    <sheetView zoomScale="160" zoomScaleNormal="160" workbookViewId="0">
      <selection activeCell="F5" sqref="F5"/>
    </sheetView>
  </sheetViews>
  <sheetFormatPr defaultColWidth="11.453125" defaultRowHeight="12.5" x14ac:dyDescent="0.25"/>
  <cols>
    <col min="1" max="1" width="46.453125" customWidth="1"/>
    <col min="2" max="2" width="32.453125" customWidth="1"/>
  </cols>
  <sheetData>
    <row r="1" spans="1:2" ht="13" x14ac:dyDescent="0.25">
      <c r="A1" s="25" t="s">
        <v>340</v>
      </c>
      <c r="B1" s="26" t="s">
        <v>1</v>
      </c>
    </row>
    <row r="2" spans="1:2" ht="13" x14ac:dyDescent="0.25">
      <c r="A2" s="11" t="s">
        <v>341</v>
      </c>
      <c r="B2" s="3" t="s">
        <v>62</v>
      </c>
    </row>
    <row r="3" spans="1:2" ht="13" x14ac:dyDescent="0.25">
      <c r="A3" s="12" t="s">
        <v>63</v>
      </c>
      <c r="B3" s="4" t="s">
        <v>62</v>
      </c>
    </row>
    <row r="4" spans="1:2" ht="13" x14ac:dyDescent="0.25">
      <c r="A4" s="13" t="s">
        <v>311</v>
      </c>
      <c r="B4" s="3" t="s">
        <v>62</v>
      </c>
    </row>
    <row r="5" spans="1:2" ht="13" x14ac:dyDescent="0.25">
      <c r="A5" s="14" t="s">
        <v>13</v>
      </c>
      <c r="B5" s="4" t="s">
        <v>12</v>
      </c>
    </row>
    <row r="6" spans="1:2" ht="13" x14ac:dyDescent="0.25">
      <c r="A6" s="15" t="s">
        <v>342</v>
      </c>
      <c r="B6" s="3" t="s">
        <v>12</v>
      </c>
    </row>
    <row r="7" spans="1:2" ht="13" x14ac:dyDescent="0.25">
      <c r="A7" s="16" t="s">
        <v>258</v>
      </c>
      <c r="B7" s="4" t="s">
        <v>12</v>
      </c>
    </row>
    <row r="8" spans="1:2" ht="13" x14ac:dyDescent="0.25">
      <c r="A8" s="15" t="s">
        <v>264</v>
      </c>
      <c r="B8" s="3" t="s">
        <v>12</v>
      </c>
    </row>
    <row r="9" spans="1:2" ht="13" x14ac:dyDescent="0.25">
      <c r="A9" s="14" t="s">
        <v>343</v>
      </c>
      <c r="B9" s="4" t="s">
        <v>12</v>
      </c>
    </row>
    <row r="10" spans="1:2" ht="13" x14ac:dyDescent="0.25">
      <c r="A10" s="13" t="s">
        <v>254</v>
      </c>
      <c r="B10" s="3" t="s">
        <v>12</v>
      </c>
    </row>
    <row r="11" spans="1:2" ht="13" x14ac:dyDescent="0.25">
      <c r="A11" s="16" t="s">
        <v>250</v>
      </c>
      <c r="B11" s="4" t="s">
        <v>12</v>
      </c>
    </row>
    <row r="12" spans="1:2" ht="13" x14ac:dyDescent="0.25">
      <c r="A12" s="11" t="s">
        <v>28</v>
      </c>
      <c r="B12" s="3" t="s">
        <v>12</v>
      </c>
    </row>
    <row r="13" spans="1:2" ht="13" x14ac:dyDescent="0.25">
      <c r="A13" s="17" t="s">
        <v>256</v>
      </c>
      <c r="B13" s="4" t="s">
        <v>12</v>
      </c>
    </row>
    <row r="14" spans="1:2" ht="13" x14ac:dyDescent="0.25">
      <c r="A14" s="18" t="s">
        <v>31</v>
      </c>
      <c r="B14" s="3" t="s">
        <v>12</v>
      </c>
    </row>
    <row r="15" spans="1:2" ht="13" x14ac:dyDescent="0.25">
      <c r="A15" s="16" t="s">
        <v>138</v>
      </c>
      <c r="B15" s="4" t="s">
        <v>45</v>
      </c>
    </row>
    <row r="16" spans="1:2" ht="13" x14ac:dyDescent="0.25">
      <c r="A16" s="20" t="s">
        <v>77</v>
      </c>
      <c r="B16" s="5" t="s">
        <v>45</v>
      </c>
    </row>
    <row r="17" spans="1:2" ht="13" x14ac:dyDescent="0.25">
      <c r="A17" s="21" t="s">
        <v>46</v>
      </c>
      <c r="B17" s="6" t="s">
        <v>45</v>
      </c>
    </row>
    <row r="18" spans="1:2" ht="13" x14ac:dyDescent="0.25">
      <c r="A18" s="20" t="s">
        <v>140</v>
      </c>
      <c r="B18" s="5" t="s">
        <v>45</v>
      </c>
    </row>
    <row r="19" spans="1:2" ht="13" x14ac:dyDescent="0.25">
      <c r="A19" s="21" t="s">
        <v>134</v>
      </c>
      <c r="B19" s="6" t="s">
        <v>45</v>
      </c>
    </row>
    <row r="20" spans="1:2" ht="13" x14ac:dyDescent="0.25">
      <c r="A20" s="13" t="s">
        <v>61</v>
      </c>
      <c r="B20" s="3" t="s">
        <v>45</v>
      </c>
    </row>
    <row r="21" spans="1:2" ht="13" x14ac:dyDescent="0.25">
      <c r="A21" s="16" t="s">
        <v>301</v>
      </c>
      <c r="B21" s="7" t="s">
        <v>51</v>
      </c>
    </row>
    <row r="22" spans="1:2" ht="13" x14ac:dyDescent="0.25">
      <c r="A22" s="22" t="s">
        <v>295</v>
      </c>
      <c r="B22" s="5" t="s">
        <v>51</v>
      </c>
    </row>
    <row r="23" spans="1:2" ht="13" x14ac:dyDescent="0.25">
      <c r="A23" s="21" t="s">
        <v>287</v>
      </c>
      <c r="B23" s="6" t="s">
        <v>51</v>
      </c>
    </row>
    <row r="24" spans="1:2" ht="13" x14ac:dyDescent="0.25">
      <c r="A24" s="13" t="s">
        <v>50</v>
      </c>
      <c r="B24" s="5" t="s">
        <v>51</v>
      </c>
    </row>
    <row r="25" spans="1:2" ht="13" x14ac:dyDescent="0.25">
      <c r="A25" s="23" t="s">
        <v>344</v>
      </c>
      <c r="B25" s="6" t="s">
        <v>78</v>
      </c>
    </row>
    <row r="26" spans="1:2" ht="13" x14ac:dyDescent="0.25">
      <c r="A26" s="22" t="s">
        <v>345</v>
      </c>
      <c r="B26" s="5" t="s">
        <v>78</v>
      </c>
    </row>
    <row r="27" spans="1:2" ht="13" x14ac:dyDescent="0.25">
      <c r="A27" s="23" t="s">
        <v>346</v>
      </c>
      <c r="B27" s="6" t="s">
        <v>78</v>
      </c>
    </row>
    <row r="28" spans="1:2" ht="13" x14ac:dyDescent="0.25">
      <c r="A28" s="20" t="s">
        <v>79</v>
      </c>
      <c r="B28" s="5" t="s">
        <v>78</v>
      </c>
    </row>
    <row r="29" spans="1:2" ht="13" x14ac:dyDescent="0.25">
      <c r="A29" s="23" t="s">
        <v>347</v>
      </c>
      <c r="B29" s="6" t="s">
        <v>78</v>
      </c>
    </row>
    <row r="30" spans="1:2" ht="13" x14ac:dyDescent="0.25">
      <c r="A30" s="22" t="s">
        <v>348</v>
      </c>
      <c r="B30" s="5" t="s">
        <v>78</v>
      </c>
    </row>
    <row r="31" spans="1:2" ht="13" x14ac:dyDescent="0.25">
      <c r="A31" s="21" t="s">
        <v>349</v>
      </c>
      <c r="B31" s="6" t="s">
        <v>78</v>
      </c>
    </row>
    <row r="32" spans="1:2" ht="13" x14ac:dyDescent="0.25">
      <c r="A32" s="22" t="s">
        <v>350</v>
      </c>
      <c r="B32" s="5" t="s">
        <v>78</v>
      </c>
    </row>
    <row r="33" spans="1:2" ht="13" x14ac:dyDescent="0.25">
      <c r="A33" s="21" t="s">
        <v>351</v>
      </c>
      <c r="B33" s="6" t="s">
        <v>78</v>
      </c>
    </row>
    <row r="34" spans="1:2" ht="13" x14ac:dyDescent="0.25">
      <c r="A34" s="20" t="s">
        <v>352</v>
      </c>
      <c r="B34" s="5" t="s">
        <v>78</v>
      </c>
    </row>
    <row r="35" spans="1:2" ht="13" x14ac:dyDescent="0.25">
      <c r="A35" s="21" t="s">
        <v>353</v>
      </c>
      <c r="B35" s="6" t="s">
        <v>78</v>
      </c>
    </row>
    <row r="36" spans="1:2" ht="13" x14ac:dyDescent="0.25">
      <c r="A36" s="20" t="s">
        <v>354</v>
      </c>
      <c r="B36" s="5" t="s">
        <v>78</v>
      </c>
    </row>
    <row r="37" spans="1:2" ht="13" x14ac:dyDescent="0.25">
      <c r="A37" s="23" t="s">
        <v>83</v>
      </c>
      <c r="B37" s="6" t="s">
        <v>78</v>
      </c>
    </row>
    <row r="38" spans="1:2" ht="13" x14ac:dyDescent="0.25">
      <c r="A38" s="22" t="s">
        <v>355</v>
      </c>
      <c r="B38" s="5" t="s">
        <v>78</v>
      </c>
    </row>
    <row r="39" spans="1:2" ht="13" x14ac:dyDescent="0.25">
      <c r="A39" s="23" t="s">
        <v>356</v>
      </c>
      <c r="B39" s="6" t="s">
        <v>78</v>
      </c>
    </row>
    <row r="40" spans="1:2" ht="13" x14ac:dyDescent="0.25">
      <c r="A40" s="24" t="s">
        <v>357</v>
      </c>
      <c r="B40" s="8" t="s">
        <v>78</v>
      </c>
    </row>
    <row r="41" spans="1:2" ht="13" x14ac:dyDescent="0.25">
      <c r="A41" s="21" t="s">
        <v>358</v>
      </c>
      <c r="B41" s="6" t="s">
        <v>78</v>
      </c>
    </row>
    <row r="42" spans="1:2" ht="13" x14ac:dyDescent="0.25">
      <c r="A42" s="22" t="s">
        <v>359</v>
      </c>
      <c r="B42" s="5" t="s">
        <v>78</v>
      </c>
    </row>
    <row r="43" spans="1:2" ht="13" x14ac:dyDescent="0.25">
      <c r="A43" s="23" t="s">
        <v>360</v>
      </c>
      <c r="B43" s="6" t="s">
        <v>78</v>
      </c>
    </row>
    <row r="44" spans="1:2" ht="13" x14ac:dyDescent="0.25">
      <c r="A44" s="20" t="s">
        <v>102</v>
      </c>
      <c r="B44" s="5" t="s">
        <v>78</v>
      </c>
    </row>
    <row r="45" spans="1:2" ht="13" x14ac:dyDescent="0.25">
      <c r="A45" s="19" t="s">
        <v>361</v>
      </c>
      <c r="B45" s="9" t="s">
        <v>78</v>
      </c>
    </row>
    <row r="46" spans="1:2" ht="13" x14ac:dyDescent="0.25">
      <c r="A46" s="13" t="s">
        <v>362</v>
      </c>
      <c r="B46" s="10" t="s">
        <v>78</v>
      </c>
    </row>
    <row r="47" spans="1:2" ht="13" x14ac:dyDescent="0.25">
      <c r="A47" s="17" t="s">
        <v>363</v>
      </c>
      <c r="B47" s="7" t="s">
        <v>78</v>
      </c>
    </row>
    <row r="48" spans="1:2" ht="13" x14ac:dyDescent="0.25">
      <c r="A48" s="18" t="s">
        <v>364</v>
      </c>
      <c r="B48" s="10" t="s">
        <v>78</v>
      </c>
    </row>
    <row r="49" spans="1:2" ht="13" x14ac:dyDescent="0.25">
      <c r="A49" s="16" t="s">
        <v>365</v>
      </c>
      <c r="B49" s="7" t="s">
        <v>78</v>
      </c>
    </row>
    <row r="50" spans="1:2" ht="13" x14ac:dyDescent="0.25">
      <c r="A50" s="18" t="s">
        <v>93</v>
      </c>
      <c r="B50" s="10" t="s">
        <v>78</v>
      </c>
    </row>
    <row r="51" spans="1:2" ht="13" x14ac:dyDescent="0.25">
      <c r="A51" s="27" t="s">
        <v>366</v>
      </c>
      <c r="B51" s="28" t="s">
        <v>78</v>
      </c>
    </row>
    <row r="52" spans="1:2" ht="13" x14ac:dyDescent="0.25">
      <c r="A52" s="27" t="s">
        <v>80</v>
      </c>
      <c r="B52" s="28" t="s">
        <v>78</v>
      </c>
    </row>
    <row r="53" spans="1:2" ht="13" x14ac:dyDescent="0.25">
      <c r="A53" s="29" t="s">
        <v>42</v>
      </c>
      <c r="B53" s="28" t="s">
        <v>6</v>
      </c>
    </row>
    <row r="54" spans="1:2" ht="13" x14ac:dyDescent="0.25">
      <c r="A54" s="29" t="s">
        <v>7</v>
      </c>
      <c r="B54" s="28" t="s">
        <v>6</v>
      </c>
    </row>
    <row r="55" spans="1:2" ht="13" x14ac:dyDescent="0.25">
      <c r="A55" s="12" t="s">
        <v>367</v>
      </c>
      <c r="B55" s="28" t="s">
        <v>6</v>
      </c>
    </row>
    <row r="56" spans="1:2" ht="13" x14ac:dyDescent="0.25">
      <c r="A56" s="30" t="s">
        <v>368</v>
      </c>
      <c r="B56" s="28" t="s">
        <v>6</v>
      </c>
    </row>
    <row r="57" spans="1:2" ht="13" x14ac:dyDescent="0.25">
      <c r="A57" s="31" t="s">
        <v>369</v>
      </c>
      <c r="B57" s="28" t="s">
        <v>6</v>
      </c>
    </row>
    <row r="58" spans="1:2" ht="13" x14ac:dyDescent="0.25">
      <c r="A58" s="27" t="s">
        <v>370</v>
      </c>
      <c r="B58" s="28" t="s">
        <v>6</v>
      </c>
    </row>
    <row r="59" spans="1:2" ht="13" x14ac:dyDescent="0.25">
      <c r="A59" s="27" t="s">
        <v>371</v>
      </c>
      <c r="B59" s="28" t="s">
        <v>6</v>
      </c>
    </row>
    <row r="60" spans="1:2" ht="13" x14ac:dyDescent="0.25">
      <c r="A60" s="31" t="s">
        <v>372</v>
      </c>
      <c r="B60" s="28" t="s">
        <v>6</v>
      </c>
    </row>
    <row r="61" spans="1:2" ht="13" x14ac:dyDescent="0.25">
      <c r="A61" s="14" t="s">
        <v>11</v>
      </c>
      <c r="B61" s="28" t="s">
        <v>6</v>
      </c>
    </row>
    <row r="62" spans="1:2" ht="13" x14ac:dyDescent="0.25">
      <c r="A62" s="31" t="s">
        <v>373</v>
      </c>
      <c r="B62" s="28" t="s">
        <v>6</v>
      </c>
    </row>
    <row r="63" spans="1:2" ht="13" x14ac:dyDescent="0.25">
      <c r="A63" s="12" t="s">
        <v>374</v>
      </c>
      <c r="B63" s="28" t="s">
        <v>6</v>
      </c>
    </row>
    <row r="64" spans="1:2" ht="13" x14ac:dyDescent="0.25">
      <c r="A64" s="31" t="s">
        <v>375</v>
      </c>
      <c r="B64" s="28" t="s">
        <v>6</v>
      </c>
    </row>
    <row r="65" spans="1:2" ht="13" x14ac:dyDescent="0.25">
      <c r="A65" s="31" t="s">
        <v>119</v>
      </c>
      <c r="B65" s="28" t="s">
        <v>6</v>
      </c>
    </row>
    <row r="66" spans="1:2" ht="13" x14ac:dyDescent="0.25">
      <c r="A66" s="14" t="s">
        <v>376</v>
      </c>
      <c r="B66" s="28" t="s">
        <v>6</v>
      </c>
    </row>
    <row r="67" spans="1:2" ht="13" x14ac:dyDescent="0.25">
      <c r="A67" s="14" t="s">
        <v>377</v>
      </c>
      <c r="B67" s="28" t="s">
        <v>6</v>
      </c>
    </row>
    <row r="68" spans="1:2" ht="13" x14ac:dyDescent="0.25">
      <c r="A68" s="31" t="s">
        <v>378</v>
      </c>
      <c r="B68" s="28" t="s">
        <v>6</v>
      </c>
    </row>
    <row r="69" spans="1:2" ht="13" x14ac:dyDescent="0.25">
      <c r="A69" s="31" t="s">
        <v>379</v>
      </c>
      <c r="B69" s="28" t="s">
        <v>6</v>
      </c>
    </row>
    <row r="70" spans="1:2" ht="13" x14ac:dyDescent="0.25">
      <c r="A70" s="31" t="s">
        <v>380</v>
      </c>
      <c r="B70" s="28" t="s">
        <v>6</v>
      </c>
    </row>
    <row r="71" spans="1:2" ht="13" x14ac:dyDescent="0.25">
      <c r="A71" s="14" t="s">
        <v>108</v>
      </c>
      <c r="B71" s="28" t="s">
        <v>6</v>
      </c>
    </row>
    <row r="72" spans="1:2" ht="13" x14ac:dyDescent="0.25">
      <c r="A72" s="31" t="s">
        <v>381</v>
      </c>
      <c r="B72" s="28" t="s">
        <v>6</v>
      </c>
    </row>
    <row r="73" spans="1:2" ht="13" x14ac:dyDescent="0.25">
      <c r="A73" s="31" t="s">
        <v>382</v>
      </c>
      <c r="B73" s="28" t="s">
        <v>6</v>
      </c>
    </row>
    <row r="74" spans="1:2" ht="13" x14ac:dyDescent="0.25">
      <c r="A74" s="32" t="s">
        <v>106</v>
      </c>
      <c r="B74" s="28" t="s">
        <v>6</v>
      </c>
    </row>
    <row r="75" spans="1:2" ht="13" x14ac:dyDescent="0.25">
      <c r="A75" s="14" t="s">
        <v>113</v>
      </c>
      <c r="B75" s="28" t="s">
        <v>6</v>
      </c>
    </row>
    <row r="76" spans="1:2" ht="13" x14ac:dyDescent="0.25">
      <c r="A76" s="31" t="s">
        <v>115</v>
      </c>
      <c r="B76" s="28" t="s">
        <v>6</v>
      </c>
    </row>
    <row r="77" spans="1:2" ht="13" x14ac:dyDescent="0.25">
      <c r="A77" s="31" t="s">
        <v>117</v>
      </c>
      <c r="B77" s="28" t="s">
        <v>6</v>
      </c>
    </row>
    <row r="78" spans="1:2" ht="13" x14ac:dyDescent="0.25">
      <c r="A78" s="32" t="s">
        <v>121</v>
      </c>
      <c r="B78" s="28" t="s">
        <v>6</v>
      </c>
    </row>
    <row r="79" spans="1:2" ht="13" x14ac:dyDescent="0.25">
      <c r="A79" s="31" t="s">
        <v>127</v>
      </c>
      <c r="B79" s="28" t="s">
        <v>6</v>
      </c>
    </row>
    <row r="80" spans="1:2" ht="26" x14ac:dyDescent="0.25">
      <c r="A80" s="33" t="s">
        <v>133</v>
      </c>
      <c r="B80" s="28" t="s">
        <v>6</v>
      </c>
    </row>
    <row r="81" spans="1:2" ht="13" x14ac:dyDescent="0.25">
      <c r="A81" s="27" t="s">
        <v>123</v>
      </c>
      <c r="B81" s="28" t="s">
        <v>6</v>
      </c>
    </row>
    <row r="82" spans="1:2" ht="13" x14ac:dyDescent="0.25">
      <c r="A82" s="31" t="s">
        <v>125</v>
      </c>
      <c r="B82" s="28" t="s">
        <v>6</v>
      </c>
    </row>
    <row r="83" spans="1:2" ht="13" x14ac:dyDescent="0.25">
      <c r="A83" s="31" t="s">
        <v>131</v>
      </c>
      <c r="B83" s="28" t="s">
        <v>6</v>
      </c>
    </row>
  </sheetData>
  <conditionalFormatting sqref="A1">
    <cfRule type="duplicateValues" dxfId="4" priority="4"/>
  </conditionalFormatting>
  <conditionalFormatting sqref="A2:A52">
    <cfRule type="duplicateValues" dxfId="3" priority="6"/>
  </conditionalFormatting>
  <conditionalFormatting sqref="A25:A29">
    <cfRule type="duplicateValues" dxfId="2" priority="3"/>
  </conditionalFormatting>
  <conditionalFormatting sqref="A32:A37">
    <cfRule type="duplicateValues" dxfId="1" priority="2"/>
  </conditionalFormatting>
  <conditionalFormatting sqref="A53:A8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3CDCBD9984643B18CA55F912D53E6" ma:contentTypeVersion="15" ma:contentTypeDescription="Create a new document." ma:contentTypeScope="" ma:versionID="e4cdb3e1f0fd69d9d202eba9f20604dd">
  <xsd:schema xmlns:xsd="http://www.w3.org/2001/XMLSchema" xmlns:xs="http://www.w3.org/2001/XMLSchema" xmlns:p="http://schemas.microsoft.com/office/2006/metadata/properties" xmlns:ns2="e4978836-23d9-4896-9742-31f8f44457e8" xmlns:ns3="f848eb38-392b-4988-b7c2-af6697596164" xmlns:ns4="bcbae39e-36bf-459c-969b-b5aed0e03b32" targetNamespace="http://schemas.microsoft.com/office/2006/metadata/properties" ma:root="true" ma:fieldsID="9dcfdb7b6531b88c86380c1d19662ea2" ns2:_="" ns3:_="" ns4:_="">
    <xsd:import namespace="e4978836-23d9-4896-9742-31f8f44457e8"/>
    <xsd:import namespace="f848eb38-392b-4988-b7c2-af6697596164"/>
    <xsd:import namespace="bcbae39e-36bf-459c-969b-b5aed0e03b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78836-23d9-4896-9742-31f8f4445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77b0785-a8ba-4066-b7ef-e34809d9b5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8eb38-392b-4988-b7c2-af66975961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ae39e-36bf-459c-969b-b5aed0e03b3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954ebbdc-8cb8-4827-a785-00fc34444910}" ma:internalName="TaxCatchAll" ma:showField="CatchAllData" ma:web="f848eb38-392b-4988-b7c2-af66975961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bae39e-36bf-459c-969b-b5aed0e03b32" xsi:nil="true"/>
    <lcf76f155ced4ddcb4097134ff3c332f xmlns="e4978836-23d9-4896-9742-31f8f44457e8">
      <Terms xmlns="http://schemas.microsoft.com/office/infopath/2007/PartnerControls"/>
    </lcf76f155ced4ddcb4097134ff3c332f>
    <SharedWithUsers xmlns="f848eb38-392b-4988-b7c2-af6697596164">
      <UserInfo>
        <DisplayName>Dassanayake, Sasini 341</DisplayName>
        <AccountId>371</AccountId>
        <AccountType/>
      </UserInfo>
      <UserInfo>
        <DisplayName>Koralegama, Nayantha 341</DisplayName>
        <AccountId>426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2AD3C2-EA19-4980-9A24-7BFAB44D0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978836-23d9-4896-9742-31f8f44457e8"/>
    <ds:schemaRef ds:uri="f848eb38-392b-4988-b7c2-af6697596164"/>
    <ds:schemaRef ds:uri="bcbae39e-36bf-459c-969b-b5aed0e03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FA64CC-7556-476A-B244-092B46654D63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bcbae39e-36bf-459c-969b-b5aed0e03b32"/>
    <ds:schemaRef ds:uri="http://purl.org/dc/terms/"/>
    <ds:schemaRef ds:uri="f848eb38-392b-4988-b7c2-af6697596164"/>
    <ds:schemaRef ds:uri="e4978836-23d9-4896-9742-31f8f44457e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7294F19-991B-4629-830E-B72E8FCDEF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Bars</vt:lpstr>
      <vt:lpstr>Milestones</vt:lpstr>
      <vt:lpstr>Releases</vt:lpstr>
      <vt:lpstr>Field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Koralegama, Nayantha 341</cp:lastModifiedBy>
  <cp:revision/>
  <dcterms:created xsi:type="dcterms:W3CDTF">2024-02-14T07:01:08Z</dcterms:created>
  <dcterms:modified xsi:type="dcterms:W3CDTF">2024-03-04T08:39:23Z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0x0101000E53CDCBD9984643B18CA55F912D53E6</vt:lpwstr>
  </property>
  <property fmtid="{D5CDD505-2E9C-101B-9397-08002B2CF9AE}" pid="3" name="MediaServiceImageTags">
    <vt:lpwstr/>
  </property>
</Properties>
</file>