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alia\Desktop\GIN-4\Bazy Danych\"/>
    </mc:Choice>
  </mc:AlternateContent>
  <xr:revisionPtr revIDLastSave="0" documentId="13_ncr:1_{FB330CDF-7E57-4AB9-89DF-71E39DA75311}" xr6:coauthVersionLast="47" xr6:coauthVersionMax="47" xr10:uidLastSave="{00000000-0000-0000-0000-000000000000}"/>
  <bookViews>
    <workbookView xWindow="-108" yWindow="-108" windowWidth="23256" windowHeight="12456" xr2:uid="{2CF88315-CB99-408F-8365-FD4EE523BD9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H27" i="1"/>
  <c r="H28" i="1"/>
  <c r="H29" i="1"/>
  <c r="H30" i="1"/>
  <c r="G27" i="1"/>
  <c r="G28" i="1"/>
  <c r="G29" i="1"/>
  <c r="G30" i="1"/>
  <c r="I20" i="1"/>
  <c r="I21" i="1"/>
  <c r="I22" i="1"/>
  <c r="I23" i="1"/>
  <c r="H20" i="1"/>
  <c r="H21" i="1"/>
  <c r="H22" i="1"/>
  <c r="H23" i="1"/>
  <c r="G20" i="1"/>
  <c r="G21" i="1"/>
  <c r="G22" i="1"/>
  <c r="G23" i="1"/>
  <c r="I14" i="1"/>
  <c r="I15" i="1"/>
  <c r="I16" i="1"/>
  <c r="I17" i="1"/>
  <c r="H14" i="1"/>
  <c r="H15" i="1"/>
  <c r="H16" i="1"/>
  <c r="H17" i="1"/>
  <c r="G14" i="1"/>
  <c r="G15" i="1"/>
  <c r="G16" i="1"/>
  <c r="G17" i="1"/>
  <c r="I7" i="1"/>
  <c r="I8" i="1"/>
  <c r="I9" i="1"/>
  <c r="H7" i="1"/>
  <c r="H8" i="1"/>
  <c r="H9" i="1"/>
  <c r="G7" i="1"/>
  <c r="G8" i="1"/>
  <c r="G9" i="1"/>
  <c r="I6" i="1"/>
  <c r="H6" i="1"/>
  <c r="G6" i="1"/>
</calcChain>
</file>

<file path=xl/sharedStrings.xml><?xml version="1.0" encoding="utf-8"?>
<sst xmlns="http://schemas.openxmlformats.org/spreadsheetml/2006/main" count="24" uniqueCount="12">
  <si>
    <t>CZAS W MILISEKUNDACH</t>
  </si>
  <si>
    <t>MicrosoftSQL Server - bez indeksów</t>
  </si>
  <si>
    <t>1ZL</t>
  </si>
  <si>
    <t>2ZL</t>
  </si>
  <si>
    <t>3ZG</t>
  </si>
  <si>
    <t>4ZG</t>
  </si>
  <si>
    <t>MIN</t>
  </si>
  <si>
    <t>MAX</t>
  </si>
  <si>
    <t>ŚREDNIA</t>
  </si>
  <si>
    <t>Microsoft SQL Server - z indeksami</t>
  </si>
  <si>
    <t>PostgreSQL - bez indeksów</t>
  </si>
  <si>
    <t>PostgreSQL - z indeksami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</si>
</sst>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Aptos Narrow"/>
      <family val="2"/>
      <charset val="238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8" fontId="0" fillId="0" borderId="0" xfId="0" applyNumberFormat="1"/>
    <xf numFmtId="0" fontId="2" fillId="0" borderId="0" xfId="0" applyFont="1"/>
    <xf numFmtId="168" fontId="2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EDE1-CDE2-4058-8374-325ED7B2974E}">
  <dimension ref="A1:I30"/>
  <sheetViews>
    <sheetView tabSelected="1" workbookViewId="0">
      <selection activeCell="I27" sqref="I27:I30"/>
    </sheetView>
  </sheetViews>
  <sheetFormatPr defaultRowHeight="14.4" x14ac:dyDescent="0.3"/>
  <cols>
    <col min="1" max="1" width="29.77734375" bestFit="1" customWidth="1"/>
  </cols>
  <sheetData>
    <row r="1" spans="1:9" x14ac:dyDescent="0.3">
      <c r="A1" t="s">
        <v>0</v>
      </c>
    </row>
    <row r="4" spans="1:9" x14ac:dyDescent="0.3">
      <c r="A4" t="s">
        <v>1</v>
      </c>
    </row>
    <row r="5" spans="1:9" x14ac:dyDescent="0.3">
      <c r="G5" t="s">
        <v>6</v>
      </c>
      <c r="H5" t="s">
        <v>7</v>
      </c>
      <c r="I5" t="s">
        <v>8</v>
      </c>
    </row>
    <row r="6" spans="1:9" x14ac:dyDescent="0.3">
      <c r="A6" t="s">
        <v>2</v>
      </c>
      <c r="B6" s="4">
        <v>48.33</v>
      </c>
      <c r="C6" s="3">
        <v>49.917000000000002</v>
      </c>
      <c r="D6" s="3">
        <v>47.591999999999999</v>
      </c>
      <c r="E6" s="3">
        <v>47.161000000000001</v>
      </c>
      <c r="F6" s="3">
        <v>45.768000000000001</v>
      </c>
      <c r="G6" s="2">
        <f>MIN(B6:F6)</f>
        <v>45.768000000000001</v>
      </c>
      <c r="H6" s="2">
        <f>MAX(B6:F6)</f>
        <v>49.917000000000002</v>
      </c>
      <c r="I6" s="2">
        <f>AVERAGE(B6:F6)</f>
        <v>47.753599999999999</v>
      </c>
    </row>
    <row r="7" spans="1:9" x14ac:dyDescent="0.3">
      <c r="A7" t="s">
        <v>3</v>
      </c>
      <c r="B7" s="3">
        <v>53.890999999999998</v>
      </c>
      <c r="C7" s="3">
        <v>52.603999999999999</v>
      </c>
      <c r="D7" s="3">
        <v>51.435000000000002</v>
      </c>
      <c r="E7" s="4">
        <v>53.11</v>
      </c>
      <c r="F7" s="4">
        <v>54.68</v>
      </c>
      <c r="G7" s="2">
        <f t="shared" ref="G7:G30" si="0">MIN(B7:F7)</f>
        <v>51.435000000000002</v>
      </c>
      <c r="H7" s="2">
        <f t="shared" ref="H7:H30" si="1">MAX(B7:F7)</f>
        <v>54.68</v>
      </c>
      <c r="I7" s="2">
        <f t="shared" ref="I7:I30" si="2">AVERAGE(B7:F7)</f>
        <v>53.144000000000005</v>
      </c>
    </row>
    <row r="8" spans="1:9" x14ac:dyDescent="0.3">
      <c r="A8" t="s">
        <v>4</v>
      </c>
      <c r="B8" s="3">
        <v>44.356999999999999</v>
      </c>
      <c r="C8" s="3">
        <v>47.325000000000003</v>
      </c>
      <c r="D8" s="3">
        <v>47.509</v>
      </c>
      <c r="E8" s="3">
        <v>46.414000000000001</v>
      </c>
      <c r="F8" s="3">
        <v>48.348999999999997</v>
      </c>
      <c r="G8" s="2">
        <f t="shared" si="0"/>
        <v>44.356999999999999</v>
      </c>
      <c r="H8" s="2">
        <f t="shared" si="1"/>
        <v>48.348999999999997</v>
      </c>
      <c r="I8" s="2">
        <f t="shared" si="2"/>
        <v>46.790800000000004</v>
      </c>
    </row>
    <row r="9" spans="1:9" x14ac:dyDescent="0.3">
      <c r="A9" t="s">
        <v>5</v>
      </c>
      <c r="B9" s="4">
        <v>53.52</v>
      </c>
      <c r="C9" s="4">
        <v>52.13</v>
      </c>
      <c r="D9" s="3">
        <v>52.170999999999999</v>
      </c>
      <c r="E9" s="3">
        <v>56.572000000000003</v>
      </c>
      <c r="F9" s="3">
        <v>53.488</v>
      </c>
      <c r="G9" s="2">
        <f t="shared" si="0"/>
        <v>52.13</v>
      </c>
      <c r="H9" s="2">
        <f t="shared" si="1"/>
        <v>56.572000000000003</v>
      </c>
      <c r="I9" s="2">
        <f t="shared" si="2"/>
        <v>53.576199999999993</v>
      </c>
    </row>
    <row r="10" spans="1:9" x14ac:dyDescent="0.3">
      <c r="B10" s="1"/>
      <c r="C10" s="1"/>
      <c r="D10" s="1"/>
      <c r="E10" s="1"/>
      <c r="F10" s="1"/>
      <c r="G10" s="2"/>
      <c r="H10" s="2"/>
      <c r="I10" s="2"/>
    </row>
    <row r="11" spans="1:9" x14ac:dyDescent="0.3">
      <c r="G11" s="2"/>
      <c r="H11" s="2"/>
      <c r="I11" s="2"/>
    </row>
    <row r="12" spans="1:9" x14ac:dyDescent="0.3">
      <c r="A12" t="s">
        <v>9</v>
      </c>
      <c r="G12" s="2"/>
      <c r="H12" s="2"/>
      <c r="I12" s="2"/>
    </row>
    <row r="13" spans="1:9" x14ac:dyDescent="0.3">
      <c r="G13" s="2"/>
      <c r="H13" s="2"/>
      <c r="I13" s="2"/>
    </row>
    <row r="14" spans="1:9" x14ac:dyDescent="0.3">
      <c r="A14" t="s">
        <v>2</v>
      </c>
      <c r="B14" s="3">
        <v>49.155999999999999</v>
      </c>
      <c r="C14" s="3">
        <v>47.106999999999999</v>
      </c>
      <c r="D14" s="3">
        <v>49.076999999999998</v>
      </c>
      <c r="E14" s="4">
        <v>45.78</v>
      </c>
      <c r="F14" s="3">
        <v>49.465000000000003</v>
      </c>
      <c r="G14" s="2">
        <f t="shared" si="0"/>
        <v>45.78</v>
      </c>
      <c r="H14" s="2">
        <f t="shared" si="1"/>
        <v>49.465000000000003</v>
      </c>
      <c r="I14" s="2">
        <f t="shared" si="2"/>
        <v>48.117000000000004</v>
      </c>
    </row>
    <row r="15" spans="1:9" x14ac:dyDescent="0.3">
      <c r="A15" t="s">
        <v>3</v>
      </c>
      <c r="B15" s="3">
        <v>127.286</v>
      </c>
      <c r="C15" s="3">
        <v>128.47499999999999</v>
      </c>
      <c r="D15" s="3">
        <v>130.69200000000001</v>
      </c>
      <c r="E15" s="3">
        <v>132.76900000000001</v>
      </c>
      <c r="F15" s="3">
        <v>129.505</v>
      </c>
      <c r="G15" s="2">
        <f t="shared" si="0"/>
        <v>127.286</v>
      </c>
      <c r="H15" s="2">
        <f t="shared" si="1"/>
        <v>132.76900000000001</v>
      </c>
      <c r="I15" s="2">
        <f t="shared" si="2"/>
        <v>129.74539999999999</v>
      </c>
    </row>
    <row r="16" spans="1:9" x14ac:dyDescent="0.3">
      <c r="A16" t="s">
        <v>4</v>
      </c>
      <c r="B16" s="3">
        <v>63.402999999999999</v>
      </c>
      <c r="C16" s="3">
        <v>61.503</v>
      </c>
      <c r="D16" s="3">
        <v>67.707999999999998</v>
      </c>
      <c r="E16" s="3">
        <v>59.695999999999998</v>
      </c>
      <c r="F16" s="3">
        <v>60.48</v>
      </c>
      <c r="G16" s="2">
        <f t="shared" si="0"/>
        <v>59.695999999999998</v>
      </c>
      <c r="H16" s="2">
        <f t="shared" si="1"/>
        <v>67.707999999999998</v>
      </c>
      <c r="I16" s="2">
        <f t="shared" si="2"/>
        <v>62.558000000000007</v>
      </c>
    </row>
    <row r="17" spans="1:9" x14ac:dyDescent="0.3">
      <c r="A17" t="s">
        <v>5</v>
      </c>
      <c r="B17" s="3">
        <v>57.436</v>
      </c>
      <c r="C17" s="3">
        <v>58.405000000000001</v>
      </c>
      <c r="D17" s="3">
        <v>50.633000000000003</v>
      </c>
      <c r="E17" s="3">
        <v>53.058</v>
      </c>
      <c r="F17" s="3">
        <v>57.414000000000001</v>
      </c>
      <c r="G17" s="2">
        <f t="shared" si="0"/>
        <v>50.633000000000003</v>
      </c>
      <c r="H17" s="2">
        <f t="shared" si="1"/>
        <v>58.405000000000001</v>
      </c>
      <c r="I17" s="2">
        <f t="shared" si="2"/>
        <v>55.389200000000002</v>
      </c>
    </row>
    <row r="18" spans="1:9" x14ac:dyDescent="0.3">
      <c r="G18" s="2"/>
      <c r="H18" s="2"/>
      <c r="I18" s="2"/>
    </row>
    <row r="19" spans="1:9" x14ac:dyDescent="0.3">
      <c r="A19" t="s">
        <v>10</v>
      </c>
      <c r="G19" s="2"/>
      <c r="H19" s="2"/>
      <c r="I19" s="2"/>
    </row>
    <row r="20" spans="1:9" x14ac:dyDescent="0.3">
      <c r="A20" t="s">
        <v>2</v>
      </c>
      <c r="B20">
        <v>246</v>
      </c>
      <c r="C20">
        <v>252</v>
      </c>
      <c r="D20">
        <v>253</v>
      </c>
      <c r="E20">
        <v>265</v>
      </c>
      <c r="F20">
        <v>254</v>
      </c>
      <c r="G20" s="2">
        <f t="shared" si="0"/>
        <v>246</v>
      </c>
      <c r="H20" s="2">
        <f t="shared" si="1"/>
        <v>265</v>
      </c>
      <c r="I20" s="2">
        <f t="shared" si="2"/>
        <v>254</v>
      </c>
    </row>
    <row r="21" spans="1:9" x14ac:dyDescent="0.3">
      <c r="A21" t="s">
        <v>3</v>
      </c>
      <c r="B21">
        <v>398</v>
      </c>
      <c r="C21">
        <v>384</v>
      </c>
      <c r="D21">
        <v>395</v>
      </c>
      <c r="E21">
        <v>390</v>
      </c>
      <c r="F21">
        <v>377</v>
      </c>
      <c r="G21" s="2">
        <f t="shared" si="0"/>
        <v>377</v>
      </c>
      <c r="H21" s="2">
        <f t="shared" si="1"/>
        <v>398</v>
      </c>
      <c r="I21" s="2">
        <f t="shared" si="2"/>
        <v>388.8</v>
      </c>
    </row>
    <row r="22" spans="1:9" x14ac:dyDescent="0.3">
      <c r="A22" t="s">
        <v>4</v>
      </c>
      <c r="B22">
        <v>9750</v>
      </c>
      <c r="C22">
        <v>9555</v>
      </c>
      <c r="D22">
        <v>9649</v>
      </c>
      <c r="E22">
        <v>9485</v>
      </c>
      <c r="F22">
        <v>9491</v>
      </c>
      <c r="G22" s="2">
        <f t="shared" si="0"/>
        <v>9485</v>
      </c>
      <c r="H22" s="2">
        <f t="shared" si="1"/>
        <v>9750</v>
      </c>
      <c r="I22" s="2">
        <f t="shared" si="2"/>
        <v>9586</v>
      </c>
    </row>
    <row r="23" spans="1:9" x14ac:dyDescent="0.3">
      <c r="A23" t="s">
        <v>5</v>
      </c>
      <c r="B23">
        <v>227</v>
      </c>
      <c r="C23">
        <v>221</v>
      </c>
      <c r="D23">
        <v>210</v>
      </c>
      <c r="E23">
        <v>230</v>
      </c>
      <c r="F23">
        <v>219</v>
      </c>
      <c r="G23" s="2">
        <f t="shared" si="0"/>
        <v>210</v>
      </c>
      <c r="H23" s="2">
        <f t="shared" si="1"/>
        <v>230</v>
      </c>
      <c r="I23" s="2">
        <f t="shared" si="2"/>
        <v>221.4</v>
      </c>
    </row>
    <row r="24" spans="1:9" x14ac:dyDescent="0.3">
      <c r="G24" s="2"/>
      <c r="H24" s="2"/>
      <c r="I24" s="2"/>
    </row>
    <row r="25" spans="1:9" x14ac:dyDescent="0.3">
      <c r="G25" s="2"/>
      <c r="H25" s="2"/>
      <c r="I25" s="2"/>
    </row>
    <row r="26" spans="1:9" x14ac:dyDescent="0.3">
      <c r="A26" t="s">
        <v>11</v>
      </c>
      <c r="G26" s="2"/>
      <c r="H26" s="2"/>
      <c r="I26" s="2"/>
    </row>
    <row r="27" spans="1:9" x14ac:dyDescent="0.3">
      <c r="A27" t="s">
        <v>2</v>
      </c>
      <c r="B27">
        <v>201</v>
      </c>
      <c r="C27">
        <v>185</v>
      </c>
      <c r="D27">
        <v>184</v>
      </c>
      <c r="E27">
        <v>196</v>
      </c>
      <c r="F27">
        <v>195</v>
      </c>
      <c r="G27" s="2">
        <f t="shared" si="0"/>
        <v>184</v>
      </c>
      <c r="H27" s="2">
        <f t="shared" si="1"/>
        <v>201</v>
      </c>
      <c r="I27" s="2">
        <f t="shared" si="2"/>
        <v>192.2</v>
      </c>
    </row>
    <row r="28" spans="1:9" x14ac:dyDescent="0.3">
      <c r="A28" t="s">
        <v>3</v>
      </c>
      <c r="B28">
        <v>308</v>
      </c>
      <c r="C28">
        <v>305</v>
      </c>
      <c r="D28">
        <v>317</v>
      </c>
      <c r="E28">
        <v>305</v>
      </c>
      <c r="F28">
        <v>309</v>
      </c>
      <c r="G28" s="2">
        <f t="shared" si="0"/>
        <v>305</v>
      </c>
      <c r="H28" s="2">
        <f t="shared" si="1"/>
        <v>317</v>
      </c>
      <c r="I28" s="2">
        <f t="shared" si="2"/>
        <v>308.8</v>
      </c>
    </row>
    <row r="29" spans="1:9" x14ac:dyDescent="0.3">
      <c r="A29" t="s">
        <v>4</v>
      </c>
      <c r="B29">
        <v>9048</v>
      </c>
      <c r="C29">
        <v>9237</v>
      </c>
      <c r="D29">
        <v>9314</v>
      </c>
      <c r="E29">
        <v>9383</v>
      </c>
      <c r="F29">
        <v>9299</v>
      </c>
      <c r="G29" s="2">
        <f t="shared" si="0"/>
        <v>9048</v>
      </c>
      <c r="H29" s="2">
        <f t="shared" si="1"/>
        <v>9383</v>
      </c>
      <c r="I29" s="2">
        <f t="shared" si="2"/>
        <v>9256.2000000000007</v>
      </c>
    </row>
    <row r="30" spans="1:9" x14ac:dyDescent="0.3">
      <c r="A30" t="s">
        <v>5</v>
      </c>
      <c r="B30">
        <v>157</v>
      </c>
      <c r="C30">
        <v>148</v>
      </c>
      <c r="D30">
        <v>145</v>
      </c>
      <c r="E30">
        <v>145</v>
      </c>
      <c r="F30">
        <v>161</v>
      </c>
      <c r="G30" s="2">
        <f t="shared" si="0"/>
        <v>145</v>
      </c>
      <c r="H30" s="2">
        <f t="shared" si="1"/>
        <v>161</v>
      </c>
      <c r="I30" s="2">
        <f t="shared" si="2"/>
        <v>151.19999999999999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Kordylewicz</dc:creator>
  <cp:lastModifiedBy>Natalia Kordylewicz</cp:lastModifiedBy>
  <dcterms:created xsi:type="dcterms:W3CDTF">2024-06-13T12:01:23Z</dcterms:created>
  <dcterms:modified xsi:type="dcterms:W3CDTF">2024-06-13T17:44:17Z</dcterms:modified>
</cp:coreProperties>
</file>