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r_lecture_notes\koumparos\Belgium\"/>
    </mc:Choice>
  </mc:AlternateContent>
  <bookViews>
    <workbookView xWindow="0" yWindow="0" windowWidth="12960" windowHeight="19164"/>
  </bookViews>
  <sheets>
    <sheet name="UKDS.Stat export" sheetId="1" r:id="rId1"/>
  </sheets>
  <calcPr calcId="171027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UKDS.Stat</author>
  </authors>
  <commentList>
    <comment ref="S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6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6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6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6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6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6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</commentList>
</comments>
</file>

<file path=xl/sharedStrings.xml><?xml version="1.0" encoding="utf-8"?>
<sst xmlns="http://schemas.openxmlformats.org/spreadsheetml/2006/main" count="517" uniqueCount="135">
  <si>
    <t>&lt;?xml version="1.0"?&gt;&lt;WebTableParameter xmlns:xsd="http://www.w3.org/2001/XMLSchema" xmlns:xsi="http://www.w3.org/2001/XMLSchema-instance" xmlns=""&gt;&lt;DataTable Code="IEA_EBO_EB" HasMetadata="true"&gt;&lt;Name LocaleIsoCode="en"&gt;Extended Energy Balances (OECD Countries)&lt;/Name&gt;&lt;Name LocaleIsoCode="fr"&gt;Extended Energy Balances (OECD Countries)&lt;/Name&gt;&lt;Dimension Code="LOCATION" Display="labels"&gt;&lt;Name LocaleIsoCode="en"&gt;Country&lt;/Name&gt;&lt;Name LocaleIsoCode="fr"&gt;Country&lt;/Name&gt;&lt;Member Code="AUT" HasOnlyUnitMetadata="false"&gt;&lt;Name LocaleIsoCode="en"&gt;Austria&lt;/Name&gt;&lt;Name LocaleIsoCode="fr"&gt;Austria&lt;/Name&gt;&lt;/Member&gt;&lt;Member Code="BEL" HasOnlyUnitMetadata="false" IsDisplayed="true"&gt;&lt;Name LocaleIsoCode="en"&gt;Belgium&lt;/Name&gt;&lt;Name LocaleIsoCode="fr"&gt;Belgium&lt;/Name&gt;&lt;/Member&gt;&lt;Member Code="FRA" HasMetadata="true" HasOnlyUnitMetadata="false"&gt;&lt;Name LocaleIsoCode="en"&gt;France&lt;/Name&gt;&lt;Name LocaleIsoCode="fr"&gt;France&lt;/Name&gt;&lt;/Member&gt;&lt;Member Code="DEU" HasMetadata="true" HasOnlyUnitMetadata="false"&gt;&lt;Name LocaleIsoCode="en"&gt;Germany&lt;/Name&gt;&lt;Name LocaleIsoCode="fr"&gt;Germany&lt;/Name&gt;&lt;/Member&gt;&lt;Member Code="HUN" HasOnlyUnitMetadata="false"&gt;&lt;Name LocaleIsoCode="en"&gt;Hungary&lt;/Name&gt;&lt;Name LocaleIsoCode="fr"&gt;Hungary&lt;/Name&gt;&lt;/Member&gt;&lt;Member Code="ISR" HasMetadata="true" HasOnlyUnitMetadata="false"&gt;&lt;Name LocaleIsoCode="en"&gt;Israel&lt;/Name&gt;&lt;Name LocaleIsoCode="fr"&gt;Israel&lt;/Name&gt;&lt;/Member&gt;&lt;Member Code="ITA" HasMetadata="true" HasOnlyUnitMetadata="false"&gt;&lt;Name LocaleIsoCode="en"&gt;Italy&lt;/Name&gt;&lt;Name LocaleIsoCode="fr"&gt;Italy&lt;/Name&gt;&lt;/Member&gt;&lt;Member Code="POL" HasOnlyUnitMetadata="false"&gt;&lt;Name LocaleIsoCode="en"&gt;Poland&lt;/Name&gt;&lt;Name LocaleIsoCode="fr"&gt;Poland&lt;/Name&gt;&lt;/Member&gt;&lt;Member Code="PRT" HasMetadata="true" HasOnlyUnitMetadata="false"&gt;&lt;Name LocaleIsoCode="en"&gt;Portugal&lt;/Name&gt;&lt;Name LocaleIsoCode="fr"&gt;Portugal&lt;/Name&gt;&lt;/Member&gt;&lt;Member Code="SVK" HasOnlyUnitMetadata="false"&gt;&lt;Name LocaleIsoCode="en"&gt;Slovak Republic&lt;/Name&gt;&lt;Name LocaleIsoCode="fr"&gt;Slovak Republic&lt;/Name&gt;&lt;/Member&gt;&lt;Member Code="SVN" HasMetadata="true" HasOnlyUnitMetadata="false"&gt;&lt;Name LocaleIsoCode="en"&gt;Slovenia&lt;/Name&gt;&lt;Name LocaleIsoCode="fr"&gt;Slovenia&lt;/Name&gt;&lt;/Member&gt;&lt;Member Code="ESP" HasMetadata="true" HasOnlyUnitMetadata="false"&gt;&lt;Name LocaleIsoCode="en"&gt;Spain&lt;/Name&gt;&lt;Name LocaleIsoCode="fr"&gt;Spain&lt;/Name&gt;&lt;/Member&gt;&lt;/Dimension&gt;&lt;Dimension Code="PRODUCT" Display="labels"&gt;&lt;Name LocaleIsoCode="en"&gt;Product&lt;/Name&gt;&lt;Name LocaleIsoCode="fr"&gt;Product&lt;/Name&gt;&lt;Member Code="EBPRODUCT001" HasOnlyUnitMetadata="false"&gt;&lt;Name LocaleIsoCode="en"&gt;Additives/blending components&lt;/Name&gt;&lt;Name LocaleIsoCode="fr"&gt;Additives/blending components&lt;/Name&gt;&lt;/Member&gt;&lt;Member Code="EBPRODUCT002" HasOnlyUnitMetadata="false"&gt;&lt;Name LocaleIsoCode="en"&gt;Anthracite&lt;/Name&gt;&lt;Name LocaleIsoCode="fr"&gt;Anthracite&lt;/Name&gt;&lt;/Member&gt;&lt;Member Code="EBPRODUCT003" HasOnlyUnitMetadata="false"&gt;&lt;Name LocaleIsoCode="en"&gt;Aviation gasoline&lt;/Name&gt;&lt;Name LocaleIsoCode="fr"&gt;Aviation gasoline&lt;/Name&gt;&lt;/Member&gt;&lt;Member Code="EBPRODUCT004" HasOnlyUnitMetadata="false"&gt;&lt;Name LocaleIsoCode="en"&gt;BKB&lt;/Name&gt;&lt;Name LocaleIsoCode="fr"&gt;BKB&lt;/Name&gt;&lt;/Member&gt;&lt;Member Code="EBPRODUCT005" HasOnlyUnitMetadata="false"&gt;&lt;Name LocaleIsoCode="en"&gt;Biodiesels&lt;/Name&gt;&lt;Name LocaleIsoCode="fr"&gt;Biodiesels&lt;/Name&gt;&lt;/Member&gt;&lt;Member Code="EBPRODUCT006" HasOnlyUnitMetadata="false"&gt;&lt;Name LocaleIsoCode="en"&gt;Biogases&lt;/Name&gt;&lt;Name LocaleIsoCode="fr"&gt;Biogases&lt;/Name&gt;&lt;/Member&gt;&lt;Member Code="EBPRODUCT007" HasOnlyUnitMetadata="false"&gt;&lt;Name LocaleIsoCode="en"&gt;Biogasoline&lt;/Name&gt;&lt;Name LocaleIsoCode="fr"&gt;Biogasoline&lt;/Name&gt;&lt;/Member&gt;&lt;Member Code="EBPRODUCT008" HasOnlyUnitMetadata="false"&gt;&lt;Name LocaleIsoCode="en"&gt;Bitumen&lt;/Name&gt;&lt;Name LocaleIsoCode="fr"&gt;Bitumen&lt;/Name&gt;&lt;/Member&gt;&lt;Member Code="EBPRODUCT009" HasOnlyUnitMetadata="false"&gt;&lt;Name LocaleIsoCode="en"&gt;Blast furnace gas&lt;/Name&gt;&lt;Name LocaleIsoCode="fr"&gt;Blast furnace gas&lt;/Name&gt;&lt;/Member&gt;&lt;Member Code="EBPRODUCT010" HasOnlyUnitMetadata="false"&gt;&lt;Name LocaleIsoCode="en"&gt;Brown coal (if no detail)&lt;/Name&gt;&lt;Name LocaleIsoCode="fr"&gt;Brown coal (if no detail)&lt;/Name&gt;&lt;/Member&gt;&lt;Member Code="EBPRODUCT011" HasOnlyUnitMetadata="false"&gt;&lt;Name LocaleIsoCode="en"&gt;Charcoal&lt;/Name&gt;&lt;Name LocaleIsoCode="fr"&gt;Charcoal&lt;/Name&gt;&lt;/Member&gt;&lt;Member Code="EBPRODUCT012" HasOnlyUnitMetadata="false"&gt;&lt;Name LocaleIsoCode="en"&gt;Coal tar&lt;/Name&gt;&lt;Name LocaleIsoCode="fr"&gt;Coal tar&lt;/Name&gt;&lt;/Member&gt;&lt;Member Code="EBPRODUCT013" HasOnlyUnitMetadata="false"&gt;&lt;Name LocaleIsoCode="en"&gt;Coke oven coke&lt;/Name&gt;&lt;Name LocaleIsoCode="fr"&gt;Coke oven coke&lt;/Name&gt;&lt;/Member&gt;&lt;Member Code="EBPRODUCT014" HasOnlyUnitMetadata="false"&gt;&lt;Name LocaleIsoCode="en"&gt;Coke oven gas&lt;/Name&gt;&lt;Name LocaleIsoCode="fr"&gt;Coke oven gas&lt;/Name&gt;&lt;/Member&gt;&lt;Member Code="EBPRODUCT015" HasOnlyUnitMetadata="false"&gt;&lt;Name LocaleIsoCode="en"&gt;Coking coal&lt;/Name&gt;&lt;Name LocaleIsoCode="fr"&gt;Coking coal&lt;/Name&gt;&lt;/Member&gt;&lt;Member Code="EBPRODUCT016" HasOnlyUnitMetadata="false"&gt;&lt;Name LocaleIsoCode="en"&gt;Crude oil&lt;/Name&gt;&lt;Name LocaleIsoCode="fr"&gt;Crude oil&lt;/Name&gt;&lt;/Member&gt;&lt;Member Code="EBPRODUCT017" HasOnlyUnitMetadata="false"&gt;&lt;Name LocaleIsoCode="en"&gt;Crude/NGL/feedstocks (if no detail)&lt;/Name&gt;&lt;Name LocaleIsoCode="fr"&gt;Crude/NGL/feedstocks (if no detail)&lt;/Name&gt;&lt;/Member&gt;&lt;Member Code="EBPRODUCT018" HasOnlyUnitMetadata="false"&gt;&lt;Name LocaleIsoCode="en"&gt;Elec/heat output from non-specified manufactured gases&lt;/Name&gt;&lt;Name LocaleIsoCode="fr"&gt;Elec/heat output from non-specified manufactured gases&lt;/Name&gt;&lt;/Member&gt;&lt;Member Code="EBPRODUCT019" HasOnlyUnitMetadata="false"&gt;&lt;Name LocaleIsoCode="en"&gt;Electricity&lt;/Name&gt;&lt;Name LocaleIsoCode="fr"&gt;Electricity&lt;/Name&gt;&lt;/Member&gt;&lt;Member Code="EBPRODUCT020" HasOnlyUnitMetadata="false"&gt;&lt;Name LocaleIsoCode="en"&gt;Ethane&lt;/Name&gt;&lt;Name LocaleIsoCode="fr"&gt;Ethane&lt;/Name&gt;&lt;/Member&gt;&lt;Member Code="EBPRODUCT021" HasOnlyUnitMetadata="false"&gt;&lt;Name LocaleIsoCode="en"&gt;Fuel oil&lt;/Name&gt;&lt;Name LocaleIsoCode="fr"&gt;Fuel oil&lt;/Name&gt;&lt;/Member&gt;&lt;Member Code="EBPRODUCT022" HasOnlyUnitMetadata="false"&gt;&lt;Name LocaleIsoCode="en"&gt;Gas coke&lt;/Name&gt;&lt;Name LocaleIsoCode="fr"&gt;Gas coke&lt;/Name&gt;&lt;/Member&gt;&lt;Member Code="EBPRODUCT023" HasOnlyUnitMetadata="false"&gt;&lt;Name LocaleIsoCode="en"&gt;Gas works gas&lt;/Name&gt;&lt;Name LocaleIsoCode="fr"&gt;Gas works gas&lt;/Name&gt;&lt;/Member&gt;&lt;Member Code="EBPRODUCT024" HasOnlyUnitMetadata="false"&gt;&lt;Name LocaleIsoCode="en"&gt;Gas/diesel oil excl. biofuels&lt;/Name&gt;&lt;Name LocaleIsoCode="fr"&gt;Gas/diesel oil excl. biofuels&lt;/Name&gt;&lt;/Member&gt;&lt;Member Code="EBPRODUCT025" HasOnlyUnitMetadata="false"&gt;&lt;Name LocaleIsoCode="en"&gt;Gasoline type jet fuel&lt;/Name&gt;&lt;Name LocaleIsoCode="fr"&gt;Gasoline type jet fuel&lt;/Name&gt;&lt;/Member&gt;&lt;Member Code="EBPRODUCT026" HasOnlyUnitMetadata="false"&gt;&lt;Name LocaleIsoCode="en"&gt;Geothermal&lt;/Name&gt;&lt;Name LocaleIsoCode="fr"&gt;Geothermal&lt;/Name&gt;&lt;/Member&gt;&lt;Member Code="EBPRODUCT027" HasOnlyUnitMetadata="false"&gt;&lt;Name LocaleIsoCode="en"&gt;Hard coal (if no detail)&lt;/Name&gt;&lt;Name LocaleIsoCode="fr"&gt;Hard coal (if no detail)&lt;/Name&gt;&lt;/Member&gt;&lt;Member Code="EBPRODUCT028" HasOnlyUnitMetadata="false"&gt;&lt;Name LocaleIsoCode="en"&gt;Heat&lt;/Name&gt;&lt;Name LocaleIsoCode="fr"&gt;Heat&lt;/Name&gt;&lt;/Member&gt;&lt;Member Code="EBPRODUCT029" HasOnlyUnitMetadata="false"&gt;&lt;Name LocaleIsoCode="en"&gt;Heat output from non-specified combustible fuels&lt;/Name&gt;&lt;Name LocaleIsoCode="fr"&gt;Heat output from non-specified combustible fuels&lt;/Name&gt;&lt;/Member&gt;&lt;Member Code="EBPRODUCT030" HasOnlyUnitMetadata="false"&gt;&lt;Name LocaleIsoCode="en"&gt;Hydro&lt;/Name&gt;&lt;Name LocaleIsoCode="fr"&gt;Hydro&lt;/Name&gt;&lt;/Member&gt;&lt;Member Code="EBPRODUCT031" HasOnlyUnitMetadata="false"&gt;&lt;Name LocaleIsoCode="en"&gt;Industrial waste&lt;/Name&gt;&lt;Name LocaleIsoCode="fr"&gt;Industrial waste&lt;/Name&gt;&lt;/Member&gt;&lt;Member Code="EBPRODUCT032" HasOnlyUnitMetadata="false"&gt;&lt;Name LocaleIsoCode="en"&gt;Kerosene type jet fuel excl. biofuels&lt;/Name&gt;&lt;Name LocaleIsoCode="fr"&gt;Kerosene type jet fuel excl. biofuels&lt;/Name&gt;&lt;/Member&gt;&lt;Member Code="EBPRODUCT033" HasOnlyUnitMetadata="false"&gt;&lt;Name LocaleIsoCode="en"&gt;Lignite&lt;/Name&gt;&lt;Name LocaleIsoCode="fr"&gt;Lignite&lt;/Name&gt;&lt;/Member&gt;&lt;Member Code="EBPRODUCT034" HasOnlyUnitMetadata="false"&gt;&lt;Name LocaleIsoCode="en"&gt;Liquefied petroleum gases (LPG)&lt;/Name&gt;&lt;Name LocaleIsoCode="fr"&gt;Liquefied petroleum gases (LPG)&lt;/Name&gt;&lt;/Member&gt;&lt;Member Code="EBPRODUCT035" HasOnlyUnitMetadata="false"&gt;&lt;Name LocaleIsoCode="en"&gt;Lubricants&lt;/Name&gt;&lt;Name LocaleIsoCode="fr"&gt;Lubricants&lt;/Name&gt;&lt;/Member&gt;&lt;Member Code="EBPRODUCT037" HasOnlyUnitMetadata="false"&gt;&lt;Name LocaleIsoCode="en"&gt;Motor gasoline excl. biofuels&lt;/Name&gt;&lt;Name LocaleIsoCode="fr"&gt;Motor gasoline excl. biofuels&lt;/Name&gt;&lt;/Member&gt;&lt;Member Code="EBPRODUCT038" HasOnlyUnitMetadata="false"&gt;&lt;Name LocaleIsoCode="en"&gt;Municipal waste (non-renewable)&lt;/Name&gt;&lt;Name LocaleIsoCode="fr"&gt;Municipal waste (non-renewable)&lt;/Name&gt;&lt;/Member&gt;&lt;Member Code="EBPRODUCT039" HasOnlyUnitMetadata="false"&gt;&lt;Name LocaleIsoCode="en"&gt;Municipal waste (renewable)&lt;/Name&gt;&lt;Name LocaleIsoCode="fr"&gt;Municipal waste (renewable)&lt;/Name&gt;&lt;/Member&gt;&lt;Member Code="EBPRODUCT040" HasOnlyUnitMetadata="false"&gt;&lt;Name LocaleIsoCode="en"&gt;Naphtha&lt;/Name&gt;&lt;Name LocaleIsoCode="fr"&gt;Naphtha&lt;/Name&gt;&lt;/Member&gt;&lt;Member Code="EBPRODUCT041" HasOnlyUnitMetadata="false"&gt;&lt;Name LocaleIsoCode="en"&gt;Natural gas&lt;/Name&gt;&lt;Name LocaleIsoCode="fr"&gt;Natural gas&lt;/Name&gt;&lt;/Member&gt;&lt;Member Code="EBPRODUCT042" HasOnlyUnitMetadata="false"&gt;&lt;Name LocaleIsoCode="en"&gt;Natural gas liquids&lt;/Name&gt;&lt;Name LocaleIsoCode="fr"&gt;Natural gas liquids&lt;/Name&gt;&lt;/Member&gt;&lt;Member Code="EBPRODUCT043" HasOnlyUnitMetadata="false"&gt;&lt;Name LocaleIsoCode="en"&gt;Non-specified primary biofuels and waste&lt;/Name&gt;&lt;Name LocaleIsoCode="fr"&gt;Non-specified primary biofuels and waste&lt;/Name&gt;&lt;/Member&gt;&lt;Member Code="EBPRODUCT044" HasOnlyUnitMetadata="false"&gt;&lt;Name LocaleIsoCode="en"&gt;Nuclear&lt;/Name&gt;&lt;Name LocaleIsoCode="fr"&gt;Nuclear&lt;/Name&gt;&lt;/Member&gt;&lt;Member Code="EBPRODUCT045" HasOnlyUnitMetadata="false"&gt;&lt;Name LocaleIsoCode="en"&gt;Oil shale and oil sands&lt;/Name&gt;&lt;Name LocaleIsoCode="fr"&gt;Oil shale and oil sands&lt;/Name&gt;&lt;/Member&gt;&lt;Member Code="EBPRODUCT046" HasOnlyUnitMetadata="false"&gt;&lt;Name LocaleIsoCode="en"&gt;Other bituminous coal&lt;/Name&gt;&lt;Name LocaleIsoCode="fr"&gt;Other bituminous coal&lt;/Name&gt;&lt;/Member&gt;&lt;Member Code="EBPRODUCT047" HasOnlyUnitMetadata="false"&gt;&lt;Name LocaleIsoCode="en"&gt;Other hydrocarbons&lt;/Name&gt;&lt;Name LocaleIsoCode="fr"&gt;Other hydrocarbons&lt;/Name&gt;&lt;/Member&gt;&lt;Member Code="EBPRODUCT048" HasOnlyUnitMetadata="false"&gt;&lt;Name LocaleIsoCode="en"&gt;Other kerosene&lt;/Name&gt;&lt;Name LocaleIsoCode="fr"&gt;Other kerosene&lt;/Name&gt;&lt;/Member&gt;&lt;Member Code="EBPRODUCT049" HasOnlyUnitMetadata="false"&gt;&lt;Name LocaleIsoCode="en"&gt;Other liquid biofuels&lt;/Name&gt;&lt;Name LocaleIsoCode="fr"&gt;Other liquid biofuels&lt;/Name&gt;&lt;/Member&gt;&lt;Member Code="EBPRODUCT050" HasOnlyUnitMetadata="false"&gt;&lt;Name LocaleIsoCode="en"&gt;Other oil products&lt;/Name&gt;&lt;Name LocaleIsoCode="fr"&gt;Other oil products&lt;/Name&gt;&lt;/Member&gt;&lt;Member Code="EBPRODUCT051" HasOnlyUnitMetadata="false"&gt;&lt;Name LocaleIsoCode="en"&gt;Other recovered gases&lt;/Name&gt;&lt;Name LocaleIsoCode="fr"&gt;Other recovered gases&lt;/Name&gt;&lt;/Member&gt;&lt;Member Code="EBPRODUCT052" HasOnlyUnitMetadata="false"&gt;&lt;Name LocaleIsoCode="en"&gt;Other sources&lt;/Name&gt;&lt;Name LocaleIsoCode="fr"&gt;Other sources&lt;/Name&gt;&lt;/Member&gt;&lt;Member Code="EBPRODUCT053" HasOnlyUnitMetadata="false"&gt;&lt;Name LocaleIsoCode="en"&gt;Paraffin waxes&lt;/Name&gt;&lt;Name LocaleIsoCode="fr"&gt;Paraffin waxes&lt;/Name&gt;&lt;/Member&gt;&lt;Member Code="EBPRODUCT054" HasOnlyUnitMetadata="false"&gt;&lt;Name LocaleIsoCode="en"&gt;Patent fuel&lt;/Name&gt;&lt;Name LocaleIsoCode="fr"&gt;Patent fuel&lt;/Name&gt;&lt;/Member&gt;&lt;Member Code="EBPRODUCT055" HasOnlyUnitMetadata="false"&gt;&lt;Name LocaleIsoCode="en"&gt;Peat&lt;/Name&gt;&lt;Name LocaleIsoCode="fr"&gt;Peat&lt;/Name&gt;&lt;/Member&gt;&lt;Member Code="EBPRODUCT056" HasOnlyUnitMetadata="false"&gt;&lt;Name LocaleIsoCode="en"&gt;Peat products&lt;/Name&gt;&lt;Name LocaleIsoCode="fr"&gt;Peat products&lt;/Name&gt;&lt;/Member&gt;&lt;Member Code="EBPRODUCT057" HasOnlyUnitMetadata="false"&gt;&lt;Name LocaleIsoCode="en"&gt;Petroleum coke&lt;/Name&gt;&lt;Name LocaleIsoCode="fr"&gt;Petroleum coke&lt;/Name&gt;&lt;/Member&gt;&lt;Member Code="EBPRODUCT058" HasOnlyUnitMetadata="false"&gt;&lt;Name LocaleIsoCode="en"&gt;Primary solid biofuels&lt;/Name&gt;&lt;Name LocaleIsoCode="fr"&gt;Primary solid biofuels&lt;/Name&gt;&lt;/Member&gt;&lt;Member Code="EBPRODUCT059" HasOnlyUnitMetadata="false"&gt;&lt;Name LocaleIsoCode="en"&gt;Refinery feedstocks&lt;/Name&gt;&lt;Name LocaleIsoCode="fr"&gt;Refinery feedstocks&lt;/Name&gt;&lt;/Member&gt;&lt;Member Code="EBPRODUCT060" HasOnlyUnitMetadata="false"&gt;&lt;Name LocaleIsoCode="en"&gt;Refinery gas&lt;/Name&gt;&lt;Name LocaleIsoCode="fr"&gt;Refinery gas&lt;/Name&gt;&lt;/Member&gt;&lt;Member Code="EBPRODUCT061" HasOnlyUnitMetadata="false"&gt;&lt;Name LocaleIsoCode="en"&gt;Solar photovoltaics&lt;/Name&gt;&lt;Name LocaleIsoCode="fr"&gt;Solar photovoltaics&lt;/Name&gt;&lt;/Member&gt;&lt;Member Code="EBPRODUCT062" HasOnlyUnitMetadata="false"&gt;&lt;Name LocaleIsoCode="en"&gt;Solar thermal&lt;/Name&gt;&lt;Name LocaleIsoCode="fr"&gt;Solar thermal&lt;/Name&gt;&lt;/Member&gt;&lt;Member Code="EBPRODUCT063" HasOnlyUnitMetadata="false"&gt;&lt;Name LocaleIsoCode="en"&gt;Sub-bituminous coal&lt;/Name&gt;&lt;Name LocaleIsoCode="fr"&gt;Sub-bituminous coal&lt;/Name&gt;&lt;/Member&gt;&lt;Member Code="EBPRODUCT064" HasOnlyUnitMetadata="false"&gt;&lt;Name LocaleIsoCode="en"&gt;Tide, wave and ocean&lt;/Name&gt;&lt;Name LocaleIsoCode="fr"&gt;Tide, wave and ocean&lt;/Name&gt;&lt;/Member&gt;&lt;Member Code="EBPRODUCT066" HasOnlyUnitMetadata="false"&gt;&lt;Name LocaleIsoCode="en"&gt;White spirit &amp;amp; SBP&lt;/Name&gt;&lt;Name LocaleIsoCode="fr"&gt;White spirit &amp;amp; SBP&lt;/Name&gt;&lt;/Member&gt;&lt;Member Code="EBPRODUCT067" HasOnlyUnitMetadata="false"&gt;&lt;Name LocaleIsoCode="en"&gt;Wind&lt;/Name&gt;&lt;Name LocaleIsoCode="fr"&gt;Wind&lt;/Name&gt;&lt;/Member&gt;&lt;/Dimension&gt;&lt;Dimension Code="FLOW" Display="labels"&gt;&lt;Name LocaleIsoCode="en"&gt;Flow&lt;/Name&gt;&lt;Name LocaleIsoCode="fr"&gt;Flow&lt;/Name&gt;&lt;Member Code="EBFLOW029" HasOnlyUnitMetadata="false"&gt;&lt;Name LocaleIsoCode="en"&gt;Exports&lt;/Name&gt;&lt;Name LocaleIsoCode="fr"&gt;Exports&lt;/Name&gt;&lt;/Member&gt;&lt;Member Code="EBFLOW044" HasOnlyUnitMetadata="false" IsDisplayed="true"&gt;&lt;Name LocaleIsoCode="en"&gt;Imports&lt;/Name&gt;&lt;Name LocaleIsoCode="fr"&gt;Imports&lt;/Name&gt;&lt;/Member&gt;&lt;Member Code="EBFLOW050" HasOnlyUnitMetadata="false"&gt;&lt;Name LocaleIsoCode="en"&gt;Losses&lt;/Name&gt;&lt;Name LocaleIsoCode="fr"&gt;Losses&lt;/Name&gt;&lt;/Member&gt;&lt;Member Code="EBFLOW079" HasOnlyUnitMetadata="false"&gt;&lt;Name LocaleIsoCode="en"&gt;Production&lt;/Name&gt;&lt;Name LocaleIsoCode="fr"&gt;Production&lt;/Name&gt;&lt;/Member&gt;&lt;Member Code="EBFLOW088" HasOnlyUnitMetadata="false"&gt;&lt;Name LocaleIsoCode="en"&gt;Total primary energy supply&lt;/Name&gt;&lt;Name LocaleIsoCode="fr"&gt;Total primary energy supply&lt;/Name&gt;&lt;/Member&gt;&lt;/Dimension&gt;&lt;Dimension Code="UNIT" Display="labels"&gt;&lt;Name LocaleIsoCode="en"&gt;Unit&lt;/Name&gt;&lt;Name LocaleIsoCode="fr"&gt;Unit&lt;/Name&gt;&lt;Member Code="EBUNIT001" HasOnlyUnitMetadata="false"&gt;&lt;Name LocaleIsoCode="en"&gt;TJ&lt;/Name&gt;&lt;Name LocaleIsoCode="fr"&gt;TJ&lt;/Name&gt;&lt;/Member&gt;&lt;/Dimension&gt;&lt;Dimension Code="TIME" CommonCode="TIME" Display="labels"&gt;&lt;Name LocaleIsoCode="en"&gt;Time&lt;/Name&gt;&lt;Name LocaleIsoCode="fr"&gt;Temps&lt;/Name&gt;&lt;Member Code="1960"&gt;&lt;Name LocaleIsoCode="en"&gt;1960&lt;/Name&gt;&lt;Name LocaleIsoCode="fr"&gt;1960&lt;/Name&gt;&lt;/Member&gt;&lt;Member Code="1961"&gt;&lt;Name LocaleIsoCode="en"&gt;1961&lt;/Name&gt;&lt;Name LocaleIsoCode="fr"&gt;1961&lt;/Name&gt;&lt;/Member&gt;&lt;Member Code="1962"&gt;&lt;Name LocaleIsoCode="en"&gt;1962&lt;/Name&gt;&lt;Name LocaleIsoCode="fr"&gt;1962&lt;/Name&gt;&lt;/Member&gt;&lt;Member Code="1963"&gt;&lt;Name LocaleIsoCode="en"&gt;1963&lt;/Name&gt;&lt;Name LocaleIsoCode="fr"&gt;1963&lt;/Name&gt;&lt;/Member&gt;&lt;Member Code="1964"&gt;&lt;Name LocaleIsoCode="en"&gt;1964&lt;/Name&gt;&lt;Name LocaleIsoCode="fr"&gt;1964&lt;/Name&gt;&lt;/Member&gt;&lt;Member Code="1965"&gt;&lt;Name LocaleIsoCode="en"&gt;1965&lt;/Name&gt;&lt;Name LocaleIsoCode="fr"&gt;1965&lt;/Name&gt;&lt;/Member&gt;&lt;Member Code="1966"&gt;&lt;Name LocaleIsoCode="en"&gt;1966&lt;/Name&gt;&lt;Name LocaleIsoCode="fr"&gt;1966&lt;/Name&gt;&lt;/Member&gt;&lt;Member Code="1967"&gt;&lt;Name LocaleIsoCode="en"&gt;1967&lt;/Name&gt;&lt;Name LocaleIsoCode="fr"&gt;1967&lt;/Name&gt;&lt;/Member&gt;&lt;Member Code="1968"&gt;&lt;Name LocaleIsoCode="en"&gt;1968&lt;/Name&gt;&lt;Name LocaleIsoCode="fr"&gt;1968&lt;/Name&gt;&lt;/Member&gt;&lt;Member Code="1969"&gt;&lt;Name LocaleIsoCode="en"&gt;1969&lt;/Name&gt;&lt;Name LocaleIsoCode="fr"&gt;1969&lt;/Name&gt;&lt;/Member&gt;&lt;Member Code="1970"&gt;&lt;Name LocaleIsoCode="en"&gt;1970&lt;/Name&gt;&lt;Name LocaleIsoCode="fr"&gt;1970&lt;/Name&gt;&lt;/Member&gt;&lt;Member Code="1971"&gt;&lt;Name LocaleIsoCode="en"&gt;1971&lt;/Name&gt;&lt;Name LocaleIsoCode="fr"&gt;1971&lt;/Name&gt;&lt;/Member&gt;&lt;Member Code="1972"&gt;&lt;Name LocaleIsoCode="en"&gt;1972&lt;/Name&gt;&lt;Name LocaleIsoCode="fr"&gt;1972&lt;/Name&gt;&lt;/Member&gt;&lt;Member Code="1973"&gt;&lt;Name LocaleIsoCode="en"&gt;1973&lt;/Name&gt;&lt;Name LocaleIsoCode="fr"&gt;1973&lt;/Name&gt;&lt;/Member&gt;&lt;Member Code="1974"&gt;&lt;Name LocaleIsoCode="en"&gt;1974&lt;/Name&gt;&lt;Name LocaleIsoCode="fr"&gt;1974&lt;/Name&gt;&lt;/Member&gt;&lt;Member Code="1975"&gt;&lt;Name LocaleIsoCode="en"&gt;1975&lt;/Name&gt;&lt;Name LocaleIsoCode="fr"&gt;1975&lt;/Name&gt;&lt;/Member&gt;&lt;Member Code="1976"&gt;&lt;Name LocaleIsoCode="en"&gt;1976&lt;/Name&gt;&lt;Name LocaleIsoCode="fr"&gt;1976&lt;/Name&gt;&lt;/Member&gt;&lt;Member Code="1977"&gt;&lt;Name LocaleIsoCode="en"&gt;1977&lt;/Name&gt;&lt;Name LocaleIsoCode="fr"&gt;1977&lt;/Name&gt;&lt;/Member&gt;&lt;Member Code="1978"&gt;&lt;Name LocaleIsoCode="en"&gt;1978&lt;/Name&gt;&lt;Name LocaleIsoCode="fr"&gt;1978&lt;/Name&gt;&lt;/Member&gt;&lt;Member Code="1979"&gt;&lt;Name LocaleIsoCode="en"&gt;1979&lt;/Name&gt;&lt;Name LocaleIsoCode="fr"&gt;1979&lt;/Name&gt;&lt;/Member&gt;&lt;Member Code="1980"&gt;&lt;Name LocaleIsoCode="en"&gt;1980&lt;/Name&gt;&lt;Name LocaleIsoCode="fr"&gt;1980&lt;/Name&gt;&lt;/Member&gt;&lt;Member Code="1981"&gt;&lt;Name LocaleIsoCode="en"&gt;1981&lt;/Name&gt;&lt;Name LocaleIsoCode="fr"&gt;1981&lt;/Name&gt;&lt;/Member&gt;&lt;Member Code="1982"&gt;&lt;Name LocaleIsoCode="en"&gt;1982&lt;/Name&gt;&lt;Name LocaleIsoCode="fr"&gt;1982&lt;/Name&gt;&lt;/Member&gt;&lt;Member Code="1983"&gt;&lt;Name LocaleIsoCode="en"&gt;1983&lt;/Name&gt;&lt;Name LocaleIsoCode="fr"&gt;1983&lt;/Name&gt;&lt;/Member&gt;&lt;Member Code="1984"&gt;&lt;Name LocaleIsoCode="en"&gt;1984&lt;/Name&gt;&lt;Name LocaleIsoCode="fr"&gt;1984&lt;/Name&gt;&lt;/Member&gt;&lt;Member Code="1985"&gt;&lt;Name LocaleIsoCode="en"&gt;1985&lt;/Name&gt;&lt;Name LocaleIsoCode="fr"&gt;1985&lt;/Name&gt;&lt;/Member&gt;&lt;Member Code="1986"&gt;&lt;Name LocaleIsoCode="en"&gt;1986&lt;/Name&gt;&lt;Name LocaleIsoCode="fr"&gt;1986&lt;/Name&gt;&lt;/Member&gt;&lt;Member Code="1987"&gt;&lt;Name LocaleIsoCode="en"&gt;1987&lt;/Name&gt;&lt;Name LocaleIsoCode="fr"&gt;1987&lt;/Name&gt;&lt;/Member&gt;&lt;Member Code="1988"&gt;&lt;Name LocaleIsoCode="en"&gt;1988&lt;/Name&gt;&lt;Name LocaleIsoCode="fr"&gt;1988&lt;/Name&gt;&lt;/Member&gt;&lt;Member Code="1989"&gt;&lt;Name LocaleIsoCode="en"&gt;1989&lt;/Name&gt;&lt;Name LocaleIsoCode="fr"&gt;1989&lt;/Name&gt;&lt;/Member&gt;&lt;Member Code="1990"&gt;&lt;Name LocaleIsoCode="en"&gt;1990&lt;/Name&gt;&lt;Name LocaleIsoCode="fr"&gt;1990&lt;/Name&gt;&lt;/Member&gt;&lt;Member Code="1991"&gt;&lt;Name LocaleIsoCode="en"&gt;1991&lt;/Name&gt;&lt;Name LocaleIsoCode="fr"&gt;1991&lt;/Name&gt;&lt;/Member&gt;&lt;Member Code="1992"&gt;&lt;Name LocaleIsoCode="en"&gt;1992&lt;/Name&gt;&lt;Name LocaleIsoCode="fr"&gt;1992&lt;/Name&gt;&lt;/Member&gt;&lt;Member Code="1993"&gt;&lt;Name LocaleIsoCode="en"&gt;1993&lt;/Name&gt;&lt;Name LocaleIsoCode="fr"&gt;1993&lt;/Name&gt;&lt;/Member&gt;&lt;Member Code="1994"&gt;&lt;Name LocaleIsoCode="en"&gt;1994&lt;/Name&gt;&lt;Name LocaleIsoCode="fr"&gt;1994&lt;/Name&gt;&lt;/Member&gt;&lt;Member Code="1995"&gt;&lt;Name LocaleIsoCode="en"&gt;1995&lt;/Name&gt;&lt;Name LocaleIsoCode="fr"&gt;1995&lt;/Name&gt;&lt;/Member&gt;&lt;Member Code="1996"&gt;&lt;Name LocaleIsoCode="en"&gt;1996&lt;/Name&gt;&lt;Name LocaleIsoCode="fr"&gt;1996&lt;/Name&gt;&lt;/Member&gt;&lt;Member Code="1997"&gt;&lt;Name LocaleIsoCode="en"&gt;1997&lt;/Name&gt;&lt;Name LocaleIsoCode="fr"&gt;1997&lt;/Name&gt;&lt;/Member&gt;&lt;Member Code="1998"&gt;&lt;Name LocaleIsoCode="en"&gt;1998&lt;/Name&gt;&lt;Name LocaleIsoCode="fr"&gt;1998&lt;/Name&gt;&lt;/Member&gt;&lt;Member Code="1999"&gt;&lt;Name LocaleIsoCode="en"&gt;1999&lt;/Name&gt;&lt;Name LocaleIsoCode="fr"&gt;1999&lt;/Name&gt;&lt;/Member&gt;&lt;Member Code="2000"&gt;&lt;Name LocaleIsoCode="en"&gt;2000&lt;/Name&gt;&lt;Name LocaleIsoCode="fr"&gt;2000&lt;/Name&gt;&lt;/Member&gt;&lt;Member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 HasMetadata="true"&gt;&lt;Name LocaleIsoCode="en"&gt;2013&lt;/Name&gt;&lt;Name LocaleIsoCode="fr"&gt;2013&lt;/Name&gt;&lt;/Member&gt;&lt;/Dimension&gt;&lt;WBOSInformations&gt;&lt;TimeDimension WebTreeWasUsed="false"&gt;&lt;StartCodes Annual="1960" /&gt;&lt;EndCodes Annual="2013" /&gt;&lt;/TimeDimension&gt;&lt;/WBOSInformations&gt;&lt;Tabulation Axis="horizontal"&gt;&lt;Dimension Code="PRODUCT" /&gt;&lt;/Tabulation&gt;&lt;Tabulation Axis="vertical"&gt;&lt;Dimension Code="TIME" CommonCode="TIME" /&gt;&lt;/Tabulation&gt;&lt;Tabulation Axis="page"&gt;&lt;Dimension Code="FLOW" /&gt;&lt;Dimension Code="UNIT" /&gt;&lt;Dimension Code="LOCATION" /&gt;&lt;/Tabulation&gt;&lt;Formatting&gt;&lt;Labels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Name LocaleIsoCode="en"&gt;Last 2&lt;/Name&gt;&lt;AbsoluteUri&gt;http://stats.ukdataservice.ac.uk//View.aspx?QueryId=7445&amp;amp;QueryType=Personal&amp;amp;Lang=en&lt;/AbsoluteUri&gt;&lt;/Query&gt;&lt;/WebTableParameter&gt;</t>
  </si>
  <si>
    <t>Dataset: Extended Energy Balances (OECD Countries)</t>
  </si>
  <si>
    <t>Flow</t>
  </si>
  <si>
    <t>Imports</t>
  </si>
  <si>
    <t>Unit</t>
  </si>
  <si>
    <t>TJ</t>
  </si>
  <si>
    <t>Country</t>
  </si>
  <si>
    <t>Belgium</t>
  </si>
  <si>
    <t>Product</t>
  </si>
  <si>
    <t>Additives/blending components</t>
  </si>
  <si>
    <t>Anthracite</t>
  </si>
  <si>
    <t>Aviation gasoline</t>
  </si>
  <si>
    <t>BKB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</si>
  <si>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</si>
  <si>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</si>
  <si>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</si>
  <si>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</si>
  <si>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</si>
  <si>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</si>
  <si>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</si>
  <si>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</si>
  <si>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</si>
  <si>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</si>
  <si>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</si>
  <si>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</si>
  <si>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</si>
  <si>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</si>
  <si>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</si>
  <si>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</si>
  <si>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</si>
  <si>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</si>
  <si>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</si>
  <si>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</si>
  <si>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</si>
  <si>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</si>
  <si>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</si>
  <si>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</si>
  <si>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</si>
  <si>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</si>
  <si>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</si>
  <si>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</si>
  <si>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</si>
  <si>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</si>
  <si>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</si>
  <si>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</si>
  <si>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</si>
  <si>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</si>
  <si>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</si>
  <si>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</si>
  <si>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</si>
  <si>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</si>
  <si>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</si>
  <si>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</si>
  <si>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</si>
  <si>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</si>
  <si>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</si>
  <si>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</si>
  <si>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</si>
  <si>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</si>
  <si>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</si>
  <si>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</si>
  <si>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</si>
  <si>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</si>
  <si>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</si>
  <si>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</si>
  <si>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</si>
  <si>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</si>
  <si>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</si>
  <si>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</si>
  <si>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</si>
  <si>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</si>
  <si>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Tide, wave and ocean</t>
  </si>
  <si>
    <t>White spirit &amp; SBP</t>
  </si>
  <si>
    <t>Wind</t>
  </si>
  <si>
    <t>Time</t>
  </si>
  <si>
    <t/>
  </si>
  <si>
    <t>1960</t>
  </si>
  <si>
    <t>..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</si>
  <si>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</si>
  <si>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</si>
  <si>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</si>
  <si>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</si>
  <si>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</si>
  <si>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</si>
  <si>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</si>
  <si>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</si>
  <si>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</si>
  <si>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</si>
  <si>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</si>
  <si>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</si>
  <si>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</si>
  <si>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</si>
  <si>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</si>
  <si>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</si>
  <si>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</si>
  <si>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</si>
  <si>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</si>
  <si>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</si>
  <si>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</si>
  <si>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</si>
  <si>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</si>
  <si>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</si>
  <si>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</si>
  <si>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</si>
  <si>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</si>
  <si>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</si>
  <si>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</si>
  <si>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</si>
  <si>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</si>
  <si>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</si>
  <si>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</si>
  <si>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</si>
  <si>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</si>
  <si>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</si>
  <si>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</si>
  <si>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</si>
  <si>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</si>
  <si>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</si>
  <si>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</si>
  <si>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</si>
  <si>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</si>
  <si>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</si>
  <si>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</si>
  <si>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</si>
  <si>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</si>
  <si>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</si>
  <si>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</si>
  <si>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</si>
  <si>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</si>
  <si>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</si>
  <si>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</si>
  <si>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Data extracted on 30 Mar 2016 08:36 UTC (GMT) from UKDS.Stat</t>
  </si>
  <si>
    <t>Legend:</t>
  </si>
  <si>
    <t>x: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</si>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</sst>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23" fillId="0" borderId="10" xfId="0" applyFont="1" applyBorder="1"/>
    <xf numFmtId="0" fontId="24" fillId="0" borderId="10" xfId="0" applyFont="1" applyBorder="1" applyAlignment="1">
      <alignment horizontal="left" wrapText="1"/>
    </xf>
    <xf numFmtId="0" fontId="22" fillId="33" borderId="11" xfId="0" applyFont="1" applyFill="1" applyBorder="1" applyAlignment="1">
      <alignment horizontal="right" vertical="top" wrapText="1"/>
    </xf>
    <xf numFmtId="0" fontId="22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2" fillId="34" borderId="11" xfId="0" applyFont="1" applyFill="1" applyBorder="1" applyAlignment="1">
      <alignment horizontal="right" vertical="center" wrapText="1"/>
    </xf>
    <xf numFmtId="0" fontId="22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5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3" fillId="0" borderId="10" xfId="0" applyNumberFormat="1" applyFont="1" applyBorder="1" applyAlignment="1">
      <alignment horizontal="right"/>
    </xf>
    <xf numFmtId="0" fontId="23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ukdataservice.ac.uk/" TargetMode="External"/><Relationship Id="rId2" Type="http://schemas.openxmlformats.org/officeDocument/2006/relationships/hyperlink" Target="https://stats.ukdataservice.ac.uk/OECDStat_Metadata/ShowMetadata.ashx?Dataset=IEA_EBO_EB&amp;Coords=%5bTIME%5d.%5b2013%5d&amp;ShowOnWeb=true&amp;Lang=en" TargetMode="External"/><Relationship Id="rId1" Type="http://schemas.openxmlformats.org/officeDocument/2006/relationships/hyperlink" Target="https://stats.ukdataservice.ac.uk/OECDStat_Metadata/ShowMetadata.ashx?Dataset=IEA_EBO_EB&amp;ShowOnWeb=true&amp;Lang=e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64"/>
  <sheetViews>
    <sheetView showGridLines="0" tabSelected="1" topLeftCell="A2" workbookViewId="0"/>
  </sheetViews>
  <sheetFormatPr defaultRowHeight="13.2" x14ac:dyDescent="0.25"/>
  <cols>
    <col min="1" max="1" width="26.6640625" customWidth="1"/>
    <col min="2" max="2" width="2.44140625" customWidth="1"/>
  </cols>
  <sheetData>
    <row r="1" spans="1:67" hidden="1" x14ac:dyDescent="0.25">
      <c r="A1" s="1" t="e">
        <f ca="1">DotStatQuery(B1)</f>
        <v>#NAME?</v>
      </c>
      <c r="B1" s="1" t="s">
        <v>0</v>
      </c>
    </row>
    <row r="2" spans="1:67" ht="23.4" x14ac:dyDescent="0.25">
      <c r="A2" s="2" t="s">
        <v>1</v>
      </c>
    </row>
    <row r="3" spans="1:67" x14ac:dyDescent="0.2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6"/>
    </row>
    <row r="4" spans="1:67" x14ac:dyDescent="0.25">
      <c r="A4" s="3" t="s">
        <v>4</v>
      </c>
      <c r="B4" s="4"/>
      <c r="C4" s="5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6"/>
    </row>
    <row r="5" spans="1:67" x14ac:dyDescent="0.25">
      <c r="A5" s="3" t="s">
        <v>6</v>
      </c>
      <c r="B5" s="4"/>
      <c r="C5" s="5" t="s">
        <v>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6"/>
    </row>
    <row r="6" spans="1:67" ht="61.2" x14ac:dyDescent="0.25">
      <c r="A6" s="8" t="s">
        <v>8</v>
      </c>
      <c r="B6" s="9"/>
      <c r="C6" s="10" t="s">
        <v>9</v>
      </c>
      <c r="D6" s="10" t="s">
        <v>10</v>
      </c>
      <c r="E6" s="10" t="s">
        <v>11</v>
      </c>
      <c r="F6" s="10" t="s">
        <v>12</v>
      </c>
      <c r="G6" s="10" t="s">
        <v>13</v>
      </c>
      <c r="H6" s="10" t="s">
        <v>14</v>
      </c>
      <c r="I6" s="10" t="s">
        <v>15</v>
      </c>
      <c r="J6" s="10" t="s">
        <v>16</v>
      </c>
      <c r="K6" s="10" t="s">
        <v>17</v>
      </c>
      <c r="L6" s="10" t="s">
        <v>18</v>
      </c>
      <c r="M6" s="10" t="s">
        <v>19</v>
      </c>
      <c r="N6" s="10" t="s">
        <v>20</v>
      </c>
      <c r="O6" s="10" t="s">
        <v>21</v>
      </c>
      <c r="P6" s="10" t="s">
        <v>22</v>
      </c>
      <c r="Q6" s="10" t="s">
        <v>23</v>
      </c>
      <c r="R6" s="10" t="s">
        <v>24</v>
      </c>
      <c r="S6" s="10" t="s">
        <v>25</v>
      </c>
      <c r="T6" s="10" t="s">
        <v>26</v>
      </c>
      <c r="U6" s="10" t="s">
        <v>27</v>
      </c>
      <c r="V6" s="10" t="s">
        <v>28</v>
      </c>
      <c r="W6" s="10" t="s">
        <v>29</v>
      </c>
      <c r="X6" s="10" t="s">
        <v>30</v>
      </c>
      <c r="Y6" s="10" t="s">
        <v>31</v>
      </c>
      <c r="Z6" s="10" t="s">
        <v>32</v>
      </c>
      <c r="AA6" s="10" t="s">
        <v>33</v>
      </c>
      <c r="AB6" s="10" t="s">
        <v>34</v>
      </c>
      <c r="AC6" s="10" t="s">
        <v>35</v>
      </c>
      <c r="AD6" s="10" t="s">
        <v>36</v>
      </c>
      <c r="AE6" s="10" t="s">
        <v>37</v>
      </c>
      <c r="AF6" s="10" t="s">
        <v>38</v>
      </c>
      <c r="AG6" s="10" t="s">
        <v>39</v>
      </c>
      <c r="AH6" s="10" t="s">
        <v>40</v>
      </c>
      <c r="AI6" s="10" t="s">
        <v>41</v>
      </c>
      <c r="AJ6" s="10" t="s">
        <v>42</v>
      </c>
      <c r="AK6" s="10" t="s">
        <v>43</v>
      </c>
      <c r="AL6" s="10" t="s">
        <v>44</v>
      </c>
      <c r="AM6" s="10" t="s">
        <v>45</v>
      </c>
      <c r="AN6" s="10" t="s">
        <v>46</v>
      </c>
      <c r="AO6" s="10" t="s">
        <v>47</v>
      </c>
      <c r="AP6" s="10" t="s">
        <v>48</v>
      </c>
      <c r="AQ6" s="10" t="s">
        <v>49</v>
      </c>
      <c r="AR6" s="10" t="s">
        <v>50</v>
      </c>
      <c r="AS6" s="10" t="s">
        <v>51</v>
      </c>
      <c r="AT6" s="10" t="s">
        <v>52</v>
      </c>
      <c r="AU6" s="10" t="s">
        <v>53</v>
      </c>
      <c r="AV6" s="10" t="s">
        <v>54</v>
      </c>
      <c r="AW6" s="10" t="s">
        <v>55</v>
      </c>
      <c r="AX6" s="10" t="s">
        <v>56</v>
      </c>
      <c r="AY6" s="10" t="s">
        <v>57</v>
      </c>
      <c r="AZ6" s="10" t="s">
        <v>58</v>
      </c>
      <c r="BA6" s="10" t="s">
        <v>59</v>
      </c>
      <c r="BB6" s="10" t="s">
        <v>60</v>
      </c>
      <c r="BC6" s="10" t="s">
        <v>61</v>
      </c>
      <c r="BD6" s="10" t="s">
        <v>62</v>
      </c>
      <c r="BE6" s="10" t="s">
        <v>63</v>
      </c>
      <c r="BF6" s="10" t="s">
        <v>64</v>
      </c>
      <c r="BG6" s="10" t="s">
        <v>65</v>
      </c>
      <c r="BH6" s="10" t="s">
        <v>66</v>
      </c>
      <c r="BI6" s="10" t="s">
        <v>67</v>
      </c>
      <c r="BJ6" s="10" t="s">
        <v>68</v>
      </c>
      <c r="BK6" s="10" t="s">
        <v>69</v>
      </c>
      <c r="BL6" s="10" t="s">
        <v>70</v>
      </c>
      <c r="BM6" s="10" t="s">
        <v>71</v>
      </c>
      <c r="BN6" s="10" t="s">
        <v>72</v>
      </c>
      <c r="BO6" s="10" t="s">
        <v>73</v>
      </c>
    </row>
    <row r="7" spans="1:67" ht="13.8" x14ac:dyDescent="0.3">
      <c r="A7" s="11" t="s">
        <v>74</v>
      </c>
      <c r="B7" s="12" t="s">
        <v>75</v>
      </c>
      <c r="C7" s="12" t="s">
        <v>75</v>
      </c>
      <c r="D7" s="12" t="s">
        <v>75</v>
      </c>
      <c r="E7" s="12" t="s">
        <v>75</v>
      </c>
      <c r="F7" s="12" t="s">
        <v>75</v>
      </c>
      <c r="G7" s="12" t="s">
        <v>75</v>
      </c>
      <c r="H7" s="12" t="s">
        <v>75</v>
      </c>
      <c r="I7" s="12" t="s">
        <v>75</v>
      </c>
      <c r="J7" s="12" t="s">
        <v>75</v>
      </c>
      <c r="K7" s="12" t="s">
        <v>75</v>
      </c>
      <c r="L7" s="12" t="s">
        <v>75</v>
      </c>
      <c r="M7" s="12" t="s">
        <v>75</v>
      </c>
      <c r="N7" s="12" t="s">
        <v>75</v>
      </c>
      <c r="O7" s="12" t="s">
        <v>75</v>
      </c>
      <c r="P7" s="12" t="s">
        <v>75</v>
      </c>
      <c r="Q7" s="12" t="s">
        <v>75</v>
      </c>
      <c r="R7" s="12" t="s">
        <v>75</v>
      </c>
      <c r="S7" s="12" t="s">
        <v>75</v>
      </c>
      <c r="T7" s="12" t="s">
        <v>75</v>
      </c>
      <c r="U7" s="12" t="s">
        <v>75</v>
      </c>
      <c r="V7" s="12" t="s">
        <v>75</v>
      </c>
      <c r="W7" s="12" t="s">
        <v>75</v>
      </c>
      <c r="X7" s="12" t="s">
        <v>75</v>
      </c>
      <c r="Y7" s="12" t="s">
        <v>75</v>
      </c>
      <c r="Z7" s="12" t="s">
        <v>75</v>
      </c>
      <c r="AA7" s="12" t="s">
        <v>75</v>
      </c>
      <c r="AB7" s="12" t="s">
        <v>75</v>
      </c>
      <c r="AC7" s="12" t="s">
        <v>75</v>
      </c>
      <c r="AD7" s="12" t="s">
        <v>75</v>
      </c>
      <c r="AE7" s="12" t="s">
        <v>75</v>
      </c>
      <c r="AF7" s="12" t="s">
        <v>75</v>
      </c>
      <c r="AG7" s="12" t="s">
        <v>75</v>
      </c>
      <c r="AH7" s="12" t="s">
        <v>75</v>
      </c>
      <c r="AI7" s="12" t="s">
        <v>75</v>
      </c>
      <c r="AJ7" s="12" t="s">
        <v>75</v>
      </c>
      <c r="AK7" s="12" t="s">
        <v>75</v>
      </c>
      <c r="AL7" s="12" t="s">
        <v>75</v>
      </c>
      <c r="AM7" s="12" t="s">
        <v>75</v>
      </c>
      <c r="AN7" s="12" t="s">
        <v>75</v>
      </c>
      <c r="AO7" s="12" t="s">
        <v>75</v>
      </c>
      <c r="AP7" s="12" t="s">
        <v>75</v>
      </c>
      <c r="AQ7" s="12" t="s">
        <v>75</v>
      </c>
      <c r="AR7" s="12" t="s">
        <v>75</v>
      </c>
      <c r="AS7" s="12" t="s">
        <v>75</v>
      </c>
      <c r="AT7" s="12" t="s">
        <v>75</v>
      </c>
      <c r="AU7" s="12" t="s">
        <v>75</v>
      </c>
      <c r="AV7" s="12" t="s">
        <v>75</v>
      </c>
      <c r="AW7" s="12" t="s">
        <v>75</v>
      </c>
      <c r="AX7" s="12" t="s">
        <v>75</v>
      </c>
      <c r="AY7" s="12" t="s">
        <v>75</v>
      </c>
      <c r="AZ7" s="12" t="s">
        <v>75</v>
      </c>
      <c r="BA7" s="12" t="s">
        <v>75</v>
      </c>
      <c r="BB7" s="12" t="s">
        <v>75</v>
      </c>
      <c r="BC7" s="12" t="s">
        <v>75</v>
      </c>
      <c r="BD7" s="12" t="s">
        <v>75</v>
      </c>
      <c r="BE7" s="12" t="s">
        <v>75</v>
      </c>
      <c r="BF7" s="12" t="s">
        <v>75</v>
      </c>
      <c r="BG7" s="12" t="s">
        <v>75</v>
      </c>
      <c r="BH7" s="12" t="s">
        <v>75</v>
      </c>
      <c r="BI7" s="12" t="s">
        <v>75</v>
      </c>
      <c r="BJ7" s="12" t="s">
        <v>75</v>
      </c>
      <c r="BK7" s="12" t="s">
        <v>75</v>
      </c>
      <c r="BL7" s="12" t="s">
        <v>75</v>
      </c>
      <c r="BM7" s="12" t="s">
        <v>75</v>
      </c>
      <c r="BN7" s="12" t="s">
        <v>75</v>
      </c>
      <c r="BO7" s="12" t="s">
        <v>75</v>
      </c>
    </row>
    <row r="8" spans="1:67" ht="13.8" x14ac:dyDescent="0.3">
      <c r="A8" s="13" t="s">
        <v>76</v>
      </c>
      <c r="B8" s="12" t="s">
        <v>75</v>
      </c>
      <c r="C8" s="14" t="s">
        <v>77</v>
      </c>
      <c r="D8" s="14" t="s">
        <v>77</v>
      </c>
      <c r="E8" s="14">
        <v>1540</v>
      </c>
      <c r="F8" s="14">
        <v>1869</v>
      </c>
      <c r="G8" s="14">
        <v>0</v>
      </c>
      <c r="H8" s="14">
        <v>0</v>
      </c>
      <c r="I8" s="14">
        <v>0</v>
      </c>
      <c r="J8" s="14">
        <v>624</v>
      </c>
      <c r="K8" s="14">
        <v>0</v>
      </c>
      <c r="L8" s="14">
        <v>0</v>
      </c>
      <c r="M8" s="14">
        <v>0</v>
      </c>
      <c r="N8" s="14">
        <v>0</v>
      </c>
      <c r="O8" s="14">
        <v>7125</v>
      </c>
      <c r="P8" s="14">
        <v>0</v>
      </c>
      <c r="Q8" s="14" t="s">
        <v>77</v>
      </c>
      <c r="R8" s="14" t="s">
        <v>77</v>
      </c>
      <c r="S8" s="14">
        <v>289549</v>
      </c>
      <c r="T8" s="14">
        <v>0</v>
      </c>
      <c r="U8" s="14">
        <v>1447</v>
      </c>
      <c r="V8" s="14">
        <v>0</v>
      </c>
      <c r="W8" s="14">
        <v>55800</v>
      </c>
      <c r="X8" s="14">
        <v>0</v>
      </c>
      <c r="Y8" s="14">
        <v>169</v>
      </c>
      <c r="Z8" s="14">
        <v>59810</v>
      </c>
      <c r="AA8" s="14">
        <v>0</v>
      </c>
      <c r="AB8" s="14">
        <v>0</v>
      </c>
      <c r="AC8" s="14">
        <v>101314</v>
      </c>
      <c r="AD8" s="14">
        <v>0</v>
      </c>
      <c r="AE8" s="14">
        <v>0</v>
      </c>
      <c r="AF8" s="14">
        <v>0</v>
      </c>
      <c r="AG8" s="14">
        <v>0</v>
      </c>
      <c r="AH8" s="14">
        <v>1935</v>
      </c>
      <c r="AI8" s="14" t="s">
        <v>77</v>
      </c>
      <c r="AJ8" s="14">
        <v>7682</v>
      </c>
      <c r="AK8" s="14">
        <v>8358</v>
      </c>
      <c r="AL8" s="14">
        <v>17468</v>
      </c>
      <c r="AM8" s="14">
        <v>0</v>
      </c>
      <c r="AN8" s="14">
        <v>0</v>
      </c>
      <c r="AO8" s="14">
        <v>44</v>
      </c>
      <c r="AP8" s="14">
        <v>0</v>
      </c>
      <c r="AQ8" s="14" t="s">
        <v>77</v>
      </c>
      <c r="AR8" s="14">
        <v>0</v>
      </c>
      <c r="AS8" s="14">
        <v>0</v>
      </c>
      <c r="AT8" s="14">
        <v>0</v>
      </c>
      <c r="AU8" s="14" t="s">
        <v>77</v>
      </c>
      <c r="AV8" s="14" t="s">
        <v>77</v>
      </c>
      <c r="AW8" s="14">
        <v>1118</v>
      </c>
      <c r="AX8" s="14">
        <v>0</v>
      </c>
      <c r="AY8" s="14">
        <v>0</v>
      </c>
      <c r="AZ8" s="14">
        <v>0</v>
      </c>
      <c r="BA8" s="14">
        <v>0</v>
      </c>
      <c r="BB8" s="14">
        <v>240</v>
      </c>
      <c r="BC8" s="14">
        <v>2989</v>
      </c>
      <c r="BD8" s="14">
        <v>0</v>
      </c>
      <c r="BE8" s="14">
        <v>0</v>
      </c>
      <c r="BF8" s="14">
        <v>608</v>
      </c>
      <c r="BG8" s="14">
        <v>0</v>
      </c>
      <c r="BH8" s="14" t="s">
        <v>77</v>
      </c>
      <c r="BI8" s="14">
        <v>0</v>
      </c>
      <c r="BJ8" s="14">
        <v>0</v>
      </c>
      <c r="BK8" s="14">
        <v>0</v>
      </c>
      <c r="BL8" s="14" t="s">
        <v>77</v>
      </c>
      <c r="BM8" s="14">
        <v>0</v>
      </c>
      <c r="BN8" s="14">
        <v>959</v>
      </c>
      <c r="BO8" s="14">
        <v>0</v>
      </c>
    </row>
    <row r="9" spans="1:67" ht="13.8" x14ac:dyDescent="0.3">
      <c r="A9" s="13" t="s">
        <v>78</v>
      </c>
      <c r="B9" s="12" t="s">
        <v>75</v>
      </c>
      <c r="C9" s="15" t="s">
        <v>77</v>
      </c>
      <c r="D9" s="15" t="s">
        <v>77</v>
      </c>
      <c r="E9" s="15">
        <v>2508</v>
      </c>
      <c r="F9" s="15">
        <v>1869</v>
      </c>
      <c r="G9" s="15">
        <v>0</v>
      </c>
      <c r="H9" s="15">
        <v>0</v>
      </c>
      <c r="I9" s="15">
        <v>0</v>
      </c>
      <c r="J9" s="15">
        <v>507</v>
      </c>
      <c r="K9" s="15">
        <v>0</v>
      </c>
      <c r="L9" s="15">
        <v>0</v>
      </c>
      <c r="M9" s="15">
        <v>0</v>
      </c>
      <c r="N9" s="15">
        <v>0</v>
      </c>
      <c r="O9" s="15">
        <v>7125</v>
      </c>
      <c r="P9" s="15">
        <v>0</v>
      </c>
      <c r="Q9" s="15" t="s">
        <v>77</v>
      </c>
      <c r="R9" s="15" t="s">
        <v>77</v>
      </c>
      <c r="S9" s="15">
        <v>343436</v>
      </c>
      <c r="T9" s="15">
        <v>0</v>
      </c>
      <c r="U9" s="15">
        <v>1228</v>
      </c>
      <c r="V9" s="15">
        <v>0</v>
      </c>
      <c r="W9" s="15">
        <v>58440</v>
      </c>
      <c r="X9" s="15">
        <v>28</v>
      </c>
      <c r="Y9" s="15">
        <v>128</v>
      </c>
      <c r="Z9" s="15">
        <v>62878</v>
      </c>
      <c r="AA9" s="15">
        <v>0</v>
      </c>
      <c r="AB9" s="15">
        <v>0</v>
      </c>
      <c r="AC9" s="15">
        <v>104948</v>
      </c>
      <c r="AD9" s="15">
        <v>0</v>
      </c>
      <c r="AE9" s="15">
        <v>0</v>
      </c>
      <c r="AF9" s="15">
        <v>0</v>
      </c>
      <c r="AG9" s="15">
        <v>0</v>
      </c>
      <c r="AH9" s="15">
        <v>1677</v>
      </c>
      <c r="AI9" s="15" t="s">
        <v>77</v>
      </c>
      <c r="AJ9" s="15">
        <v>9568</v>
      </c>
      <c r="AK9" s="15">
        <v>9240</v>
      </c>
      <c r="AL9" s="15">
        <v>15136</v>
      </c>
      <c r="AM9" s="15">
        <v>0</v>
      </c>
      <c r="AN9" s="15">
        <v>0</v>
      </c>
      <c r="AO9" s="15">
        <v>1320</v>
      </c>
      <c r="AP9" s="15">
        <v>0</v>
      </c>
      <c r="AQ9" s="15" t="s">
        <v>77</v>
      </c>
      <c r="AR9" s="15">
        <v>0</v>
      </c>
      <c r="AS9" s="15">
        <v>0</v>
      </c>
      <c r="AT9" s="15">
        <v>0</v>
      </c>
      <c r="AU9" s="15" t="s">
        <v>77</v>
      </c>
      <c r="AV9" s="15" t="s">
        <v>77</v>
      </c>
      <c r="AW9" s="15">
        <v>1032</v>
      </c>
      <c r="AX9" s="15">
        <v>0</v>
      </c>
      <c r="AY9" s="15">
        <v>0</v>
      </c>
      <c r="AZ9" s="15">
        <v>0</v>
      </c>
      <c r="BA9" s="15">
        <v>0</v>
      </c>
      <c r="BB9" s="15">
        <v>320</v>
      </c>
      <c r="BC9" s="15">
        <v>4484</v>
      </c>
      <c r="BD9" s="15">
        <v>0</v>
      </c>
      <c r="BE9" s="15">
        <v>0</v>
      </c>
      <c r="BF9" s="15">
        <v>640</v>
      </c>
      <c r="BG9" s="15">
        <v>0</v>
      </c>
      <c r="BH9" s="15" t="s">
        <v>77</v>
      </c>
      <c r="BI9" s="15">
        <v>0</v>
      </c>
      <c r="BJ9" s="15">
        <v>0</v>
      </c>
      <c r="BK9" s="15">
        <v>0</v>
      </c>
      <c r="BL9" s="15" t="s">
        <v>77</v>
      </c>
      <c r="BM9" s="15">
        <v>0</v>
      </c>
      <c r="BN9" s="15">
        <v>828</v>
      </c>
      <c r="BO9" s="15">
        <v>0</v>
      </c>
    </row>
    <row r="10" spans="1:67" ht="13.8" x14ac:dyDescent="0.3">
      <c r="A10" s="13" t="s">
        <v>79</v>
      </c>
      <c r="B10" s="12" t="s">
        <v>75</v>
      </c>
      <c r="C10" s="14" t="s">
        <v>77</v>
      </c>
      <c r="D10" s="14" t="s">
        <v>77</v>
      </c>
      <c r="E10" s="14">
        <v>1804</v>
      </c>
      <c r="F10" s="14">
        <v>1949</v>
      </c>
      <c r="G10" s="14">
        <v>0</v>
      </c>
      <c r="H10" s="14">
        <v>0</v>
      </c>
      <c r="I10" s="14">
        <v>0</v>
      </c>
      <c r="J10" s="14">
        <v>663</v>
      </c>
      <c r="K10" s="14">
        <v>0</v>
      </c>
      <c r="L10" s="14">
        <v>0</v>
      </c>
      <c r="M10" s="14">
        <v>0</v>
      </c>
      <c r="N10" s="14">
        <v>0</v>
      </c>
      <c r="O10" s="14">
        <v>7546</v>
      </c>
      <c r="P10" s="14">
        <v>0</v>
      </c>
      <c r="Q10" s="14" t="s">
        <v>77</v>
      </c>
      <c r="R10" s="14" t="s">
        <v>77</v>
      </c>
      <c r="S10" s="14">
        <v>366793</v>
      </c>
      <c r="T10" s="14">
        <v>0</v>
      </c>
      <c r="U10" s="14">
        <v>947</v>
      </c>
      <c r="V10" s="14">
        <v>0</v>
      </c>
      <c r="W10" s="14">
        <v>85720</v>
      </c>
      <c r="X10" s="14">
        <v>224</v>
      </c>
      <c r="Y10" s="14">
        <v>128</v>
      </c>
      <c r="Z10" s="14">
        <v>97511</v>
      </c>
      <c r="AA10" s="14">
        <v>0</v>
      </c>
      <c r="AB10" s="14">
        <v>0</v>
      </c>
      <c r="AC10" s="14">
        <v>123378</v>
      </c>
      <c r="AD10" s="14">
        <v>0</v>
      </c>
      <c r="AE10" s="14">
        <v>0</v>
      </c>
      <c r="AF10" s="14">
        <v>0</v>
      </c>
      <c r="AG10" s="14">
        <v>0</v>
      </c>
      <c r="AH10" s="14">
        <v>1677</v>
      </c>
      <c r="AI10" s="14" t="s">
        <v>77</v>
      </c>
      <c r="AJ10" s="14">
        <v>12190</v>
      </c>
      <c r="AK10" s="14">
        <v>9702</v>
      </c>
      <c r="AL10" s="14">
        <v>18964</v>
      </c>
      <c r="AM10" s="14">
        <v>0</v>
      </c>
      <c r="AN10" s="14">
        <v>0</v>
      </c>
      <c r="AO10" s="14">
        <v>1540</v>
      </c>
      <c r="AP10" s="14">
        <v>0</v>
      </c>
      <c r="AQ10" s="14" t="s">
        <v>77</v>
      </c>
      <c r="AR10" s="14">
        <v>0</v>
      </c>
      <c r="AS10" s="14">
        <v>0</v>
      </c>
      <c r="AT10" s="14">
        <v>0</v>
      </c>
      <c r="AU10" s="14" t="s">
        <v>77</v>
      </c>
      <c r="AV10" s="14" t="s">
        <v>77</v>
      </c>
      <c r="AW10" s="14">
        <v>946</v>
      </c>
      <c r="AX10" s="14">
        <v>0</v>
      </c>
      <c r="AY10" s="14">
        <v>0</v>
      </c>
      <c r="AZ10" s="14">
        <v>0</v>
      </c>
      <c r="BA10" s="14">
        <v>0</v>
      </c>
      <c r="BB10" s="14">
        <v>400</v>
      </c>
      <c r="BC10" s="14">
        <v>4777</v>
      </c>
      <c r="BD10" s="14">
        <v>0</v>
      </c>
      <c r="BE10" s="14">
        <v>0</v>
      </c>
      <c r="BF10" s="14">
        <v>1120</v>
      </c>
      <c r="BG10" s="14">
        <v>0</v>
      </c>
      <c r="BH10" s="14" t="s">
        <v>77</v>
      </c>
      <c r="BI10" s="14">
        <v>0</v>
      </c>
      <c r="BJ10" s="14">
        <v>0</v>
      </c>
      <c r="BK10" s="14">
        <v>0</v>
      </c>
      <c r="BL10" s="14" t="s">
        <v>77</v>
      </c>
      <c r="BM10" s="14">
        <v>0</v>
      </c>
      <c r="BN10" s="14">
        <v>872</v>
      </c>
      <c r="BO10" s="14">
        <v>0</v>
      </c>
    </row>
    <row r="11" spans="1:67" ht="13.8" x14ac:dyDescent="0.3">
      <c r="A11" s="13" t="s">
        <v>80</v>
      </c>
      <c r="B11" s="12" t="s">
        <v>75</v>
      </c>
      <c r="C11" s="15" t="s">
        <v>77</v>
      </c>
      <c r="D11" s="15" t="s">
        <v>77</v>
      </c>
      <c r="E11" s="15">
        <v>1276</v>
      </c>
      <c r="F11" s="15">
        <v>2090</v>
      </c>
      <c r="G11" s="15">
        <v>0</v>
      </c>
      <c r="H11" s="15">
        <v>0</v>
      </c>
      <c r="I11" s="15">
        <v>0</v>
      </c>
      <c r="J11" s="15">
        <v>1014</v>
      </c>
      <c r="K11" s="15">
        <v>0</v>
      </c>
      <c r="L11" s="15">
        <v>0</v>
      </c>
      <c r="M11" s="15">
        <v>0</v>
      </c>
      <c r="N11" s="15">
        <v>0</v>
      </c>
      <c r="O11" s="15">
        <v>11614</v>
      </c>
      <c r="P11" s="15">
        <v>0</v>
      </c>
      <c r="Q11" s="15" t="s">
        <v>77</v>
      </c>
      <c r="R11" s="15" t="s">
        <v>77</v>
      </c>
      <c r="S11" s="15">
        <v>515432</v>
      </c>
      <c r="T11" s="15">
        <v>0</v>
      </c>
      <c r="U11" s="15">
        <v>1545</v>
      </c>
      <c r="V11" s="15">
        <v>0</v>
      </c>
      <c r="W11" s="15">
        <v>73000</v>
      </c>
      <c r="X11" s="15">
        <v>1038</v>
      </c>
      <c r="Y11" s="15">
        <v>184</v>
      </c>
      <c r="Z11" s="15">
        <v>88139</v>
      </c>
      <c r="AA11" s="15">
        <v>0</v>
      </c>
      <c r="AB11" s="15">
        <v>0</v>
      </c>
      <c r="AC11" s="15">
        <v>190739</v>
      </c>
      <c r="AD11" s="15">
        <v>0</v>
      </c>
      <c r="AE11" s="15">
        <v>0</v>
      </c>
      <c r="AF11" s="15">
        <v>0</v>
      </c>
      <c r="AG11" s="15">
        <v>0</v>
      </c>
      <c r="AH11" s="15">
        <v>1333</v>
      </c>
      <c r="AI11" s="15" t="s">
        <v>77</v>
      </c>
      <c r="AJ11" s="15">
        <v>11546</v>
      </c>
      <c r="AK11" s="15">
        <v>10248</v>
      </c>
      <c r="AL11" s="15">
        <v>11440</v>
      </c>
      <c r="AM11" s="15">
        <v>0</v>
      </c>
      <c r="AN11" s="15">
        <v>0</v>
      </c>
      <c r="AO11" s="15">
        <v>1408</v>
      </c>
      <c r="AP11" s="15">
        <v>0</v>
      </c>
      <c r="AQ11" s="15" t="s">
        <v>77</v>
      </c>
      <c r="AR11" s="15">
        <v>0</v>
      </c>
      <c r="AS11" s="15">
        <v>0</v>
      </c>
      <c r="AT11" s="15">
        <v>0</v>
      </c>
      <c r="AU11" s="15" t="s">
        <v>77</v>
      </c>
      <c r="AV11" s="15" t="s">
        <v>77</v>
      </c>
      <c r="AW11" s="15">
        <v>903</v>
      </c>
      <c r="AX11" s="15">
        <v>0</v>
      </c>
      <c r="AY11" s="15">
        <v>0</v>
      </c>
      <c r="AZ11" s="15">
        <v>0</v>
      </c>
      <c r="BA11" s="15">
        <v>0</v>
      </c>
      <c r="BB11" s="15">
        <v>160</v>
      </c>
      <c r="BC11" s="15">
        <v>5715</v>
      </c>
      <c r="BD11" s="15">
        <v>0</v>
      </c>
      <c r="BE11" s="15">
        <v>0</v>
      </c>
      <c r="BF11" s="15">
        <v>2560</v>
      </c>
      <c r="BG11" s="15">
        <v>0</v>
      </c>
      <c r="BH11" s="15" t="s">
        <v>77</v>
      </c>
      <c r="BI11" s="15">
        <v>0</v>
      </c>
      <c r="BJ11" s="15">
        <v>0</v>
      </c>
      <c r="BK11" s="15">
        <v>0</v>
      </c>
      <c r="BL11" s="15" t="s">
        <v>77</v>
      </c>
      <c r="BM11" s="15">
        <v>0</v>
      </c>
      <c r="BN11" s="15">
        <v>1003</v>
      </c>
      <c r="BO11" s="15">
        <v>0</v>
      </c>
    </row>
    <row r="12" spans="1:67" ht="13.8" x14ac:dyDescent="0.3">
      <c r="A12" s="13" t="s">
        <v>81</v>
      </c>
      <c r="B12" s="12" t="s">
        <v>75</v>
      </c>
      <c r="C12" s="14" t="s">
        <v>77</v>
      </c>
      <c r="D12" s="14" t="s">
        <v>77</v>
      </c>
      <c r="E12" s="14">
        <v>1276</v>
      </c>
      <c r="F12" s="14">
        <v>1527</v>
      </c>
      <c r="G12" s="14">
        <v>0</v>
      </c>
      <c r="H12" s="14">
        <v>0</v>
      </c>
      <c r="I12" s="14">
        <v>0</v>
      </c>
      <c r="J12" s="14">
        <v>975</v>
      </c>
      <c r="K12" s="14">
        <v>0</v>
      </c>
      <c r="L12" s="14">
        <v>0</v>
      </c>
      <c r="M12" s="14">
        <v>0</v>
      </c>
      <c r="N12" s="14">
        <v>0</v>
      </c>
      <c r="O12" s="14">
        <v>15401</v>
      </c>
      <c r="P12" s="14">
        <v>0</v>
      </c>
      <c r="Q12" s="14" t="s">
        <v>77</v>
      </c>
      <c r="R12" s="14" t="s">
        <v>77</v>
      </c>
      <c r="S12" s="14">
        <v>575596</v>
      </c>
      <c r="T12" s="14">
        <v>0</v>
      </c>
      <c r="U12" s="14">
        <v>1296</v>
      </c>
      <c r="V12" s="14">
        <v>0</v>
      </c>
      <c r="W12" s="14">
        <v>95120</v>
      </c>
      <c r="X12" s="14">
        <v>1992</v>
      </c>
      <c r="Y12" s="14">
        <v>128</v>
      </c>
      <c r="Z12" s="14">
        <v>80599</v>
      </c>
      <c r="AA12" s="14">
        <v>0</v>
      </c>
      <c r="AB12" s="14">
        <v>0</v>
      </c>
      <c r="AC12" s="14">
        <v>180849</v>
      </c>
      <c r="AD12" s="14">
        <v>0</v>
      </c>
      <c r="AE12" s="14">
        <v>0</v>
      </c>
      <c r="AF12" s="14">
        <v>0</v>
      </c>
      <c r="AG12" s="14">
        <v>0</v>
      </c>
      <c r="AH12" s="14">
        <v>1419</v>
      </c>
      <c r="AI12" s="14" t="s">
        <v>77</v>
      </c>
      <c r="AJ12" s="14">
        <v>12328</v>
      </c>
      <c r="AK12" s="14">
        <v>10710</v>
      </c>
      <c r="AL12" s="14">
        <v>9944</v>
      </c>
      <c r="AM12" s="14">
        <v>0</v>
      </c>
      <c r="AN12" s="14">
        <v>0</v>
      </c>
      <c r="AO12" s="14">
        <v>10560</v>
      </c>
      <c r="AP12" s="14">
        <v>0</v>
      </c>
      <c r="AQ12" s="14" t="s">
        <v>77</v>
      </c>
      <c r="AR12" s="14">
        <v>0</v>
      </c>
      <c r="AS12" s="14">
        <v>0</v>
      </c>
      <c r="AT12" s="14">
        <v>0</v>
      </c>
      <c r="AU12" s="14" t="s">
        <v>77</v>
      </c>
      <c r="AV12" s="14" t="s">
        <v>77</v>
      </c>
      <c r="AW12" s="14">
        <v>645</v>
      </c>
      <c r="AX12" s="14">
        <v>0</v>
      </c>
      <c r="AY12" s="14">
        <v>0</v>
      </c>
      <c r="AZ12" s="14">
        <v>0</v>
      </c>
      <c r="BA12" s="14">
        <v>0</v>
      </c>
      <c r="BB12" s="14">
        <v>200</v>
      </c>
      <c r="BC12" s="14">
        <v>6829</v>
      </c>
      <c r="BD12" s="14">
        <v>0</v>
      </c>
      <c r="BE12" s="14">
        <v>0</v>
      </c>
      <c r="BF12" s="14">
        <v>2656</v>
      </c>
      <c r="BG12" s="14">
        <v>0</v>
      </c>
      <c r="BH12" s="14" t="s">
        <v>77</v>
      </c>
      <c r="BI12" s="14">
        <v>0</v>
      </c>
      <c r="BJ12" s="14">
        <v>0</v>
      </c>
      <c r="BK12" s="14">
        <v>0</v>
      </c>
      <c r="BL12" s="14" t="s">
        <v>77</v>
      </c>
      <c r="BM12" s="14">
        <v>0</v>
      </c>
      <c r="BN12" s="14">
        <v>959</v>
      </c>
      <c r="BO12" s="14">
        <v>0</v>
      </c>
    </row>
    <row r="13" spans="1:67" ht="13.8" x14ac:dyDescent="0.3">
      <c r="A13" s="13" t="s">
        <v>82</v>
      </c>
      <c r="B13" s="12" t="s">
        <v>75</v>
      </c>
      <c r="C13" s="15" t="s">
        <v>77</v>
      </c>
      <c r="D13" s="15" t="s">
        <v>77</v>
      </c>
      <c r="E13" s="15">
        <v>1320</v>
      </c>
      <c r="F13" s="15">
        <v>1588</v>
      </c>
      <c r="G13" s="15">
        <v>0</v>
      </c>
      <c r="H13" s="15">
        <v>0</v>
      </c>
      <c r="I13" s="15">
        <v>0</v>
      </c>
      <c r="J13" s="15">
        <v>1092</v>
      </c>
      <c r="K13" s="15">
        <v>0</v>
      </c>
      <c r="L13" s="15">
        <v>0</v>
      </c>
      <c r="M13" s="15">
        <v>0</v>
      </c>
      <c r="N13" s="15">
        <v>0</v>
      </c>
      <c r="O13" s="15">
        <v>17645</v>
      </c>
      <c r="P13" s="15">
        <v>0</v>
      </c>
      <c r="Q13" s="15" t="s">
        <v>77</v>
      </c>
      <c r="R13" s="15" t="s">
        <v>77</v>
      </c>
      <c r="S13" s="15">
        <v>675215</v>
      </c>
      <c r="T13" s="15">
        <v>0</v>
      </c>
      <c r="U13" s="15">
        <v>1559</v>
      </c>
      <c r="V13" s="15">
        <v>0</v>
      </c>
      <c r="W13" s="15">
        <v>83200</v>
      </c>
      <c r="X13" s="15">
        <v>0</v>
      </c>
      <c r="Y13" s="15">
        <v>117</v>
      </c>
      <c r="Z13" s="15">
        <v>76680</v>
      </c>
      <c r="AA13" s="15">
        <v>0</v>
      </c>
      <c r="AB13" s="15">
        <v>0</v>
      </c>
      <c r="AC13" s="15">
        <v>177371</v>
      </c>
      <c r="AD13" s="15">
        <v>0</v>
      </c>
      <c r="AE13" s="15">
        <v>0</v>
      </c>
      <c r="AF13" s="15">
        <v>0</v>
      </c>
      <c r="AG13" s="15">
        <v>0</v>
      </c>
      <c r="AH13" s="15">
        <v>1505</v>
      </c>
      <c r="AI13" s="15" t="s">
        <v>77</v>
      </c>
      <c r="AJ13" s="15">
        <v>10580</v>
      </c>
      <c r="AK13" s="15">
        <v>10248</v>
      </c>
      <c r="AL13" s="15">
        <v>8360</v>
      </c>
      <c r="AM13" s="15">
        <v>0</v>
      </c>
      <c r="AN13" s="15">
        <v>0</v>
      </c>
      <c r="AO13" s="15">
        <v>15620</v>
      </c>
      <c r="AP13" s="15">
        <v>0</v>
      </c>
      <c r="AQ13" s="15" t="s">
        <v>77</v>
      </c>
      <c r="AR13" s="15">
        <v>0</v>
      </c>
      <c r="AS13" s="15">
        <v>0</v>
      </c>
      <c r="AT13" s="15">
        <v>0</v>
      </c>
      <c r="AU13" s="15" t="s">
        <v>77</v>
      </c>
      <c r="AV13" s="15" t="s">
        <v>77</v>
      </c>
      <c r="AW13" s="15">
        <v>731</v>
      </c>
      <c r="AX13" s="15">
        <v>0</v>
      </c>
      <c r="AY13" s="15">
        <v>0</v>
      </c>
      <c r="AZ13" s="15">
        <v>0</v>
      </c>
      <c r="BA13" s="15">
        <v>0</v>
      </c>
      <c r="BB13" s="15">
        <v>120</v>
      </c>
      <c r="BC13" s="15">
        <v>9672</v>
      </c>
      <c r="BD13" s="15">
        <v>0</v>
      </c>
      <c r="BE13" s="15">
        <v>0</v>
      </c>
      <c r="BF13" s="15">
        <v>2752</v>
      </c>
      <c r="BG13" s="15">
        <v>0</v>
      </c>
      <c r="BH13" s="15" t="s">
        <v>77</v>
      </c>
      <c r="BI13" s="15">
        <v>0</v>
      </c>
      <c r="BJ13" s="15">
        <v>0</v>
      </c>
      <c r="BK13" s="15">
        <v>0</v>
      </c>
      <c r="BL13" s="15" t="s">
        <v>77</v>
      </c>
      <c r="BM13" s="15">
        <v>0</v>
      </c>
      <c r="BN13" s="15">
        <v>916</v>
      </c>
      <c r="BO13" s="15">
        <v>0</v>
      </c>
    </row>
    <row r="14" spans="1:67" ht="13.8" x14ac:dyDescent="0.3">
      <c r="A14" s="13" t="s">
        <v>83</v>
      </c>
      <c r="B14" s="12" t="s">
        <v>75</v>
      </c>
      <c r="C14" s="14" t="s">
        <v>77</v>
      </c>
      <c r="D14" s="14" t="s">
        <v>77</v>
      </c>
      <c r="E14" s="14">
        <v>1188</v>
      </c>
      <c r="F14" s="14">
        <v>1347</v>
      </c>
      <c r="G14" s="14">
        <v>0</v>
      </c>
      <c r="H14" s="14">
        <v>0</v>
      </c>
      <c r="I14" s="14">
        <v>0</v>
      </c>
      <c r="J14" s="14">
        <v>1287</v>
      </c>
      <c r="K14" s="14">
        <v>0</v>
      </c>
      <c r="L14" s="14">
        <v>0</v>
      </c>
      <c r="M14" s="14">
        <v>0</v>
      </c>
      <c r="N14" s="14">
        <v>0</v>
      </c>
      <c r="O14" s="14">
        <v>15288</v>
      </c>
      <c r="P14" s="14">
        <v>0</v>
      </c>
      <c r="Q14" s="14" t="s">
        <v>77</v>
      </c>
      <c r="R14" s="14" t="s">
        <v>77</v>
      </c>
      <c r="S14" s="14">
        <v>712321</v>
      </c>
      <c r="T14" s="14">
        <v>0</v>
      </c>
      <c r="U14" s="14">
        <v>1678</v>
      </c>
      <c r="V14" s="14">
        <v>0</v>
      </c>
      <c r="W14" s="14">
        <v>79120</v>
      </c>
      <c r="X14" s="14">
        <v>0</v>
      </c>
      <c r="Y14" s="14">
        <v>90</v>
      </c>
      <c r="Z14" s="14">
        <v>99514</v>
      </c>
      <c r="AA14" s="14">
        <v>0</v>
      </c>
      <c r="AB14" s="14">
        <v>0</v>
      </c>
      <c r="AC14" s="14">
        <v>159797</v>
      </c>
      <c r="AD14" s="14">
        <v>0</v>
      </c>
      <c r="AE14" s="14">
        <v>0</v>
      </c>
      <c r="AF14" s="14">
        <v>0</v>
      </c>
      <c r="AG14" s="14">
        <v>0</v>
      </c>
      <c r="AH14" s="14">
        <v>1247</v>
      </c>
      <c r="AI14" s="14" t="s">
        <v>77</v>
      </c>
      <c r="AJ14" s="14">
        <v>10120</v>
      </c>
      <c r="AK14" s="14">
        <v>12054</v>
      </c>
      <c r="AL14" s="14">
        <v>9064</v>
      </c>
      <c r="AM14" s="14">
        <v>0</v>
      </c>
      <c r="AN14" s="14">
        <v>0</v>
      </c>
      <c r="AO14" s="14">
        <v>19536</v>
      </c>
      <c r="AP14" s="14">
        <v>2762</v>
      </c>
      <c r="AQ14" s="14" t="s">
        <v>77</v>
      </c>
      <c r="AR14" s="14">
        <v>0</v>
      </c>
      <c r="AS14" s="14">
        <v>0</v>
      </c>
      <c r="AT14" s="14">
        <v>0</v>
      </c>
      <c r="AU14" s="14" t="s">
        <v>77</v>
      </c>
      <c r="AV14" s="14" t="s">
        <v>77</v>
      </c>
      <c r="AW14" s="14">
        <v>516</v>
      </c>
      <c r="AX14" s="14">
        <v>0</v>
      </c>
      <c r="AY14" s="14">
        <v>0</v>
      </c>
      <c r="AZ14" s="14">
        <v>0</v>
      </c>
      <c r="BA14" s="14">
        <v>0</v>
      </c>
      <c r="BB14" s="14">
        <v>160</v>
      </c>
      <c r="BC14" s="14">
        <v>10023</v>
      </c>
      <c r="BD14" s="14">
        <v>0</v>
      </c>
      <c r="BE14" s="14">
        <v>0</v>
      </c>
      <c r="BF14" s="14">
        <v>2752</v>
      </c>
      <c r="BG14" s="14">
        <v>0</v>
      </c>
      <c r="BH14" s="14" t="s">
        <v>77</v>
      </c>
      <c r="BI14" s="14">
        <v>0</v>
      </c>
      <c r="BJ14" s="14">
        <v>0</v>
      </c>
      <c r="BK14" s="14">
        <v>0</v>
      </c>
      <c r="BL14" s="14" t="s">
        <v>77</v>
      </c>
      <c r="BM14" s="14">
        <v>0</v>
      </c>
      <c r="BN14" s="14">
        <v>1046</v>
      </c>
      <c r="BO14" s="14">
        <v>0</v>
      </c>
    </row>
    <row r="15" spans="1:67" ht="13.8" x14ac:dyDescent="0.3">
      <c r="A15" s="13" t="s">
        <v>84</v>
      </c>
      <c r="B15" s="12" t="s">
        <v>75</v>
      </c>
      <c r="C15" s="15" t="s">
        <v>77</v>
      </c>
      <c r="D15" s="15" t="s">
        <v>77</v>
      </c>
      <c r="E15" s="15">
        <v>1056</v>
      </c>
      <c r="F15" s="15">
        <v>1186</v>
      </c>
      <c r="G15" s="15">
        <v>0</v>
      </c>
      <c r="H15" s="15">
        <v>0</v>
      </c>
      <c r="I15" s="15">
        <v>0</v>
      </c>
      <c r="J15" s="15">
        <v>1287</v>
      </c>
      <c r="K15" s="15">
        <v>0</v>
      </c>
      <c r="L15" s="15">
        <v>0</v>
      </c>
      <c r="M15" s="15">
        <v>0</v>
      </c>
      <c r="N15" s="15">
        <v>0</v>
      </c>
      <c r="O15" s="15">
        <v>22245</v>
      </c>
      <c r="P15" s="15">
        <v>0</v>
      </c>
      <c r="Q15" s="15" t="s">
        <v>77</v>
      </c>
      <c r="R15" s="15" t="s">
        <v>77</v>
      </c>
      <c r="S15" s="15">
        <v>735892</v>
      </c>
      <c r="T15" s="15">
        <v>0</v>
      </c>
      <c r="U15" s="15">
        <v>2881</v>
      </c>
      <c r="V15" s="15">
        <v>0</v>
      </c>
      <c r="W15" s="15">
        <v>93760</v>
      </c>
      <c r="X15" s="15">
        <v>0</v>
      </c>
      <c r="Y15" s="15">
        <v>38</v>
      </c>
      <c r="Z15" s="15">
        <v>108545</v>
      </c>
      <c r="AA15" s="15">
        <v>0</v>
      </c>
      <c r="AB15" s="15">
        <v>0</v>
      </c>
      <c r="AC15" s="15">
        <v>152088</v>
      </c>
      <c r="AD15" s="15">
        <v>0</v>
      </c>
      <c r="AE15" s="15">
        <v>0</v>
      </c>
      <c r="AF15" s="15">
        <v>0</v>
      </c>
      <c r="AG15" s="15">
        <v>0</v>
      </c>
      <c r="AH15" s="15">
        <v>2838</v>
      </c>
      <c r="AI15" s="15" t="s">
        <v>77</v>
      </c>
      <c r="AJ15" s="15">
        <v>9292</v>
      </c>
      <c r="AK15" s="15">
        <v>11382</v>
      </c>
      <c r="AL15" s="15">
        <v>13992</v>
      </c>
      <c r="AM15" s="15">
        <v>0</v>
      </c>
      <c r="AN15" s="15">
        <v>0</v>
      </c>
      <c r="AO15" s="15">
        <v>12760</v>
      </c>
      <c r="AP15" s="15">
        <v>15930</v>
      </c>
      <c r="AQ15" s="15" t="s">
        <v>77</v>
      </c>
      <c r="AR15" s="15">
        <v>0</v>
      </c>
      <c r="AS15" s="15">
        <v>0</v>
      </c>
      <c r="AT15" s="15">
        <v>0</v>
      </c>
      <c r="AU15" s="15" t="s">
        <v>77</v>
      </c>
      <c r="AV15" s="15" t="s">
        <v>77</v>
      </c>
      <c r="AW15" s="15">
        <v>559</v>
      </c>
      <c r="AX15" s="15">
        <v>0</v>
      </c>
      <c r="AY15" s="15">
        <v>560</v>
      </c>
      <c r="AZ15" s="15">
        <v>0</v>
      </c>
      <c r="BA15" s="15">
        <v>0</v>
      </c>
      <c r="BB15" s="15">
        <v>120</v>
      </c>
      <c r="BC15" s="15">
        <v>9027</v>
      </c>
      <c r="BD15" s="15">
        <v>0</v>
      </c>
      <c r="BE15" s="15">
        <v>0</v>
      </c>
      <c r="BF15" s="15">
        <v>2912</v>
      </c>
      <c r="BG15" s="15">
        <v>0</v>
      </c>
      <c r="BH15" s="15" t="s">
        <v>77</v>
      </c>
      <c r="BI15" s="15">
        <v>0</v>
      </c>
      <c r="BJ15" s="15">
        <v>0</v>
      </c>
      <c r="BK15" s="15">
        <v>0</v>
      </c>
      <c r="BL15" s="15" t="s">
        <v>77</v>
      </c>
      <c r="BM15" s="15">
        <v>0</v>
      </c>
      <c r="BN15" s="15">
        <v>567</v>
      </c>
      <c r="BO15" s="15">
        <v>0</v>
      </c>
    </row>
    <row r="16" spans="1:67" ht="13.8" x14ac:dyDescent="0.3">
      <c r="A16" s="13" t="s">
        <v>85</v>
      </c>
      <c r="B16" s="12" t="s">
        <v>75</v>
      </c>
      <c r="C16" s="14" t="s">
        <v>77</v>
      </c>
      <c r="D16" s="14" t="s">
        <v>77</v>
      </c>
      <c r="E16" s="14">
        <v>836</v>
      </c>
      <c r="F16" s="14">
        <v>1125</v>
      </c>
      <c r="G16" s="14">
        <v>0</v>
      </c>
      <c r="H16" s="14">
        <v>0</v>
      </c>
      <c r="I16" s="14">
        <v>0</v>
      </c>
      <c r="J16" s="14">
        <v>1638</v>
      </c>
      <c r="K16" s="14">
        <v>0</v>
      </c>
      <c r="L16" s="14">
        <v>0</v>
      </c>
      <c r="M16" s="14">
        <v>0</v>
      </c>
      <c r="N16" s="14">
        <v>0</v>
      </c>
      <c r="O16" s="14">
        <v>37085</v>
      </c>
      <c r="P16" s="14">
        <v>0</v>
      </c>
      <c r="Q16" s="14" t="s">
        <v>77</v>
      </c>
      <c r="R16" s="14" t="s">
        <v>77</v>
      </c>
      <c r="S16" s="14">
        <v>999906</v>
      </c>
      <c r="T16" s="14">
        <v>0</v>
      </c>
      <c r="U16" s="14">
        <v>2474</v>
      </c>
      <c r="V16" s="14">
        <v>0</v>
      </c>
      <c r="W16" s="14">
        <v>86080</v>
      </c>
      <c r="X16" s="14">
        <v>0</v>
      </c>
      <c r="Y16" s="14">
        <v>0</v>
      </c>
      <c r="Z16" s="14">
        <v>100962</v>
      </c>
      <c r="AA16" s="14">
        <v>0</v>
      </c>
      <c r="AB16" s="14">
        <v>0</v>
      </c>
      <c r="AC16" s="14">
        <v>171972</v>
      </c>
      <c r="AD16" s="14">
        <v>0</v>
      </c>
      <c r="AE16" s="14">
        <v>0</v>
      </c>
      <c r="AF16" s="14">
        <v>0</v>
      </c>
      <c r="AG16" s="14">
        <v>0</v>
      </c>
      <c r="AH16" s="14">
        <v>2494</v>
      </c>
      <c r="AI16" s="14" t="s">
        <v>77</v>
      </c>
      <c r="AJ16" s="14">
        <v>9108</v>
      </c>
      <c r="AK16" s="14">
        <v>12684</v>
      </c>
      <c r="AL16" s="14">
        <v>20680</v>
      </c>
      <c r="AM16" s="14">
        <v>0</v>
      </c>
      <c r="AN16" s="14">
        <v>0</v>
      </c>
      <c r="AO16" s="14">
        <v>8360</v>
      </c>
      <c r="AP16" s="14">
        <v>42192</v>
      </c>
      <c r="AQ16" s="14" t="s">
        <v>77</v>
      </c>
      <c r="AR16" s="14">
        <v>0</v>
      </c>
      <c r="AS16" s="14">
        <v>0</v>
      </c>
      <c r="AT16" s="14">
        <v>0</v>
      </c>
      <c r="AU16" s="14" t="s">
        <v>77</v>
      </c>
      <c r="AV16" s="14" t="s">
        <v>77</v>
      </c>
      <c r="AW16" s="14">
        <v>774</v>
      </c>
      <c r="AX16" s="14">
        <v>0</v>
      </c>
      <c r="AY16" s="14">
        <v>200</v>
      </c>
      <c r="AZ16" s="14">
        <v>0</v>
      </c>
      <c r="BA16" s="14">
        <v>0</v>
      </c>
      <c r="BB16" s="14">
        <v>120</v>
      </c>
      <c r="BC16" s="14">
        <v>8587</v>
      </c>
      <c r="BD16" s="14">
        <v>0</v>
      </c>
      <c r="BE16" s="14">
        <v>0</v>
      </c>
      <c r="BF16" s="14">
        <v>3488</v>
      </c>
      <c r="BG16" s="14">
        <v>0</v>
      </c>
      <c r="BH16" s="14" t="s">
        <v>77</v>
      </c>
      <c r="BI16" s="14">
        <v>0</v>
      </c>
      <c r="BJ16" s="14">
        <v>0</v>
      </c>
      <c r="BK16" s="14">
        <v>0</v>
      </c>
      <c r="BL16" s="14" t="s">
        <v>77</v>
      </c>
      <c r="BM16" s="14">
        <v>0</v>
      </c>
      <c r="BN16" s="14">
        <v>436</v>
      </c>
      <c r="BO16" s="14">
        <v>0</v>
      </c>
    </row>
    <row r="17" spans="1:67" ht="13.8" x14ac:dyDescent="0.3">
      <c r="A17" s="13" t="s">
        <v>86</v>
      </c>
      <c r="B17" s="12" t="s">
        <v>75</v>
      </c>
      <c r="C17" s="15" t="s">
        <v>77</v>
      </c>
      <c r="D17" s="15" t="s">
        <v>77</v>
      </c>
      <c r="E17" s="15">
        <v>616</v>
      </c>
      <c r="F17" s="15">
        <v>965</v>
      </c>
      <c r="G17" s="15">
        <v>0</v>
      </c>
      <c r="H17" s="15">
        <v>0</v>
      </c>
      <c r="I17" s="15">
        <v>0</v>
      </c>
      <c r="J17" s="15">
        <v>1326</v>
      </c>
      <c r="K17" s="15">
        <v>0</v>
      </c>
      <c r="L17" s="15">
        <v>0</v>
      </c>
      <c r="M17" s="15">
        <v>0</v>
      </c>
      <c r="N17" s="15">
        <v>0</v>
      </c>
      <c r="O17" s="15">
        <v>46791</v>
      </c>
      <c r="P17" s="15">
        <v>0</v>
      </c>
      <c r="Q17" s="15" t="s">
        <v>77</v>
      </c>
      <c r="R17" s="15" t="s">
        <v>77</v>
      </c>
      <c r="S17" s="15">
        <v>1215199</v>
      </c>
      <c r="T17" s="15">
        <v>0</v>
      </c>
      <c r="U17" s="15">
        <v>2240</v>
      </c>
      <c r="V17" s="15">
        <v>0</v>
      </c>
      <c r="W17" s="15">
        <v>89880</v>
      </c>
      <c r="X17" s="15">
        <v>0</v>
      </c>
      <c r="Y17" s="15">
        <v>0</v>
      </c>
      <c r="Z17" s="15">
        <v>79151</v>
      </c>
      <c r="AA17" s="15">
        <v>0</v>
      </c>
      <c r="AB17" s="15">
        <v>0</v>
      </c>
      <c r="AC17" s="15">
        <v>170440</v>
      </c>
      <c r="AD17" s="15">
        <v>0</v>
      </c>
      <c r="AE17" s="15">
        <v>0</v>
      </c>
      <c r="AF17" s="15">
        <v>0</v>
      </c>
      <c r="AG17" s="15">
        <v>0</v>
      </c>
      <c r="AH17" s="15">
        <v>1376</v>
      </c>
      <c r="AI17" s="15" t="s">
        <v>77</v>
      </c>
      <c r="AJ17" s="15">
        <v>7912</v>
      </c>
      <c r="AK17" s="15">
        <v>12222</v>
      </c>
      <c r="AL17" s="15">
        <v>18128</v>
      </c>
      <c r="AM17" s="15">
        <v>0</v>
      </c>
      <c r="AN17" s="15">
        <v>0</v>
      </c>
      <c r="AO17" s="15">
        <v>12452</v>
      </c>
      <c r="AP17" s="15">
        <v>89036</v>
      </c>
      <c r="AQ17" s="15" t="s">
        <v>77</v>
      </c>
      <c r="AR17" s="15">
        <v>0</v>
      </c>
      <c r="AS17" s="15">
        <v>0</v>
      </c>
      <c r="AT17" s="15">
        <v>0</v>
      </c>
      <c r="AU17" s="15" t="s">
        <v>77</v>
      </c>
      <c r="AV17" s="15" t="s">
        <v>77</v>
      </c>
      <c r="AW17" s="15">
        <v>903</v>
      </c>
      <c r="AX17" s="15">
        <v>0</v>
      </c>
      <c r="AY17" s="15">
        <v>200</v>
      </c>
      <c r="AZ17" s="15">
        <v>0</v>
      </c>
      <c r="BA17" s="15">
        <v>0</v>
      </c>
      <c r="BB17" s="15">
        <v>200</v>
      </c>
      <c r="BC17" s="15">
        <v>8704</v>
      </c>
      <c r="BD17" s="15">
        <v>0</v>
      </c>
      <c r="BE17" s="15">
        <v>0</v>
      </c>
      <c r="BF17" s="15">
        <v>4832</v>
      </c>
      <c r="BG17" s="15">
        <v>0</v>
      </c>
      <c r="BH17" s="15" t="s">
        <v>77</v>
      </c>
      <c r="BI17" s="15">
        <v>0</v>
      </c>
      <c r="BJ17" s="15">
        <v>0</v>
      </c>
      <c r="BK17" s="15">
        <v>0</v>
      </c>
      <c r="BL17" s="15" t="s">
        <v>77</v>
      </c>
      <c r="BM17" s="15">
        <v>0</v>
      </c>
      <c r="BN17" s="15">
        <v>480</v>
      </c>
      <c r="BO17" s="15">
        <v>0</v>
      </c>
    </row>
    <row r="18" spans="1:67" ht="13.8" x14ac:dyDescent="0.3">
      <c r="A18" s="13" t="s">
        <v>87</v>
      </c>
      <c r="B18" s="12" t="s">
        <v>75</v>
      </c>
      <c r="C18" s="14" t="s">
        <v>77</v>
      </c>
      <c r="D18" s="14" t="s">
        <v>77</v>
      </c>
      <c r="E18" s="14">
        <v>660</v>
      </c>
      <c r="F18" s="14">
        <v>864</v>
      </c>
      <c r="G18" s="14">
        <v>0</v>
      </c>
      <c r="H18" s="14">
        <v>0</v>
      </c>
      <c r="I18" s="14">
        <v>0</v>
      </c>
      <c r="J18" s="14">
        <v>1053</v>
      </c>
      <c r="K18" s="14">
        <v>0</v>
      </c>
      <c r="L18" s="14">
        <v>0</v>
      </c>
      <c r="M18" s="14">
        <v>0</v>
      </c>
      <c r="N18" s="14">
        <v>0</v>
      </c>
      <c r="O18" s="14">
        <v>42976</v>
      </c>
      <c r="P18" s="14">
        <v>0</v>
      </c>
      <c r="Q18" s="14" t="s">
        <v>77</v>
      </c>
      <c r="R18" s="14" t="s">
        <v>77</v>
      </c>
      <c r="S18" s="14">
        <v>1276132</v>
      </c>
      <c r="T18" s="14">
        <v>0</v>
      </c>
      <c r="U18" s="14">
        <v>4684</v>
      </c>
      <c r="V18" s="14">
        <v>0</v>
      </c>
      <c r="W18" s="14">
        <v>92240</v>
      </c>
      <c r="X18" s="14">
        <v>0</v>
      </c>
      <c r="Y18" s="14">
        <v>0</v>
      </c>
      <c r="Z18" s="14">
        <v>78171</v>
      </c>
      <c r="AA18" s="14">
        <v>0</v>
      </c>
      <c r="AB18" s="14">
        <v>0</v>
      </c>
      <c r="AC18" s="14">
        <v>196424</v>
      </c>
      <c r="AD18" s="14">
        <v>0</v>
      </c>
      <c r="AE18" s="14">
        <v>0</v>
      </c>
      <c r="AF18" s="14">
        <v>0</v>
      </c>
      <c r="AG18" s="14">
        <v>0</v>
      </c>
      <c r="AH18" s="14">
        <v>3827</v>
      </c>
      <c r="AI18" s="14" t="s">
        <v>77</v>
      </c>
      <c r="AJ18" s="14">
        <v>9890</v>
      </c>
      <c r="AK18" s="14">
        <v>14826</v>
      </c>
      <c r="AL18" s="14">
        <v>17248</v>
      </c>
      <c r="AM18" s="14">
        <v>0</v>
      </c>
      <c r="AN18" s="14">
        <v>0</v>
      </c>
      <c r="AO18" s="14">
        <v>26884</v>
      </c>
      <c r="AP18" s="14">
        <v>141705</v>
      </c>
      <c r="AQ18" s="14" t="s">
        <v>77</v>
      </c>
      <c r="AR18" s="14">
        <v>0</v>
      </c>
      <c r="AS18" s="14">
        <v>0</v>
      </c>
      <c r="AT18" s="14">
        <v>0</v>
      </c>
      <c r="AU18" s="14" t="s">
        <v>77</v>
      </c>
      <c r="AV18" s="14" t="s">
        <v>77</v>
      </c>
      <c r="AW18" s="14">
        <v>1247</v>
      </c>
      <c r="AX18" s="14">
        <v>0</v>
      </c>
      <c r="AY18" s="14">
        <v>440</v>
      </c>
      <c r="AZ18" s="14">
        <v>0</v>
      </c>
      <c r="BA18" s="14">
        <v>0</v>
      </c>
      <c r="BB18" s="14">
        <v>160</v>
      </c>
      <c r="BC18" s="14">
        <v>7972</v>
      </c>
      <c r="BD18" s="14">
        <v>0</v>
      </c>
      <c r="BE18" s="14">
        <v>0</v>
      </c>
      <c r="BF18" s="14">
        <v>5504</v>
      </c>
      <c r="BG18" s="14">
        <v>0</v>
      </c>
      <c r="BH18" s="14" t="s">
        <v>77</v>
      </c>
      <c r="BI18" s="14">
        <v>0</v>
      </c>
      <c r="BJ18" s="14">
        <v>0</v>
      </c>
      <c r="BK18" s="14">
        <v>0</v>
      </c>
      <c r="BL18" s="14" t="s">
        <v>77</v>
      </c>
      <c r="BM18" s="14">
        <v>0</v>
      </c>
      <c r="BN18" s="14">
        <v>1308</v>
      </c>
      <c r="BO18" s="14">
        <v>0</v>
      </c>
    </row>
    <row r="19" spans="1:67" ht="13.8" x14ac:dyDescent="0.3">
      <c r="A19" s="13" t="s">
        <v>88</v>
      </c>
      <c r="B19" s="12" t="s">
        <v>75</v>
      </c>
      <c r="C19" s="15">
        <v>0</v>
      </c>
      <c r="D19" s="15" t="s">
        <v>77</v>
      </c>
      <c r="E19" s="15">
        <v>704</v>
      </c>
      <c r="F19" s="15">
        <v>683</v>
      </c>
      <c r="G19" s="15">
        <v>0</v>
      </c>
      <c r="H19" s="15">
        <v>0</v>
      </c>
      <c r="I19" s="15">
        <v>0</v>
      </c>
      <c r="J19" s="15">
        <v>819</v>
      </c>
      <c r="K19" s="15">
        <v>0</v>
      </c>
      <c r="L19" s="15">
        <v>0</v>
      </c>
      <c r="M19" s="15">
        <v>0</v>
      </c>
      <c r="N19" s="15">
        <v>0</v>
      </c>
      <c r="O19" s="15">
        <v>28220</v>
      </c>
      <c r="P19" s="15">
        <v>0</v>
      </c>
      <c r="Q19" s="15" t="s">
        <v>77</v>
      </c>
      <c r="R19" s="15">
        <v>1319564</v>
      </c>
      <c r="S19" s="15" t="s">
        <v>77</v>
      </c>
      <c r="T19" s="15">
        <v>0</v>
      </c>
      <c r="U19" s="15">
        <v>3853</v>
      </c>
      <c r="V19" s="15">
        <v>0</v>
      </c>
      <c r="W19" s="15">
        <v>119200</v>
      </c>
      <c r="X19" s="15">
        <v>0</v>
      </c>
      <c r="Y19" s="15">
        <v>0</v>
      </c>
      <c r="Z19" s="15">
        <v>94913</v>
      </c>
      <c r="AA19" s="15">
        <v>0</v>
      </c>
      <c r="AB19" s="15">
        <v>0</v>
      </c>
      <c r="AC19" s="15">
        <v>137136</v>
      </c>
      <c r="AD19" s="15">
        <v>0</v>
      </c>
      <c r="AE19" s="15">
        <v>0</v>
      </c>
      <c r="AF19" s="15">
        <v>0</v>
      </c>
      <c r="AG19" s="15">
        <v>0</v>
      </c>
      <c r="AH19" s="15">
        <v>2623</v>
      </c>
      <c r="AI19" s="15" t="s">
        <v>77</v>
      </c>
      <c r="AJ19" s="15">
        <v>9844</v>
      </c>
      <c r="AK19" s="15">
        <v>16380</v>
      </c>
      <c r="AL19" s="15">
        <v>15576</v>
      </c>
      <c r="AM19" s="15">
        <v>0</v>
      </c>
      <c r="AN19" s="15">
        <v>0</v>
      </c>
      <c r="AO19" s="15">
        <v>26664</v>
      </c>
      <c r="AP19" s="15">
        <v>197291</v>
      </c>
      <c r="AQ19" s="15">
        <v>0</v>
      </c>
      <c r="AR19" s="15">
        <v>0</v>
      </c>
      <c r="AS19" s="15">
        <v>0</v>
      </c>
      <c r="AT19" s="15">
        <v>0</v>
      </c>
      <c r="AU19" s="15" t="s">
        <v>77</v>
      </c>
      <c r="AV19" s="15">
        <v>0</v>
      </c>
      <c r="AW19" s="15">
        <v>2064</v>
      </c>
      <c r="AX19" s="15">
        <v>0</v>
      </c>
      <c r="AY19" s="15">
        <v>3000</v>
      </c>
      <c r="AZ19" s="15">
        <v>0</v>
      </c>
      <c r="BA19" s="15">
        <v>0</v>
      </c>
      <c r="BB19" s="15">
        <v>120</v>
      </c>
      <c r="BC19" s="15">
        <v>6008</v>
      </c>
      <c r="BD19" s="15">
        <v>0</v>
      </c>
      <c r="BE19" s="15">
        <v>0</v>
      </c>
      <c r="BF19" s="15">
        <v>3520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 t="s">
        <v>77</v>
      </c>
      <c r="BM19" s="15">
        <v>0</v>
      </c>
      <c r="BN19" s="15">
        <v>610</v>
      </c>
      <c r="BO19" s="15">
        <v>0</v>
      </c>
    </row>
    <row r="20" spans="1:67" ht="13.8" x14ac:dyDescent="0.3">
      <c r="A20" s="13" t="s">
        <v>89</v>
      </c>
      <c r="B20" s="12" t="s">
        <v>75</v>
      </c>
      <c r="C20" s="14">
        <v>0</v>
      </c>
      <c r="D20" s="14" t="s">
        <v>77</v>
      </c>
      <c r="E20" s="14">
        <v>616</v>
      </c>
      <c r="F20" s="14">
        <v>603</v>
      </c>
      <c r="G20" s="14">
        <v>0</v>
      </c>
      <c r="H20" s="14">
        <v>0</v>
      </c>
      <c r="I20" s="14">
        <v>0</v>
      </c>
      <c r="J20" s="14">
        <v>1170</v>
      </c>
      <c r="K20" s="14">
        <v>0</v>
      </c>
      <c r="L20" s="14">
        <v>0</v>
      </c>
      <c r="M20" s="14">
        <v>0</v>
      </c>
      <c r="N20" s="14">
        <v>0</v>
      </c>
      <c r="O20" s="14">
        <v>24237</v>
      </c>
      <c r="P20" s="14">
        <v>0</v>
      </c>
      <c r="Q20" s="14" t="s">
        <v>77</v>
      </c>
      <c r="R20" s="14">
        <v>1546353</v>
      </c>
      <c r="S20" s="14" t="s">
        <v>77</v>
      </c>
      <c r="T20" s="14">
        <v>0</v>
      </c>
      <c r="U20" s="14">
        <v>5617</v>
      </c>
      <c r="V20" s="14">
        <v>0</v>
      </c>
      <c r="W20" s="14">
        <v>93760</v>
      </c>
      <c r="X20" s="14">
        <v>0</v>
      </c>
      <c r="Y20" s="14">
        <v>0</v>
      </c>
      <c r="Z20" s="14">
        <v>81664</v>
      </c>
      <c r="AA20" s="14">
        <v>0</v>
      </c>
      <c r="AB20" s="14">
        <v>0</v>
      </c>
      <c r="AC20" s="14">
        <v>161043</v>
      </c>
      <c r="AD20" s="14">
        <v>0</v>
      </c>
      <c r="AE20" s="14">
        <v>0</v>
      </c>
      <c r="AF20" s="14">
        <v>0</v>
      </c>
      <c r="AG20" s="14">
        <v>0</v>
      </c>
      <c r="AH20" s="14">
        <v>3010</v>
      </c>
      <c r="AI20" s="14" t="s">
        <v>77</v>
      </c>
      <c r="AJ20" s="14">
        <v>11546</v>
      </c>
      <c r="AK20" s="14">
        <v>17892</v>
      </c>
      <c r="AL20" s="14">
        <v>18436</v>
      </c>
      <c r="AM20" s="14">
        <v>0</v>
      </c>
      <c r="AN20" s="14">
        <v>0</v>
      </c>
      <c r="AO20" s="14">
        <v>15620</v>
      </c>
      <c r="AP20" s="14">
        <v>245408</v>
      </c>
      <c r="AQ20" s="14">
        <v>0</v>
      </c>
      <c r="AR20" s="14">
        <v>0</v>
      </c>
      <c r="AS20" s="14">
        <v>0</v>
      </c>
      <c r="AT20" s="14">
        <v>0</v>
      </c>
      <c r="AU20" s="14" t="s">
        <v>77</v>
      </c>
      <c r="AV20" s="14">
        <v>0</v>
      </c>
      <c r="AW20" s="14">
        <v>387</v>
      </c>
      <c r="AX20" s="14">
        <v>0</v>
      </c>
      <c r="AY20" s="14">
        <v>3280</v>
      </c>
      <c r="AZ20" s="14">
        <v>0</v>
      </c>
      <c r="BA20" s="14">
        <v>0</v>
      </c>
      <c r="BB20" s="14">
        <v>120</v>
      </c>
      <c r="BC20" s="14">
        <v>5275</v>
      </c>
      <c r="BD20" s="14">
        <v>0</v>
      </c>
      <c r="BE20" s="14">
        <v>0</v>
      </c>
      <c r="BF20" s="14">
        <v>6720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 t="s">
        <v>77</v>
      </c>
      <c r="BM20" s="14">
        <v>0</v>
      </c>
      <c r="BN20" s="14">
        <v>523</v>
      </c>
      <c r="BO20" s="14">
        <v>0</v>
      </c>
    </row>
    <row r="21" spans="1:67" ht="13.8" x14ac:dyDescent="0.3">
      <c r="A21" s="13" t="s">
        <v>90</v>
      </c>
      <c r="B21" s="12" t="s">
        <v>75</v>
      </c>
      <c r="C21" s="15">
        <v>0</v>
      </c>
      <c r="D21" s="15" t="s">
        <v>77</v>
      </c>
      <c r="E21" s="15">
        <v>440</v>
      </c>
      <c r="F21" s="15">
        <v>583</v>
      </c>
      <c r="G21" s="15">
        <v>0</v>
      </c>
      <c r="H21" s="15">
        <v>0</v>
      </c>
      <c r="I21" s="15">
        <v>0</v>
      </c>
      <c r="J21" s="15">
        <v>1287</v>
      </c>
      <c r="K21" s="15">
        <v>0</v>
      </c>
      <c r="L21" s="15">
        <v>0</v>
      </c>
      <c r="M21" s="15">
        <v>0</v>
      </c>
      <c r="N21" s="15">
        <v>0</v>
      </c>
      <c r="O21" s="15">
        <v>31138</v>
      </c>
      <c r="P21" s="15">
        <v>0</v>
      </c>
      <c r="Q21" s="15" t="s">
        <v>77</v>
      </c>
      <c r="R21" s="15">
        <v>1609538</v>
      </c>
      <c r="S21" s="15" t="s">
        <v>77</v>
      </c>
      <c r="T21" s="15">
        <v>0</v>
      </c>
      <c r="U21" s="15">
        <v>5941</v>
      </c>
      <c r="V21" s="15">
        <v>0</v>
      </c>
      <c r="W21" s="15">
        <v>115280</v>
      </c>
      <c r="X21" s="15">
        <v>0</v>
      </c>
      <c r="Y21" s="15">
        <v>0</v>
      </c>
      <c r="Z21" s="15">
        <v>105989</v>
      </c>
      <c r="AA21" s="15">
        <v>0</v>
      </c>
      <c r="AB21" s="15">
        <v>0</v>
      </c>
      <c r="AC21" s="15">
        <v>186353</v>
      </c>
      <c r="AD21" s="15">
        <v>0</v>
      </c>
      <c r="AE21" s="15">
        <v>0</v>
      </c>
      <c r="AF21" s="15">
        <v>0</v>
      </c>
      <c r="AG21" s="15">
        <v>0</v>
      </c>
      <c r="AH21" s="15">
        <v>3139</v>
      </c>
      <c r="AI21" s="15" t="s">
        <v>77</v>
      </c>
      <c r="AJ21" s="15">
        <v>10626</v>
      </c>
      <c r="AK21" s="15">
        <v>19866</v>
      </c>
      <c r="AL21" s="15">
        <v>24948</v>
      </c>
      <c r="AM21" s="15">
        <v>0</v>
      </c>
      <c r="AN21" s="15">
        <v>0</v>
      </c>
      <c r="AO21" s="15">
        <v>28424</v>
      </c>
      <c r="AP21" s="15">
        <v>297612</v>
      </c>
      <c r="AQ21" s="15">
        <v>0</v>
      </c>
      <c r="AR21" s="15">
        <v>0</v>
      </c>
      <c r="AS21" s="15">
        <v>0</v>
      </c>
      <c r="AT21" s="15">
        <v>0</v>
      </c>
      <c r="AU21" s="15" t="s">
        <v>77</v>
      </c>
      <c r="AV21" s="15">
        <v>0</v>
      </c>
      <c r="AW21" s="15">
        <v>3096</v>
      </c>
      <c r="AX21" s="15">
        <v>0</v>
      </c>
      <c r="AY21" s="15">
        <v>1800</v>
      </c>
      <c r="AZ21" s="15">
        <v>0</v>
      </c>
      <c r="BA21" s="15">
        <v>0</v>
      </c>
      <c r="BB21" s="15">
        <v>120</v>
      </c>
      <c r="BC21" s="15">
        <v>4748</v>
      </c>
      <c r="BD21" s="15">
        <v>0</v>
      </c>
      <c r="BE21" s="15">
        <v>0</v>
      </c>
      <c r="BF21" s="15">
        <v>15008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 t="s">
        <v>77</v>
      </c>
      <c r="BM21" s="15">
        <v>0</v>
      </c>
      <c r="BN21" s="15">
        <v>1395</v>
      </c>
      <c r="BO21" s="15">
        <v>0</v>
      </c>
    </row>
    <row r="22" spans="1:67" ht="13.8" x14ac:dyDescent="0.3">
      <c r="A22" s="13" t="s">
        <v>91</v>
      </c>
      <c r="B22" s="12" t="s">
        <v>75</v>
      </c>
      <c r="C22" s="14">
        <v>0</v>
      </c>
      <c r="D22" s="14" t="s">
        <v>77</v>
      </c>
      <c r="E22" s="14">
        <v>484</v>
      </c>
      <c r="F22" s="14">
        <v>683</v>
      </c>
      <c r="G22" s="14">
        <v>0</v>
      </c>
      <c r="H22" s="14">
        <v>0</v>
      </c>
      <c r="I22" s="14">
        <v>0</v>
      </c>
      <c r="J22" s="14">
        <v>1482</v>
      </c>
      <c r="K22" s="14">
        <v>0</v>
      </c>
      <c r="L22" s="14">
        <v>0</v>
      </c>
      <c r="M22" s="14">
        <v>0</v>
      </c>
      <c r="N22" s="14">
        <v>0</v>
      </c>
      <c r="O22" s="14">
        <v>37898</v>
      </c>
      <c r="P22" s="14">
        <v>0</v>
      </c>
      <c r="Q22" s="14" t="s">
        <v>77</v>
      </c>
      <c r="R22" s="14">
        <v>1307038</v>
      </c>
      <c r="S22" s="14" t="s">
        <v>77</v>
      </c>
      <c r="T22" s="14">
        <v>0</v>
      </c>
      <c r="U22" s="14">
        <v>9210</v>
      </c>
      <c r="V22" s="14">
        <v>0</v>
      </c>
      <c r="W22" s="14">
        <v>114160</v>
      </c>
      <c r="X22" s="14">
        <v>0</v>
      </c>
      <c r="Y22" s="14">
        <v>0</v>
      </c>
      <c r="Z22" s="14">
        <v>122347</v>
      </c>
      <c r="AA22" s="14">
        <v>0</v>
      </c>
      <c r="AB22" s="14">
        <v>0</v>
      </c>
      <c r="AC22" s="14">
        <v>246238</v>
      </c>
      <c r="AD22" s="14">
        <v>0</v>
      </c>
      <c r="AE22" s="14">
        <v>0</v>
      </c>
      <c r="AF22" s="14">
        <v>0</v>
      </c>
      <c r="AG22" s="14">
        <v>0</v>
      </c>
      <c r="AH22" s="14">
        <v>7783</v>
      </c>
      <c r="AI22" s="14" t="s">
        <v>77</v>
      </c>
      <c r="AJ22" s="14">
        <v>11224</v>
      </c>
      <c r="AK22" s="14">
        <v>23940</v>
      </c>
      <c r="AL22" s="14">
        <v>27368</v>
      </c>
      <c r="AM22" s="14">
        <v>0</v>
      </c>
      <c r="AN22" s="14">
        <v>0</v>
      </c>
      <c r="AO22" s="14">
        <v>51084</v>
      </c>
      <c r="AP22" s="14">
        <v>348463</v>
      </c>
      <c r="AQ22" s="14">
        <v>0</v>
      </c>
      <c r="AR22" s="14">
        <v>0</v>
      </c>
      <c r="AS22" s="14">
        <v>0</v>
      </c>
      <c r="AT22" s="14">
        <v>0</v>
      </c>
      <c r="AU22" s="14" t="s">
        <v>77</v>
      </c>
      <c r="AV22" s="14">
        <v>0</v>
      </c>
      <c r="AW22" s="14">
        <v>2279</v>
      </c>
      <c r="AX22" s="14">
        <v>0</v>
      </c>
      <c r="AY22" s="14">
        <v>1720</v>
      </c>
      <c r="AZ22" s="14">
        <v>0</v>
      </c>
      <c r="BA22" s="14">
        <v>0</v>
      </c>
      <c r="BB22" s="14">
        <v>160</v>
      </c>
      <c r="BC22" s="14">
        <v>2550</v>
      </c>
      <c r="BD22" s="14">
        <v>0</v>
      </c>
      <c r="BE22" s="14">
        <v>0</v>
      </c>
      <c r="BF22" s="14">
        <v>12832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 t="s">
        <v>77</v>
      </c>
      <c r="BM22" s="14">
        <v>0</v>
      </c>
      <c r="BN22" s="14">
        <v>1308</v>
      </c>
      <c r="BO22" s="14">
        <v>0</v>
      </c>
    </row>
    <row r="23" spans="1:67" ht="13.8" x14ac:dyDescent="0.3">
      <c r="A23" s="13" t="s">
        <v>92</v>
      </c>
      <c r="B23" s="12" t="s">
        <v>75</v>
      </c>
      <c r="C23" s="15">
        <v>0</v>
      </c>
      <c r="D23" s="15" t="s">
        <v>77</v>
      </c>
      <c r="E23" s="15">
        <v>396</v>
      </c>
      <c r="F23" s="15">
        <v>462</v>
      </c>
      <c r="G23" s="15">
        <v>0</v>
      </c>
      <c r="H23" s="15">
        <v>0</v>
      </c>
      <c r="I23" s="15">
        <v>0</v>
      </c>
      <c r="J23" s="15">
        <v>1833</v>
      </c>
      <c r="K23" s="15">
        <v>0</v>
      </c>
      <c r="L23" s="15">
        <v>0</v>
      </c>
      <c r="M23" s="15">
        <v>0</v>
      </c>
      <c r="N23" s="15">
        <v>0</v>
      </c>
      <c r="O23" s="15">
        <v>16859</v>
      </c>
      <c r="P23" s="15">
        <v>0</v>
      </c>
      <c r="Q23" s="15" t="s">
        <v>77</v>
      </c>
      <c r="R23" s="15">
        <v>1259543</v>
      </c>
      <c r="S23" s="15" t="s">
        <v>77</v>
      </c>
      <c r="T23" s="15">
        <v>0</v>
      </c>
      <c r="U23" s="15">
        <v>15177</v>
      </c>
      <c r="V23" s="15">
        <v>0</v>
      </c>
      <c r="W23" s="15">
        <v>99960</v>
      </c>
      <c r="X23" s="15">
        <v>0</v>
      </c>
      <c r="Y23" s="15">
        <v>0</v>
      </c>
      <c r="Z23" s="15">
        <v>139558</v>
      </c>
      <c r="AA23" s="15">
        <v>0</v>
      </c>
      <c r="AB23" s="15">
        <v>0</v>
      </c>
      <c r="AC23" s="15">
        <v>161848</v>
      </c>
      <c r="AD23" s="15">
        <v>0</v>
      </c>
      <c r="AE23" s="15">
        <v>0</v>
      </c>
      <c r="AF23" s="15">
        <v>0</v>
      </c>
      <c r="AG23" s="15">
        <v>0</v>
      </c>
      <c r="AH23" s="15">
        <v>3698</v>
      </c>
      <c r="AI23" s="15" t="s">
        <v>77</v>
      </c>
      <c r="AJ23" s="15">
        <v>12236</v>
      </c>
      <c r="AK23" s="15">
        <v>16842</v>
      </c>
      <c r="AL23" s="15">
        <v>32032</v>
      </c>
      <c r="AM23" s="15">
        <v>0</v>
      </c>
      <c r="AN23" s="15">
        <v>0</v>
      </c>
      <c r="AO23" s="15">
        <v>43208</v>
      </c>
      <c r="AP23" s="15">
        <v>342123</v>
      </c>
      <c r="AQ23" s="15">
        <v>0</v>
      </c>
      <c r="AR23" s="15">
        <v>0</v>
      </c>
      <c r="AS23" s="15">
        <v>0</v>
      </c>
      <c r="AT23" s="15">
        <v>0</v>
      </c>
      <c r="AU23" s="15" t="s">
        <v>77</v>
      </c>
      <c r="AV23" s="15">
        <v>0</v>
      </c>
      <c r="AW23" s="15">
        <v>3569</v>
      </c>
      <c r="AX23" s="15">
        <v>0</v>
      </c>
      <c r="AY23" s="15">
        <v>1760</v>
      </c>
      <c r="AZ23" s="15">
        <v>0</v>
      </c>
      <c r="BA23" s="15">
        <v>0</v>
      </c>
      <c r="BB23" s="15">
        <v>120</v>
      </c>
      <c r="BC23" s="15">
        <v>3927</v>
      </c>
      <c r="BD23" s="15">
        <v>0</v>
      </c>
      <c r="BE23" s="15">
        <v>0</v>
      </c>
      <c r="BF23" s="15">
        <v>4576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 t="s">
        <v>77</v>
      </c>
      <c r="BM23" s="15">
        <v>0</v>
      </c>
      <c r="BN23" s="15">
        <v>872</v>
      </c>
      <c r="BO23" s="15">
        <v>0</v>
      </c>
    </row>
    <row r="24" spans="1:67" ht="13.8" x14ac:dyDescent="0.3">
      <c r="A24" s="13" t="s">
        <v>93</v>
      </c>
      <c r="B24" s="12" t="s">
        <v>75</v>
      </c>
      <c r="C24" s="14">
        <v>0</v>
      </c>
      <c r="D24" s="14" t="s">
        <v>77</v>
      </c>
      <c r="E24" s="14">
        <v>352</v>
      </c>
      <c r="F24" s="14">
        <v>422</v>
      </c>
      <c r="G24" s="14">
        <v>0</v>
      </c>
      <c r="H24" s="14">
        <v>0</v>
      </c>
      <c r="I24" s="14">
        <v>0</v>
      </c>
      <c r="J24" s="14">
        <v>2418</v>
      </c>
      <c r="K24" s="14">
        <v>0</v>
      </c>
      <c r="L24" s="14">
        <v>0</v>
      </c>
      <c r="M24" s="14">
        <v>0</v>
      </c>
      <c r="N24" s="14">
        <v>0</v>
      </c>
      <c r="O24" s="14">
        <v>14615</v>
      </c>
      <c r="P24" s="14">
        <v>0</v>
      </c>
      <c r="Q24" s="14" t="s">
        <v>77</v>
      </c>
      <c r="R24" s="14">
        <v>1249412</v>
      </c>
      <c r="S24" s="14" t="s">
        <v>77</v>
      </c>
      <c r="T24" s="14">
        <v>0</v>
      </c>
      <c r="U24" s="14">
        <v>11666</v>
      </c>
      <c r="V24" s="14">
        <v>0</v>
      </c>
      <c r="W24" s="14">
        <v>113880</v>
      </c>
      <c r="X24" s="14">
        <v>0</v>
      </c>
      <c r="Y24" s="14">
        <v>0</v>
      </c>
      <c r="Z24" s="14">
        <v>193276</v>
      </c>
      <c r="AA24" s="14">
        <v>0</v>
      </c>
      <c r="AB24" s="14">
        <v>0</v>
      </c>
      <c r="AC24" s="14">
        <v>188948</v>
      </c>
      <c r="AD24" s="14">
        <v>0</v>
      </c>
      <c r="AE24" s="14">
        <v>0</v>
      </c>
      <c r="AF24" s="14">
        <v>0</v>
      </c>
      <c r="AG24" s="14">
        <v>0</v>
      </c>
      <c r="AH24" s="14">
        <v>8944</v>
      </c>
      <c r="AI24" s="14" t="s">
        <v>77</v>
      </c>
      <c r="AJ24" s="14">
        <v>14214</v>
      </c>
      <c r="AK24" s="14">
        <v>18858</v>
      </c>
      <c r="AL24" s="14">
        <v>44440</v>
      </c>
      <c r="AM24" s="14">
        <v>0</v>
      </c>
      <c r="AN24" s="14">
        <v>0</v>
      </c>
      <c r="AO24" s="14">
        <v>44880</v>
      </c>
      <c r="AP24" s="14">
        <v>363926</v>
      </c>
      <c r="AQ24" s="14">
        <v>0</v>
      </c>
      <c r="AR24" s="14">
        <v>0</v>
      </c>
      <c r="AS24" s="14">
        <v>0</v>
      </c>
      <c r="AT24" s="14">
        <v>0</v>
      </c>
      <c r="AU24" s="14" t="s">
        <v>77</v>
      </c>
      <c r="AV24" s="14">
        <v>0</v>
      </c>
      <c r="AW24" s="14">
        <v>4644</v>
      </c>
      <c r="AX24" s="14">
        <v>0</v>
      </c>
      <c r="AY24" s="14">
        <v>1920</v>
      </c>
      <c r="AZ24" s="14">
        <v>0</v>
      </c>
      <c r="BA24" s="14">
        <v>0</v>
      </c>
      <c r="BB24" s="14">
        <v>200</v>
      </c>
      <c r="BC24" s="14">
        <v>2696</v>
      </c>
      <c r="BD24" s="14">
        <v>0</v>
      </c>
      <c r="BE24" s="14">
        <v>0</v>
      </c>
      <c r="BF24" s="14">
        <v>2464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 t="s">
        <v>77</v>
      </c>
      <c r="BM24" s="14">
        <v>0</v>
      </c>
      <c r="BN24" s="14">
        <v>1221</v>
      </c>
      <c r="BO24" s="14">
        <v>0</v>
      </c>
    </row>
    <row r="25" spans="1:67" ht="13.8" x14ac:dyDescent="0.3">
      <c r="A25" s="13" t="s">
        <v>94</v>
      </c>
      <c r="B25" s="12" t="s">
        <v>75</v>
      </c>
      <c r="C25" s="15">
        <v>0</v>
      </c>
      <c r="D25" s="15" t="s">
        <v>77</v>
      </c>
      <c r="E25" s="15">
        <v>220</v>
      </c>
      <c r="F25" s="15">
        <v>442</v>
      </c>
      <c r="G25" s="15">
        <v>0</v>
      </c>
      <c r="H25" s="15">
        <v>0</v>
      </c>
      <c r="I25" s="15">
        <v>0</v>
      </c>
      <c r="J25" s="15">
        <v>2301</v>
      </c>
      <c r="K25" s="15">
        <v>0</v>
      </c>
      <c r="L25" s="15">
        <v>0</v>
      </c>
      <c r="M25" s="15">
        <v>0</v>
      </c>
      <c r="N25" s="15">
        <v>0</v>
      </c>
      <c r="O25" s="15">
        <v>8752</v>
      </c>
      <c r="P25" s="15">
        <v>0</v>
      </c>
      <c r="Q25" s="15" t="s">
        <v>77</v>
      </c>
      <c r="R25" s="15">
        <v>1563239</v>
      </c>
      <c r="S25" s="15" t="s">
        <v>77</v>
      </c>
      <c r="T25" s="15">
        <v>0</v>
      </c>
      <c r="U25" s="15">
        <v>18734</v>
      </c>
      <c r="V25" s="15">
        <v>0</v>
      </c>
      <c r="W25" s="15">
        <v>78160</v>
      </c>
      <c r="X25" s="15">
        <v>0</v>
      </c>
      <c r="Y25" s="15">
        <v>0</v>
      </c>
      <c r="Z25" s="15">
        <v>149228</v>
      </c>
      <c r="AA25" s="15">
        <v>0</v>
      </c>
      <c r="AB25" s="15">
        <v>0</v>
      </c>
      <c r="AC25" s="15">
        <v>168390</v>
      </c>
      <c r="AD25" s="15">
        <v>0</v>
      </c>
      <c r="AE25" s="15">
        <v>0</v>
      </c>
      <c r="AF25" s="15">
        <v>0</v>
      </c>
      <c r="AG25" s="15">
        <v>0</v>
      </c>
      <c r="AH25" s="15">
        <v>4128</v>
      </c>
      <c r="AI25" s="15" t="s">
        <v>77</v>
      </c>
      <c r="AJ25" s="15">
        <v>10396</v>
      </c>
      <c r="AK25" s="15">
        <v>20454</v>
      </c>
      <c r="AL25" s="15">
        <v>27500</v>
      </c>
      <c r="AM25" s="15">
        <v>0</v>
      </c>
      <c r="AN25" s="15">
        <v>0</v>
      </c>
      <c r="AO25" s="15">
        <v>25828</v>
      </c>
      <c r="AP25" s="15">
        <v>358751</v>
      </c>
      <c r="AQ25" s="15">
        <v>0</v>
      </c>
      <c r="AR25" s="15">
        <v>0</v>
      </c>
      <c r="AS25" s="15">
        <v>0</v>
      </c>
      <c r="AT25" s="15">
        <v>0</v>
      </c>
      <c r="AU25" s="15" t="s">
        <v>77</v>
      </c>
      <c r="AV25" s="15">
        <v>0</v>
      </c>
      <c r="AW25" s="15">
        <v>7783</v>
      </c>
      <c r="AX25" s="15">
        <v>0</v>
      </c>
      <c r="AY25" s="15">
        <v>2080</v>
      </c>
      <c r="AZ25" s="15">
        <v>0</v>
      </c>
      <c r="BA25" s="15">
        <v>0</v>
      </c>
      <c r="BB25" s="15">
        <v>160</v>
      </c>
      <c r="BC25" s="15">
        <v>3429</v>
      </c>
      <c r="BD25" s="15">
        <v>0</v>
      </c>
      <c r="BE25" s="15">
        <v>0</v>
      </c>
      <c r="BF25" s="15">
        <v>2176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 t="s">
        <v>77</v>
      </c>
      <c r="BM25" s="15">
        <v>0</v>
      </c>
      <c r="BN25" s="15">
        <v>785</v>
      </c>
      <c r="BO25" s="15">
        <v>0</v>
      </c>
    </row>
    <row r="26" spans="1:67" ht="13.8" x14ac:dyDescent="0.3">
      <c r="A26" s="13" t="s">
        <v>95</v>
      </c>
      <c r="B26" s="12" t="s">
        <v>75</v>
      </c>
      <c r="C26" s="14">
        <v>0</v>
      </c>
      <c r="D26" s="14">
        <v>0</v>
      </c>
      <c r="E26" s="14">
        <v>176</v>
      </c>
      <c r="F26" s="14">
        <v>402</v>
      </c>
      <c r="G26" s="14">
        <v>0</v>
      </c>
      <c r="H26" s="14">
        <v>0</v>
      </c>
      <c r="I26" s="14">
        <v>0</v>
      </c>
      <c r="J26" s="14">
        <v>1833</v>
      </c>
      <c r="K26" s="14">
        <v>0</v>
      </c>
      <c r="L26" s="14" t="s">
        <v>77</v>
      </c>
      <c r="M26" s="14">
        <v>0</v>
      </c>
      <c r="N26" s="14">
        <v>0</v>
      </c>
      <c r="O26" s="14">
        <v>17533</v>
      </c>
      <c r="P26" s="14">
        <v>0</v>
      </c>
      <c r="Q26" s="14">
        <v>102285</v>
      </c>
      <c r="R26" s="14">
        <v>1411562</v>
      </c>
      <c r="S26" s="14" t="s">
        <v>77</v>
      </c>
      <c r="T26" s="14">
        <v>0</v>
      </c>
      <c r="U26" s="14">
        <v>19022</v>
      </c>
      <c r="V26" s="14">
        <v>0</v>
      </c>
      <c r="W26" s="14">
        <v>76000</v>
      </c>
      <c r="X26" s="14">
        <v>0</v>
      </c>
      <c r="Y26" s="14">
        <v>0</v>
      </c>
      <c r="Z26" s="14">
        <v>188292</v>
      </c>
      <c r="AA26" s="14">
        <v>2064</v>
      </c>
      <c r="AB26" s="14">
        <v>0</v>
      </c>
      <c r="AC26" s="14" t="s">
        <v>77</v>
      </c>
      <c r="AD26" s="14">
        <v>0</v>
      </c>
      <c r="AE26" s="14">
        <v>0</v>
      </c>
      <c r="AF26" s="14">
        <v>0</v>
      </c>
      <c r="AG26" s="14">
        <v>0</v>
      </c>
      <c r="AH26" s="14">
        <v>1376</v>
      </c>
      <c r="AI26" s="14">
        <v>0</v>
      </c>
      <c r="AJ26" s="14">
        <v>11546</v>
      </c>
      <c r="AK26" s="14">
        <v>19740</v>
      </c>
      <c r="AL26" s="14">
        <v>35772</v>
      </c>
      <c r="AM26" s="14">
        <v>0</v>
      </c>
      <c r="AN26" s="14">
        <v>0</v>
      </c>
      <c r="AO26" s="14">
        <v>21824</v>
      </c>
      <c r="AP26" s="14">
        <v>356186</v>
      </c>
      <c r="AQ26" s="14">
        <v>0</v>
      </c>
      <c r="AR26" s="14">
        <v>0</v>
      </c>
      <c r="AS26" s="14">
        <v>0</v>
      </c>
      <c r="AT26" s="14">
        <v>0</v>
      </c>
      <c r="AU26" s="14">
        <v>102971</v>
      </c>
      <c r="AV26" s="14">
        <v>0</v>
      </c>
      <c r="AW26" s="14">
        <v>3956</v>
      </c>
      <c r="AX26" s="14">
        <v>0</v>
      </c>
      <c r="AY26" s="14">
        <v>1800</v>
      </c>
      <c r="AZ26" s="14">
        <v>0</v>
      </c>
      <c r="BA26" s="14">
        <v>0</v>
      </c>
      <c r="BB26" s="14">
        <v>160</v>
      </c>
      <c r="BC26" s="14">
        <v>2960</v>
      </c>
      <c r="BD26" s="14">
        <v>0</v>
      </c>
      <c r="BE26" s="14">
        <v>0</v>
      </c>
      <c r="BF26" s="14">
        <v>2496</v>
      </c>
      <c r="BG26" s="14">
        <v>0</v>
      </c>
      <c r="BH26" s="14">
        <v>32300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959</v>
      </c>
      <c r="BO26" s="14">
        <v>0</v>
      </c>
    </row>
    <row r="27" spans="1:67" ht="13.8" x14ac:dyDescent="0.3">
      <c r="A27" s="13" t="s">
        <v>96</v>
      </c>
      <c r="B27" s="12" t="s">
        <v>75</v>
      </c>
      <c r="C27" s="15">
        <v>0</v>
      </c>
      <c r="D27" s="15">
        <v>0</v>
      </c>
      <c r="E27" s="15">
        <v>176</v>
      </c>
      <c r="F27" s="15">
        <v>643</v>
      </c>
      <c r="G27" s="15">
        <v>0</v>
      </c>
      <c r="H27" s="15">
        <v>0</v>
      </c>
      <c r="I27" s="15">
        <v>0</v>
      </c>
      <c r="J27" s="15">
        <v>1833</v>
      </c>
      <c r="K27" s="15">
        <v>0</v>
      </c>
      <c r="L27" s="15" t="s">
        <v>77</v>
      </c>
      <c r="M27" s="15">
        <v>0</v>
      </c>
      <c r="N27" s="15">
        <v>0</v>
      </c>
      <c r="O27" s="15">
        <v>39497</v>
      </c>
      <c r="P27" s="15">
        <v>0</v>
      </c>
      <c r="Q27" s="15">
        <v>141880</v>
      </c>
      <c r="R27" s="15">
        <v>1422421</v>
      </c>
      <c r="S27" s="15" t="s">
        <v>77</v>
      </c>
      <c r="T27" s="15">
        <v>0</v>
      </c>
      <c r="U27" s="15">
        <v>24254</v>
      </c>
      <c r="V27" s="15">
        <v>0</v>
      </c>
      <c r="W27" s="15">
        <v>103240</v>
      </c>
      <c r="X27" s="15">
        <v>0</v>
      </c>
      <c r="Y27" s="15">
        <v>0</v>
      </c>
      <c r="Z27" s="15">
        <v>169463</v>
      </c>
      <c r="AA27" s="15">
        <v>2881</v>
      </c>
      <c r="AB27" s="15">
        <v>0</v>
      </c>
      <c r="AC27" s="15" t="s">
        <v>77</v>
      </c>
      <c r="AD27" s="15">
        <v>0</v>
      </c>
      <c r="AE27" s="15">
        <v>0</v>
      </c>
      <c r="AF27" s="15">
        <v>0</v>
      </c>
      <c r="AG27" s="15">
        <v>0</v>
      </c>
      <c r="AH27" s="15">
        <v>2580</v>
      </c>
      <c r="AI27" s="15">
        <v>67</v>
      </c>
      <c r="AJ27" s="15">
        <v>13570</v>
      </c>
      <c r="AK27" s="15">
        <v>22596</v>
      </c>
      <c r="AL27" s="15">
        <v>44616</v>
      </c>
      <c r="AM27" s="15">
        <v>0</v>
      </c>
      <c r="AN27" s="15">
        <v>0</v>
      </c>
      <c r="AO27" s="15">
        <v>32384</v>
      </c>
      <c r="AP27" s="15">
        <v>392033</v>
      </c>
      <c r="AQ27" s="15">
        <v>0</v>
      </c>
      <c r="AR27" s="15">
        <v>0</v>
      </c>
      <c r="AS27" s="15">
        <v>0</v>
      </c>
      <c r="AT27" s="15">
        <v>0</v>
      </c>
      <c r="AU27" s="15">
        <v>139978</v>
      </c>
      <c r="AV27" s="15">
        <v>0</v>
      </c>
      <c r="AW27" s="15">
        <v>1161</v>
      </c>
      <c r="AX27" s="15">
        <v>0</v>
      </c>
      <c r="AY27" s="15">
        <v>2040</v>
      </c>
      <c r="AZ27" s="15">
        <v>0</v>
      </c>
      <c r="BA27" s="15">
        <v>0</v>
      </c>
      <c r="BB27" s="15">
        <v>200</v>
      </c>
      <c r="BC27" s="15">
        <v>3693</v>
      </c>
      <c r="BD27" s="15">
        <v>0</v>
      </c>
      <c r="BE27" s="15">
        <v>0</v>
      </c>
      <c r="BF27" s="15">
        <v>8448</v>
      </c>
      <c r="BG27" s="15">
        <v>0</v>
      </c>
      <c r="BH27" s="15">
        <v>40970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567</v>
      </c>
      <c r="BO27" s="15">
        <v>0</v>
      </c>
    </row>
    <row r="28" spans="1:67" ht="13.8" x14ac:dyDescent="0.3">
      <c r="A28" s="13" t="s">
        <v>97</v>
      </c>
      <c r="B28" s="12" t="s">
        <v>75</v>
      </c>
      <c r="C28" s="14">
        <v>0</v>
      </c>
      <c r="D28" s="14">
        <v>0</v>
      </c>
      <c r="E28" s="14">
        <v>176</v>
      </c>
      <c r="F28" s="14">
        <v>945</v>
      </c>
      <c r="G28" s="14">
        <v>0</v>
      </c>
      <c r="H28" s="14">
        <v>0</v>
      </c>
      <c r="I28" s="14">
        <v>0</v>
      </c>
      <c r="J28" s="14">
        <v>1209</v>
      </c>
      <c r="K28" s="14">
        <v>0</v>
      </c>
      <c r="L28" s="14" t="s">
        <v>77</v>
      </c>
      <c r="M28" s="14">
        <v>0</v>
      </c>
      <c r="N28" s="14">
        <v>0</v>
      </c>
      <c r="O28" s="14">
        <v>35374</v>
      </c>
      <c r="P28" s="14">
        <v>0</v>
      </c>
      <c r="Q28" s="14">
        <v>122156</v>
      </c>
      <c r="R28" s="14">
        <v>1368000</v>
      </c>
      <c r="S28" s="14" t="s">
        <v>77</v>
      </c>
      <c r="T28" s="14">
        <v>0</v>
      </c>
      <c r="U28" s="14">
        <v>22630</v>
      </c>
      <c r="V28" s="14">
        <v>0</v>
      </c>
      <c r="W28" s="14">
        <v>108080</v>
      </c>
      <c r="X28" s="14">
        <v>0</v>
      </c>
      <c r="Y28" s="14">
        <v>0</v>
      </c>
      <c r="Z28" s="14">
        <v>172402</v>
      </c>
      <c r="AA28" s="14">
        <v>1376</v>
      </c>
      <c r="AB28" s="14">
        <v>0</v>
      </c>
      <c r="AC28" s="14" t="s">
        <v>77</v>
      </c>
      <c r="AD28" s="14">
        <v>0</v>
      </c>
      <c r="AE28" s="14">
        <v>0</v>
      </c>
      <c r="AF28" s="14">
        <v>0</v>
      </c>
      <c r="AG28" s="14">
        <v>0</v>
      </c>
      <c r="AH28" s="14">
        <v>989</v>
      </c>
      <c r="AI28" s="14">
        <v>795</v>
      </c>
      <c r="AJ28" s="14">
        <v>12282</v>
      </c>
      <c r="AK28" s="14">
        <v>20286</v>
      </c>
      <c r="AL28" s="14">
        <v>61160</v>
      </c>
      <c r="AM28" s="14">
        <v>0</v>
      </c>
      <c r="AN28" s="14">
        <v>0</v>
      </c>
      <c r="AO28" s="14">
        <v>31900</v>
      </c>
      <c r="AP28" s="14">
        <v>372207</v>
      </c>
      <c r="AQ28" s="14">
        <v>0</v>
      </c>
      <c r="AR28" s="14">
        <v>0</v>
      </c>
      <c r="AS28" s="14">
        <v>0</v>
      </c>
      <c r="AT28" s="14">
        <v>0</v>
      </c>
      <c r="AU28" s="14">
        <v>174819</v>
      </c>
      <c r="AV28" s="14">
        <v>0</v>
      </c>
      <c r="AW28" s="14">
        <v>258</v>
      </c>
      <c r="AX28" s="14">
        <v>0</v>
      </c>
      <c r="AY28" s="14">
        <v>5400</v>
      </c>
      <c r="AZ28" s="14">
        <v>0</v>
      </c>
      <c r="BA28" s="14">
        <v>0</v>
      </c>
      <c r="BB28" s="14">
        <v>240</v>
      </c>
      <c r="BC28" s="14">
        <v>2696</v>
      </c>
      <c r="BD28" s="14">
        <v>0</v>
      </c>
      <c r="BE28" s="14">
        <v>0</v>
      </c>
      <c r="BF28" s="14">
        <v>4608</v>
      </c>
      <c r="BG28" s="14">
        <v>0</v>
      </c>
      <c r="BH28" s="14">
        <v>62645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567</v>
      </c>
      <c r="BO28" s="14">
        <v>0</v>
      </c>
    </row>
    <row r="29" spans="1:67" ht="13.8" x14ac:dyDescent="0.3">
      <c r="A29" s="13" t="s">
        <v>98</v>
      </c>
      <c r="B29" s="12" t="s">
        <v>75</v>
      </c>
      <c r="C29" s="15">
        <v>0</v>
      </c>
      <c r="D29" s="15">
        <v>0</v>
      </c>
      <c r="E29" s="15">
        <v>132</v>
      </c>
      <c r="F29" s="15">
        <v>1085</v>
      </c>
      <c r="G29" s="15">
        <v>0</v>
      </c>
      <c r="H29" s="15">
        <v>0</v>
      </c>
      <c r="I29" s="15">
        <v>0</v>
      </c>
      <c r="J29" s="15">
        <v>1014</v>
      </c>
      <c r="K29" s="15">
        <v>0</v>
      </c>
      <c r="L29" s="15" t="s">
        <v>77</v>
      </c>
      <c r="M29" s="15">
        <v>0</v>
      </c>
      <c r="N29" s="15">
        <v>0</v>
      </c>
      <c r="O29" s="15">
        <v>31867</v>
      </c>
      <c r="P29" s="15">
        <v>0</v>
      </c>
      <c r="Q29" s="15">
        <v>123533</v>
      </c>
      <c r="R29" s="15">
        <v>1173659</v>
      </c>
      <c r="S29" s="15" t="s">
        <v>77</v>
      </c>
      <c r="T29" s="15">
        <v>0</v>
      </c>
      <c r="U29" s="15">
        <v>20027</v>
      </c>
      <c r="V29" s="15">
        <v>0</v>
      </c>
      <c r="W29" s="15">
        <v>108880</v>
      </c>
      <c r="X29" s="15">
        <v>0</v>
      </c>
      <c r="Y29" s="15">
        <v>0</v>
      </c>
      <c r="Z29" s="15">
        <v>172999</v>
      </c>
      <c r="AA29" s="15">
        <v>1763</v>
      </c>
      <c r="AB29" s="15">
        <v>0</v>
      </c>
      <c r="AC29" s="15" t="s">
        <v>77</v>
      </c>
      <c r="AD29" s="15">
        <v>0</v>
      </c>
      <c r="AE29" s="15">
        <v>0</v>
      </c>
      <c r="AF29" s="15">
        <v>0</v>
      </c>
      <c r="AG29" s="15">
        <v>0</v>
      </c>
      <c r="AH29" s="15">
        <v>2279</v>
      </c>
      <c r="AI29" s="15">
        <v>937</v>
      </c>
      <c r="AJ29" s="15">
        <v>16192</v>
      </c>
      <c r="AK29" s="15">
        <v>19992</v>
      </c>
      <c r="AL29" s="15">
        <v>40700</v>
      </c>
      <c r="AM29" s="15">
        <v>0</v>
      </c>
      <c r="AN29" s="15">
        <v>0</v>
      </c>
      <c r="AO29" s="15">
        <v>17512</v>
      </c>
      <c r="AP29" s="15">
        <v>340925</v>
      </c>
      <c r="AQ29" s="15">
        <v>0</v>
      </c>
      <c r="AR29" s="15">
        <v>0</v>
      </c>
      <c r="AS29" s="15">
        <v>0</v>
      </c>
      <c r="AT29" s="15">
        <v>0</v>
      </c>
      <c r="AU29" s="15">
        <v>170866</v>
      </c>
      <c r="AV29" s="15">
        <v>0</v>
      </c>
      <c r="AW29" s="15">
        <v>172</v>
      </c>
      <c r="AX29" s="15">
        <v>0</v>
      </c>
      <c r="AY29" s="15">
        <v>4320</v>
      </c>
      <c r="AZ29" s="15">
        <v>0</v>
      </c>
      <c r="BA29" s="15">
        <v>0</v>
      </c>
      <c r="BB29" s="15">
        <v>320</v>
      </c>
      <c r="BC29" s="15">
        <v>2696</v>
      </c>
      <c r="BD29" s="15">
        <v>0</v>
      </c>
      <c r="BE29" s="15">
        <v>0</v>
      </c>
      <c r="BF29" s="15">
        <v>4512</v>
      </c>
      <c r="BG29" s="15">
        <v>0</v>
      </c>
      <c r="BH29" s="15">
        <v>62220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785</v>
      </c>
      <c r="BO29" s="15">
        <v>0</v>
      </c>
    </row>
    <row r="30" spans="1:67" ht="13.8" x14ac:dyDescent="0.3">
      <c r="A30" s="13" t="s">
        <v>99</v>
      </c>
      <c r="B30" s="12" t="s">
        <v>75</v>
      </c>
      <c r="C30" s="14">
        <v>0</v>
      </c>
      <c r="D30" s="14">
        <v>0</v>
      </c>
      <c r="E30" s="14">
        <v>176</v>
      </c>
      <c r="F30" s="14">
        <v>1306</v>
      </c>
      <c r="G30" s="14">
        <v>0</v>
      </c>
      <c r="H30" s="14">
        <v>0</v>
      </c>
      <c r="I30" s="14">
        <v>0</v>
      </c>
      <c r="J30" s="14">
        <v>1677</v>
      </c>
      <c r="K30" s="14">
        <v>0</v>
      </c>
      <c r="L30" s="14" t="s">
        <v>77</v>
      </c>
      <c r="M30" s="14">
        <v>0</v>
      </c>
      <c r="N30" s="14">
        <v>0</v>
      </c>
      <c r="O30" s="14">
        <v>15709</v>
      </c>
      <c r="P30" s="14">
        <v>0</v>
      </c>
      <c r="Q30" s="14">
        <v>129043</v>
      </c>
      <c r="R30" s="14">
        <v>1013474</v>
      </c>
      <c r="S30" s="14" t="s">
        <v>77</v>
      </c>
      <c r="T30" s="14">
        <v>0</v>
      </c>
      <c r="U30" s="14">
        <v>16685</v>
      </c>
      <c r="V30" s="14">
        <v>0</v>
      </c>
      <c r="W30" s="14">
        <v>162000</v>
      </c>
      <c r="X30" s="14">
        <v>0</v>
      </c>
      <c r="Y30" s="14">
        <v>0</v>
      </c>
      <c r="Z30" s="14">
        <v>208612</v>
      </c>
      <c r="AA30" s="14">
        <v>215</v>
      </c>
      <c r="AB30" s="14">
        <v>0</v>
      </c>
      <c r="AC30" s="14" t="s">
        <v>77</v>
      </c>
      <c r="AD30" s="14">
        <v>0</v>
      </c>
      <c r="AE30" s="14">
        <v>0</v>
      </c>
      <c r="AF30" s="14">
        <v>0</v>
      </c>
      <c r="AG30" s="14">
        <v>0</v>
      </c>
      <c r="AH30" s="14">
        <v>7353</v>
      </c>
      <c r="AI30" s="14">
        <v>787</v>
      </c>
      <c r="AJ30" s="14">
        <v>17986</v>
      </c>
      <c r="AK30" s="14">
        <v>20916</v>
      </c>
      <c r="AL30" s="14">
        <v>52668</v>
      </c>
      <c r="AM30" s="14">
        <v>0</v>
      </c>
      <c r="AN30" s="14">
        <v>0</v>
      </c>
      <c r="AO30" s="14">
        <v>37664</v>
      </c>
      <c r="AP30" s="14">
        <v>287983</v>
      </c>
      <c r="AQ30" s="14">
        <v>0</v>
      </c>
      <c r="AR30" s="14">
        <v>0</v>
      </c>
      <c r="AS30" s="14">
        <v>0</v>
      </c>
      <c r="AT30" s="14">
        <v>0</v>
      </c>
      <c r="AU30" s="14">
        <v>178040</v>
      </c>
      <c r="AV30" s="14">
        <v>0</v>
      </c>
      <c r="AW30" s="14">
        <v>215</v>
      </c>
      <c r="AX30" s="14">
        <v>0</v>
      </c>
      <c r="AY30" s="14">
        <v>4120</v>
      </c>
      <c r="AZ30" s="14">
        <v>0</v>
      </c>
      <c r="BA30" s="14">
        <v>0</v>
      </c>
      <c r="BB30" s="14">
        <v>200</v>
      </c>
      <c r="BC30" s="14">
        <v>2491</v>
      </c>
      <c r="BD30" s="14">
        <v>0</v>
      </c>
      <c r="BE30" s="14">
        <v>0</v>
      </c>
      <c r="BF30" s="14">
        <v>4544</v>
      </c>
      <c r="BG30" s="14">
        <v>0</v>
      </c>
      <c r="BH30" s="14">
        <v>68383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1046</v>
      </c>
      <c r="BO30" s="14">
        <v>0</v>
      </c>
    </row>
    <row r="31" spans="1:67" ht="13.8" x14ac:dyDescent="0.3">
      <c r="A31" s="13" t="s">
        <v>100</v>
      </c>
      <c r="B31" s="12" t="s">
        <v>75</v>
      </c>
      <c r="C31" s="15">
        <v>0</v>
      </c>
      <c r="D31" s="15">
        <v>0</v>
      </c>
      <c r="E31" s="15">
        <v>132</v>
      </c>
      <c r="F31" s="15">
        <v>1407</v>
      </c>
      <c r="G31" s="15">
        <v>0</v>
      </c>
      <c r="H31" s="15">
        <v>0</v>
      </c>
      <c r="I31" s="15">
        <v>0</v>
      </c>
      <c r="J31" s="15">
        <v>1872</v>
      </c>
      <c r="K31" s="15">
        <v>0</v>
      </c>
      <c r="L31" s="15" t="s">
        <v>77</v>
      </c>
      <c r="M31" s="15">
        <v>0</v>
      </c>
      <c r="N31" s="15">
        <v>0</v>
      </c>
      <c r="O31" s="15">
        <v>13013</v>
      </c>
      <c r="P31" s="15">
        <v>0</v>
      </c>
      <c r="Q31" s="15">
        <v>92262</v>
      </c>
      <c r="R31" s="15">
        <v>845595</v>
      </c>
      <c r="S31" s="15" t="s">
        <v>77</v>
      </c>
      <c r="T31" s="15">
        <v>0</v>
      </c>
      <c r="U31" s="15">
        <v>14539</v>
      </c>
      <c r="V31" s="15">
        <v>0</v>
      </c>
      <c r="W31" s="15">
        <v>180840</v>
      </c>
      <c r="X31" s="15">
        <v>0</v>
      </c>
      <c r="Y31" s="15">
        <v>0</v>
      </c>
      <c r="Z31" s="15">
        <v>222585</v>
      </c>
      <c r="AA31" s="15">
        <v>0</v>
      </c>
      <c r="AB31" s="15">
        <v>0</v>
      </c>
      <c r="AC31" s="15" t="s">
        <v>77</v>
      </c>
      <c r="AD31" s="15">
        <v>0</v>
      </c>
      <c r="AE31" s="15">
        <v>0</v>
      </c>
      <c r="AF31" s="15">
        <v>0</v>
      </c>
      <c r="AG31" s="15">
        <v>0</v>
      </c>
      <c r="AH31" s="15">
        <v>5203</v>
      </c>
      <c r="AI31" s="15">
        <v>820</v>
      </c>
      <c r="AJ31" s="15">
        <v>15226</v>
      </c>
      <c r="AK31" s="15">
        <v>20076</v>
      </c>
      <c r="AL31" s="15">
        <v>58344</v>
      </c>
      <c r="AM31" s="15">
        <v>0</v>
      </c>
      <c r="AN31" s="15">
        <v>0</v>
      </c>
      <c r="AO31" s="15">
        <v>27060</v>
      </c>
      <c r="AP31" s="15">
        <v>299620</v>
      </c>
      <c r="AQ31" s="15">
        <v>0</v>
      </c>
      <c r="AR31" s="15">
        <v>0</v>
      </c>
      <c r="AS31" s="15">
        <v>0</v>
      </c>
      <c r="AT31" s="15">
        <v>0</v>
      </c>
      <c r="AU31" s="15">
        <v>127711</v>
      </c>
      <c r="AV31" s="15">
        <v>0</v>
      </c>
      <c r="AW31" s="15">
        <v>215</v>
      </c>
      <c r="AX31" s="15">
        <v>0</v>
      </c>
      <c r="AY31" s="15">
        <v>4880</v>
      </c>
      <c r="AZ31" s="15">
        <v>0</v>
      </c>
      <c r="BA31" s="15">
        <v>0</v>
      </c>
      <c r="BB31" s="15">
        <v>120</v>
      </c>
      <c r="BC31" s="15">
        <v>2315</v>
      </c>
      <c r="BD31" s="15">
        <v>0</v>
      </c>
      <c r="BE31" s="15">
        <v>0</v>
      </c>
      <c r="BF31" s="15">
        <v>5344</v>
      </c>
      <c r="BG31" s="15">
        <v>0</v>
      </c>
      <c r="BH31" s="15">
        <v>138210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1352</v>
      </c>
      <c r="BO31" s="15">
        <v>0</v>
      </c>
    </row>
    <row r="32" spans="1:67" ht="13.8" x14ac:dyDescent="0.3">
      <c r="A32" s="13" t="s">
        <v>101</v>
      </c>
      <c r="B32" s="12" t="s">
        <v>75</v>
      </c>
      <c r="C32" s="14">
        <v>0</v>
      </c>
      <c r="D32" s="14">
        <v>0</v>
      </c>
      <c r="E32" s="14">
        <v>132</v>
      </c>
      <c r="F32" s="14">
        <v>1427</v>
      </c>
      <c r="G32" s="14">
        <v>0</v>
      </c>
      <c r="H32" s="14">
        <v>0</v>
      </c>
      <c r="I32" s="14">
        <v>0</v>
      </c>
      <c r="J32" s="14">
        <v>1716</v>
      </c>
      <c r="K32" s="14">
        <v>0</v>
      </c>
      <c r="L32" s="14" t="s">
        <v>77</v>
      </c>
      <c r="M32" s="14">
        <v>0</v>
      </c>
      <c r="N32" s="14">
        <v>0</v>
      </c>
      <c r="O32" s="14">
        <v>24296</v>
      </c>
      <c r="P32" s="14">
        <v>0</v>
      </c>
      <c r="Q32" s="14">
        <v>145895</v>
      </c>
      <c r="R32" s="14">
        <v>788738</v>
      </c>
      <c r="S32" s="14" t="s">
        <v>77</v>
      </c>
      <c r="T32" s="14">
        <v>0</v>
      </c>
      <c r="U32" s="14">
        <v>16034</v>
      </c>
      <c r="V32" s="14">
        <v>0</v>
      </c>
      <c r="W32" s="14">
        <v>153960</v>
      </c>
      <c r="X32" s="14">
        <v>0</v>
      </c>
      <c r="Y32" s="14">
        <v>0</v>
      </c>
      <c r="Z32" s="14">
        <v>184927</v>
      </c>
      <c r="AA32" s="14">
        <v>258</v>
      </c>
      <c r="AB32" s="14">
        <v>0</v>
      </c>
      <c r="AC32" s="14" t="s">
        <v>77</v>
      </c>
      <c r="AD32" s="14">
        <v>0</v>
      </c>
      <c r="AE32" s="14">
        <v>0</v>
      </c>
      <c r="AF32" s="14">
        <v>0</v>
      </c>
      <c r="AG32" s="14">
        <v>0</v>
      </c>
      <c r="AH32" s="14">
        <v>5418</v>
      </c>
      <c r="AI32" s="14">
        <v>1641</v>
      </c>
      <c r="AJ32" s="14">
        <v>14536</v>
      </c>
      <c r="AK32" s="14">
        <v>22806</v>
      </c>
      <c r="AL32" s="14">
        <v>60060</v>
      </c>
      <c r="AM32" s="14">
        <v>0</v>
      </c>
      <c r="AN32" s="14">
        <v>0</v>
      </c>
      <c r="AO32" s="14">
        <v>28380</v>
      </c>
      <c r="AP32" s="14">
        <v>305915</v>
      </c>
      <c r="AQ32" s="14">
        <v>0</v>
      </c>
      <c r="AR32" s="14">
        <v>0</v>
      </c>
      <c r="AS32" s="14">
        <v>0</v>
      </c>
      <c r="AT32" s="14">
        <v>0</v>
      </c>
      <c r="AU32" s="14">
        <v>127125</v>
      </c>
      <c r="AV32" s="14">
        <v>0</v>
      </c>
      <c r="AW32" s="14">
        <v>258</v>
      </c>
      <c r="AX32" s="14">
        <v>0</v>
      </c>
      <c r="AY32" s="14">
        <v>5920</v>
      </c>
      <c r="AZ32" s="14">
        <v>0</v>
      </c>
      <c r="BA32" s="14">
        <v>0</v>
      </c>
      <c r="BB32" s="14">
        <v>120</v>
      </c>
      <c r="BC32" s="14">
        <v>2872</v>
      </c>
      <c r="BD32" s="14">
        <v>0</v>
      </c>
      <c r="BE32" s="14">
        <v>0</v>
      </c>
      <c r="BF32" s="14">
        <v>4384</v>
      </c>
      <c r="BG32" s="14">
        <v>0</v>
      </c>
      <c r="BH32" s="14">
        <v>211055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1395</v>
      </c>
      <c r="BO32" s="14">
        <v>0</v>
      </c>
    </row>
    <row r="33" spans="1:67" ht="13.8" x14ac:dyDescent="0.3">
      <c r="A33" s="13" t="s">
        <v>102</v>
      </c>
      <c r="B33" s="12" t="s">
        <v>75</v>
      </c>
      <c r="C33" s="15">
        <v>0</v>
      </c>
      <c r="D33" s="15">
        <v>0</v>
      </c>
      <c r="E33" s="15">
        <v>132</v>
      </c>
      <c r="F33" s="15">
        <v>2010</v>
      </c>
      <c r="G33" s="15">
        <v>0</v>
      </c>
      <c r="H33" s="15">
        <v>0</v>
      </c>
      <c r="I33" s="15">
        <v>0</v>
      </c>
      <c r="J33" s="15">
        <v>1209</v>
      </c>
      <c r="K33" s="15">
        <v>0</v>
      </c>
      <c r="L33" s="15" t="s">
        <v>77</v>
      </c>
      <c r="M33" s="15">
        <v>0</v>
      </c>
      <c r="N33" s="15">
        <v>0</v>
      </c>
      <c r="O33" s="15">
        <v>19812</v>
      </c>
      <c r="P33" s="15">
        <v>0</v>
      </c>
      <c r="Q33" s="15">
        <v>136663</v>
      </c>
      <c r="R33" s="15">
        <v>698065</v>
      </c>
      <c r="S33" s="15" t="s">
        <v>77</v>
      </c>
      <c r="T33" s="15">
        <v>0</v>
      </c>
      <c r="U33" s="15">
        <v>19793</v>
      </c>
      <c r="V33" s="15">
        <v>0</v>
      </c>
      <c r="W33" s="15">
        <v>157200</v>
      </c>
      <c r="X33" s="15">
        <v>0</v>
      </c>
      <c r="Y33" s="15">
        <v>0</v>
      </c>
      <c r="Z33" s="15">
        <v>176960</v>
      </c>
      <c r="AA33" s="15">
        <v>0</v>
      </c>
      <c r="AB33" s="15">
        <v>0</v>
      </c>
      <c r="AC33" s="15" t="s">
        <v>77</v>
      </c>
      <c r="AD33" s="15">
        <v>0</v>
      </c>
      <c r="AE33" s="15">
        <v>0</v>
      </c>
      <c r="AF33" s="15">
        <v>0</v>
      </c>
      <c r="AG33" s="15">
        <v>0</v>
      </c>
      <c r="AH33" s="15">
        <v>7181</v>
      </c>
      <c r="AI33" s="15">
        <v>2327</v>
      </c>
      <c r="AJ33" s="15">
        <v>13708</v>
      </c>
      <c r="AK33" s="15">
        <v>23814</v>
      </c>
      <c r="AL33" s="15">
        <v>60808</v>
      </c>
      <c r="AM33" s="15">
        <v>0</v>
      </c>
      <c r="AN33" s="15">
        <v>0</v>
      </c>
      <c r="AO33" s="15">
        <v>30404</v>
      </c>
      <c r="AP33" s="15">
        <v>308118</v>
      </c>
      <c r="AQ33" s="15">
        <v>0</v>
      </c>
      <c r="AR33" s="15">
        <v>0</v>
      </c>
      <c r="AS33" s="15">
        <v>0</v>
      </c>
      <c r="AT33" s="15">
        <v>0</v>
      </c>
      <c r="AU33" s="15">
        <v>136348</v>
      </c>
      <c r="AV33" s="15">
        <v>0</v>
      </c>
      <c r="AW33" s="15">
        <v>258</v>
      </c>
      <c r="AX33" s="15">
        <v>0</v>
      </c>
      <c r="AY33" s="15">
        <v>6800</v>
      </c>
      <c r="AZ33" s="15">
        <v>0</v>
      </c>
      <c r="BA33" s="15">
        <v>0</v>
      </c>
      <c r="BB33" s="15">
        <v>120</v>
      </c>
      <c r="BC33" s="15">
        <v>3869</v>
      </c>
      <c r="BD33" s="15">
        <v>0</v>
      </c>
      <c r="BE33" s="15">
        <v>0</v>
      </c>
      <c r="BF33" s="15">
        <v>5472</v>
      </c>
      <c r="BG33" s="15">
        <v>0</v>
      </c>
      <c r="BH33" s="15">
        <v>175865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1788</v>
      </c>
      <c r="BO33" s="15">
        <v>0</v>
      </c>
    </row>
    <row r="34" spans="1:67" ht="13.8" x14ac:dyDescent="0.3">
      <c r="A34" s="13" t="s">
        <v>103</v>
      </c>
      <c r="B34" s="12" t="s">
        <v>75</v>
      </c>
      <c r="C34" s="14">
        <v>0</v>
      </c>
      <c r="D34" s="14">
        <v>0</v>
      </c>
      <c r="E34" s="14">
        <v>308</v>
      </c>
      <c r="F34" s="14">
        <v>1326</v>
      </c>
      <c r="G34" s="14">
        <v>0</v>
      </c>
      <c r="H34" s="14">
        <v>0</v>
      </c>
      <c r="I34" s="14">
        <v>0</v>
      </c>
      <c r="J34" s="14">
        <v>3510</v>
      </c>
      <c r="K34" s="14">
        <v>0</v>
      </c>
      <c r="L34" s="14" t="s">
        <v>77</v>
      </c>
      <c r="M34" s="14">
        <v>0</v>
      </c>
      <c r="N34" s="14">
        <v>0</v>
      </c>
      <c r="O34" s="14">
        <v>18933</v>
      </c>
      <c r="P34" s="14">
        <v>0</v>
      </c>
      <c r="Q34" s="14">
        <v>118434</v>
      </c>
      <c r="R34" s="14">
        <v>994450</v>
      </c>
      <c r="S34" s="14" t="s">
        <v>77</v>
      </c>
      <c r="T34" s="14">
        <v>0</v>
      </c>
      <c r="U34" s="14">
        <v>19112</v>
      </c>
      <c r="V34" s="14">
        <v>0</v>
      </c>
      <c r="W34" s="14">
        <v>159600</v>
      </c>
      <c r="X34" s="14">
        <v>0</v>
      </c>
      <c r="Y34" s="14">
        <v>0</v>
      </c>
      <c r="Z34" s="14">
        <v>212957</v>
      </c>
      <c r="AA34" s="14">
        <v>0</v>
      </c>
      <c r="AB34" s="14">
        <v>0</v>
      </c>
      <c r="AC34" s="14" t="s">
        <v>77</v>
      </c>
      <c r="AD34" s="14">
        <v>0</v>
      </c>
      <c r="AE34" s="14">
        <v>0</v>
      </c>
      <c r="AF34" s="14">
        <v>0</v>
      </c>
      <c r="AG34" s="14">
        <v>0</v>
      </c>
      <c r="AH34" s="14">
        <v>8170</v>
      </c>
      <c r="AI34" s="14">
        <v>2151</v>
      </c>
      <c r="AJ34" s="14">
        <v>9292</v>
      </c>
      <c r="AK34" s="14">
        <v>24024</v>
      </c>
      <c r="AL34" s="14">
        <v>51612</v>
      </c>
      <c r="AM34" s="14">
        <v>0</v>
      </c>
      <c r="AN34" s="14">
        <v>0</v>
      </c>
      <c r="AO34" s="14">
        <v>49940</v>
      </c>
      <c r="AP34" s="14">
        <v>278366</v>
      </c>
      <c r="AQ34" s="14">
        <v>0</v>
      </c>
      <c r="AR34" s="14">
        <v>0</v>
      </c>
      <c r="AS34" s="14">
        <v>0</v>
      </c>
      <c r="AT34" s="14">
        <v>0</v>
      </c>
      <c r="AU34" s="14">
        <v>131165</v>
      </c>
      <c r="AV34" s="14">
        <v>0</v>
      </c>
      <c r="AW34" s="14">
        <v>430</v>
      </c>
      <c r="AX34" s="14">
        <v>0</v>
      </c>
      <c r="AY34" s="14">
        <v>6440</v>
      </c>
      <c r="AZ34" s="14">
        <v>0</v>
      </c>
      <c r="BA34" s="14">
        <v>0</v>
      </c>
      <c r="BB34" s="14">
        <v>160</v>
      </c>
      <c r="BC34" s="14">
        <v>2550</v>
      </c>
      <c r="BD34" s="14">
        <v>0</v>
      </c>
      <c r="BE34" s="14">
        <v>0</v>
      </c>
      <c r="BF34" s="14">
        <v>7456</v>
      </c>
      <c r="BG34" s="14">
        <v>0</v>
      </c>
      <c r="BH34" s="14">
        <v>146668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1482</v>
      </c>
      <c r="BO34" s="14">
        <v>0</v>
      </c>
    </row>
    <row r="35" spans="1:67" ht="13.8" x14ac:dyDescent="0.3">
      <c r="A35" s="13" t="s">
        <v>104</v>
      </c>
      <c r="B35" s="12" t="s">
        <v>75</v>
      </c>
      <c r="C35" s="15">
        <v>0</v>
      </c>
      <c r="D35" s="15">
        <v>0</v>
      </c>
      <c r="E35" s="15">
        <v>132</v>
      </c>
      <c r="F35" s="15">
        <v>1206</v>
      </c>
      <c r="G35" s="15">
        <v>0</v>
      </c>
      <c r="H35" s="15">
        <v>0</v>
      </c>
      <c r="I35" s="15">
        <v>0</v>
      </c>
      <c r="J35" s="15">
        <v>2925</v>
      </c>
      <c r="K35" s="15">
        <v>0</v>
      </c>
      <c r="L35" s="15" t="s">
        <v>77</v>
      </c>
      <c r="M35" s="15">
        <v>0</v>
      </c>
      <c r="N35" s="15">
        <v>0</v>
      </c>
      <c r="O35" s="15">
        <v>14420</v>
      </c>
      <c r="P35" s="15">
        <v>0</v>
      </c>
      <c r="Q35" s="15">
        <v>142847</v>
      </c>
      <c r="R35" s="15">
        <v>1027240</v>
      </c>
      <c r="S35" s="15" t="s">
        <v>77</v>
      </c>
      <c r="T35" s="15">
        <v>0</v>
      </c>
      <c r="U35" s="15">
        <v>20380</v>
      </c>
      <c r="V35" s="15">
        <v>0</v>
      </c>
      <c r="W35" s="15">
        <v>128800</v>
      </c>
      <c r="X35" s="15">
        <v>0</v>
      </c>
      <c r="Y35" s="15">
        <v>0</v>
      </c>
      <c r="Z35" s="15">
        <v>188888</v>
      </c>
      <c r="AA35" s="15">
        <v>516</v>
      </c>
      <c r="AB35" s="15">
        <v>0</v>
      </c>
      <c r="AC35" s="15" t="s">
        <v>77</v>
      </c>
      <c r="AD35" s="15">
        <v>0</v>
      </c>
      <c r="AE35" s="15">
        <v>0</v>
      </c>
      <c r="AF35" s="15">
        <v>0</v>
      </c>
      <c r="AG35" s="15">
        <v>0</v>
      </c>
      <c r="AH35" s="15">
        <v>8342</v>
      </c>
      <c r="AI35" s="15">
        <v>2210</v>
      </c>
      <c r="AJ35" s="15">
        <v>9798</v>
      </c>
      <c r="AK35" s="15">
        <v>24570</v>
      </c>
      <c r="AL35" s="15">
        <v>56848</v>
      </c>
      <c r="AM35" s="15">
        <v>0</v>
      </c>
      <c r="AN35" s="15">
        <v>0</v>
      </c>
      <c r="AO35" s="15">
        <v>41316</v>
      </c>
      <c r="AP35" s="15">
        <v>311749</v>
      </c>
      <c r="AQ35" s="15">
        <v>0</v>
      </c>
      <c r="AR35" s="15">
        <v>0</v>
      </c>
      <c r="AS35" s="15">
        <v>0</v>
      </c>
      <c r="AT35" s="15">
        <v>0</v>
      </c>
      <c r="AU35" s="15">
        <v>124695</v>
      </c>
      <c r="AV35" s="15">
        <v>0</v>
      </c>
      <c r="AW35" s="15">
        <v>860</v>
      </c>
      <c r="AX35" s="15">
        <v>0</v>
      </c>
      <c r="AY35" s="15">
        <v>6600</v>
      </c>
      <c r="AZ35" s="15">
        <v>0</v>
      </c>
      <c r="BA35" s="15">
        <v>0</v>
      </c>
      <c r="BB35" s="15">
        <v>160</v>
      </c>
      <c r="BC35" s="15">
        <v>2169</v>
      </c>
      <c r="BD35" s="15">
        <v>0</v>
      </c>
      <c r="BE35" s="15">
        <v>0</v>
      </c>
      <c r="BF35" s="15">
        <v>7552</v>
      </c>
      <c r="BG35" s="15">
        <v>0</v>
      </c>
      <c r="BH35" s="15">
        <v>159970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1395</v>
      </c>
      <c r="BO35" s="15">
        <v>0</v>
      </c>
    </row>
    <row r="36" spans="1:67" ht="13.8" x14ac:dyDescent="0.3">
      <c r="A36" s="13" t="s">
        <v>105</v>
      </c>
      <c r="B36" s="12" t="s">
        <v>75</v>
      </c>
      <c r="C36" s="14">
        <v>0</v>
      </c>
      <c r="D36" s="14">
        <v>0</v>
      </c>
      <c r="E36" s="14">
        <v>132</v>
      </c>
      <c r="F36" s="14">
        <v>1347</v>
      </c>
      <c r="G36" s="14">
        <v>0</v>
      </c>
      <c r="H36" s="14">
        <v>0</v>
      </c>
      <c r="I36" s="14">
        <v>0</v>
      </c>
      <c r="J36" s="14">
        <v>2340</v>
      </c>
      <c r="K36" s="14">
        <v>0</v>
      </c>
      <c r="L36" s="14" t="s">
        <v>77</v>
      </c>
      <c r="M36" s="14">
        <v>0</v>
      </c>
      <c r="N36" s="14">
        <v>0</v>
      </c>
      <c r="O36" s="14">
        <v>23857</v>
      </c>
      <c r="P36" s="14">
        <v>0</v>
      </c>
      <c r="Q36" s="14">
        <v>200408</v>
      </c>
      <c r="R36" s="14">
        <v>1001333</v>
      </c>
      <c r="S36" s="14" t="s">
        <v>77</v>
      </c>
      <c r="T36" s="14">
        <v>0</v>
      </c>
      <c r="U36" s="14">
        <v>20553</v>
      </c>
      <c r="V36" s="14">
        <v>0</v>
      </c>
      <c r="W36" s="14">
        <v>127880</v>
      </c>
      <c r="X36" s="14">
        <v>0</v>
      </c>
      <c r="Y36" s="14">
        <v>0</v>
      </c>
      <c r="Z36" s="14">
        <v>201711</v>
      </c>
      <c r="AA36" s="14">
        <v>0</v>
      </c>
      <c r="AB36" s="14">
        <v>0</v>
      </c>
      <c r="AC36" s="14" t="s">
        <v>77</v>
      </c>
      <c r="AD36" s="14">
        <v>0</v>
      </c>
      <c r="AE36" s="14">
        <v>0</v>
      </c>
      <c r="AF36" s="14">
        <v>0</v>
      </c>
      <c r="AG36" s="14">
        <v>0</v>
      </c>
      <c r="AH36" s="14">
        <v>9245</v>
      </c>
      <c r="AI36" s="14">
        <v>1892</v>
      </c>
      <c r="AJ36" s="14">
        <v>7590</v>
      </c>
      <c r="AK36" s="14">
        <v>22974</v>
      </c>
      <c r="AL36" s="14">
        <v>54516</v>
      </c>
      <c r="AM36" s="14">
        <v>0</v>
      </c>
      <c r="AN36" s="14">
        <v>0</v>
      </c>
      <c r="AO36" s="14">
        <v>34320</v>
      </c>
      <c r="AP36" s="14">
        <v>299174</v>
      </c>
      <c r="AQ36" s="14">
        <v>0</v>
      </c>
      <c r="AR36" s="14">
        <v>0</v>
      </c>
      <c r="AS36" s="14">
        <v>0</v>
      </c>
      <c r="AT36" s="14">
        <v>0</v>
      </c>
      <c r="AU36" s="14">
        <v>123758</v>
      </c>
      <c r="AV36" s="14">
        <v>0</v>
      </c>
      <c r="AW36" s="14">
        <v>946</v>
      </c>
      <c r="AX36" s="14">
        <v>0</v>
      </c>
      <c r="AY36" s="14">
        <v>6960</v>
      </c>
      <c r="AZ36" s="14">
        <v>0</v>
      </c>
      <c r="BA36" s="14">
        <v>0</v>
      </c>
      <c r="BB36" s="14">
        <v>200</v>
      </c>
      <c r="BC36" s="14">
        <v>1055</v>
      </c>
      <c r="BD36" s="14">
        <v>0</v>
      </c>
      <c r="BE36" s="14">
        <v>0</v>
      </c>
      <c r="BF36" s="14">
        <v>6560</v>
      </c>
      <c r="BG36" s="14">
        <v>0</v>
      </c>
      <c r="BH36" s="14">
        <v>211055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959</v>
      </c>
      <c r="BO36" s="14">
        <v>0</v>
      </c>
    </row>
    <row r="37" spans="1:67" ht="13.8" x14ac:dyDescent="0.3">
      <c r="A37" s="13" t="s">
        <v>106</v>
      </c>
      <c r="B37" s="12" t="s">
        <v>75</v>
      </c>
      <c r="C37" s="15">
        <v>0</v>
      </c>
      <c r="D37" s="15">
        <v>0</v>
      </c>
      <c r="E37" s="15">
        <v>132</v>
      </c>
      <c r="F37" s="15">
        <v>723</v>
      </c>
      <c r="G37" s="15">
        <v>0</v>
      </c>
      <c r="H37" s="15">
        <v>0</v>
      </c>
      <c r="I37" s="15">
        <v>0</v>
      </c>
      <c r="J37" s="15">
        <v>3861</v>
      </c>
      <c r="K37" s="15">
        <v>0</v>
      </c>
      <c r="L37" s="15" t="s">
        <v>77</v>
      </c>
      <c r="M37" s="15">
        <v>0</v>
      </c>
      <c r="N37" s="15">
        <v>0</v>
      </c>
      <c r="O37" s="15">
        <v>23652</v>
      </c>
      <c r="P37" s="15">
        <v>0</v>
      </c>
      <c r="Q37" s="15">
        <v>207032</v>
      </c>
      <c r="R37" s="15">
        <v>1060115</v>
      </c>
      <c r="S37" s="15" t="s">
        <v>77</v>
      </c>
      <c r="T37" s="15">
        <v>0</v>
      </c>
      <c r="U37" s="15">
        <v>18205</v>
      </c>
      <c r="V37" s="15">
        <v>0</v>
      </c>
      <c r="W37" s="15">
        <v>154120</v>
      </c>
      <c r="X37" s="15">
        <v>0</v>
      </c>
      <c r="Y37" s="15">
        <v>0</v>
      </c>
      <c r="Z37" s="15">
        <v>200263</v>
      </c>
      <c r="AA37" s="15">
        <v>0</v>
      </c>
      <c r="AB37" s="15">
        <v>0</v>
      </c>
      <c r="AC37" s="15" t="s">
        <v>77</v>
      </c>
      <c r="AD37" s="15">
        <v>0</v>
      </c>
      <c r="AE37" s="15">
        <v>0</v>
      </c>
      <c r="AF37" s="15">
        <v>0</v>
      </c>
      <c r="AG37" s="15">
        <v>0</v>
      </c>
      <c r="AH37" s="15">
        <v>12341</v>
      </c>
      <c r="AI37" s="15">
        <v>2235</v>
      </c>
      <c r="AJ37" s="15">
        <v>8326</v>
      </c>
      <c r="AK37" s="15">
        <v>23100</v>
      </c>
      <c r="AL37" s="15">
        <v>66000</v>
      </c>
      <c r="AM37" s="15">
        <v>0</v>
      </c>
      <c r="AN37" s="15">
        <v>0</v>
      </c>
      <c r="AO37" s="15">
        <v>17116</v>
      </c>
      <c r="AP37" s="15">
        <v>341447</v>
      </c>
      <c r="AQ37" s="15">
        <v>0</v>
      </c>
      <c r="AR37" s="15">
        <v>0</v>
      </c>
      <c r="AS37" s="15">
        <v>0</v>
      </c>
      <c r="AT37" s="15">
        <v>0</v>
      </c>
      <c r="AU37" s="15">
        <v>163781</v>
      </c>
      <c r="AV37" s="15">
        <v>0</v>
      </c>
      <c r="AW37" s="15">
        <v>688</v>
      </c>
      <c r="AX37" s="15">
        <v>0</v>
      </c>
      <c r="AY37" s="15">
        <v>5680</v>
      </c>
      <c r="AZ37" s="15">
        <v>0</v>
      </c>
      <c r="BA37" s="15">
        <v>0</v>
      </c>
      <c r="BB37" s="15">
        <v>320</v>
      </c>
      <c r="BC37" s="15">
        <v>850</v>
      </c>
      <c r="BD37" s="15">
        <v>0</v>
      </c>
      <c r="BE37" s="15">
        <v>0</v>
      </c>
      <c r="BF37" s="15">
        <v>6208</v>
      </c>
      <c r="BG37" s="15">
        <v>0</v>
      </c>
      <c r="BH37" s="15">
        <v>207102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1003</v>
      </c>
      <c r="BO37" s="15">
        <v>0</v>
      </c>
    </row>
    <row r="38" spans="1:67" ht="13.8" x14ac:dyDescent="0.3">
      <c r="A38" s="13" t="s">
        <v>107</v>
      </c>
      <c r="B38" s="12" t="s">
        <v>75</v>
      </c>
      <c r="C38" s="14">
        <v>0</v>
      </c>
      <c r="D38" s="14">
        <v>0</v>
      </c>
      <c r="E38" s="14">
        <v>132</v>
      </c>
      <c r="F38" s="14">
        <v>965</v>
      </c>
      <c r="G38" s="14">
        <v>0</v>
      </c>
      <c r="H38" s="14">
        <v>0</v>
      </c>
      <c r="I38" s="14">
        <v>0</v>
      </c>
      <c r="J38" s="14">
        <v>3549</v>
      </c>
      <c r="K38" s="14">
        <v>0</v>
      </c>
      <c r="L38" s="14" t="s">
        <v>77</v>
      </c>
      <c r="M38" s="14">
        <v>0</v>
      </c>
      <c r="N38" s="14">
        <v>0</v>
      </c>
      <c r="O38" s="14">
        <v>24091</v>
      </c>
      <c r="P38" s="14">
        <v>0</v>
      </c>
      <c r="Q38" s="14">
        <v>209025</v>
      </c>
      <c r="R38" s="14">
        <v>1072640</v>
      </c>
      <c r="S38" s="14" t="s">
        <v>77</v>
      </c>
      <c r="T38" s="14">
        <v>0</v>
      </c>
      <c r="U38" s="14">
        <v>17229</v>
      </c>
      <c r="V38" s="14">
        <v>0</v>
      </c>
      <c r="W38" s="14">
        <v>128040</v>
      </c>
      <c r="X38" s="14">
        <v>0</v>
      </c>
      <c r="Y38" s="14">
        <v>0</v>
      </c>
      <c r="Z38" s="14">
        <v>202520</v>
      </c>
      <c r="AA38" s="14">
        <v>0</v>
      </c>
      <c r="AB38" s="14">
        <v>0</v>
      </c>
      <c r="AC38" s="14" t="s">
        <v>77</v>
      </c>
      <c r="AD38" s="14">
        <v>0</v>
      </c>
      <c r="AE38" s="14">
        <v>0</v>
      </c>
      <c r="AF38" s="14">
        <v>0</v>
      </c>
      <c r="AG38" s="14">
        <v>0</v>
      </c>
      <c r="AH38" s="14">
        <v>19823</v>
      </c>
      <c r="AI38" s="14">
        <v>2310</v>
      </c>
      <c r="AJ38" s="14">
        <v>6900</v>
      </c>
      <c r="AK38" s="14">
        <v>29148</v>
      </c>
      <c r="AL38" s="14">
        <v>71808</v>
      </c>
      <c r="AM38" s="14">
        <v>0</v>
      </c>
      <c r="AN38" s="14">
        <v>0</v>
      </c>
      <c r="AO38" s="14">
        <v>24332</v>
      </c>
      <c r="AP38" s="14">
        <v>343931</v>
      </c>
      <c r="AQ38" s="14">
        <v>0</v>
      </c>
      <c r="AR38" s="14">
        <v>0</v>
      </c>
      <c r="AS38" s="14">
        <v>0</v>
      </c>
      <c r="AT38" s="14">
        <v>0</v>
      </c>
      <c r="AU38" s="14">
        <v>212056</v>
      </c>
      <c r="AV38" s="14">
        <v>0</v>
      </c>
      <c r="AW38" s="14">
        <v>516</v>
      </c>
      <c r="AX38" s="14">
        <v>0</v>
      </c>
      <c r="AY38" s="14">
        <v>9800</v>
      </c>
      <c r="AZ38" s="14">
        <v>0</v>
      </c>
      <c r="BA38" s="14">
        <v>0</v>
      </c>
      <c r="BB38" s="14">
        <v>200</v>
      </c>
      <c r="BC38" s="14">
        <v>791</v>
      </c>
      <c r="BD38" s="14">
        <v>0</v>
      </c>
      <c r="BE38" s="14">
        <v>0</v>
      </c>
      <c r="BF38" s="14">
        <v>4672</v>
      </c>
      <c r="BG38" s="14">
        <v>0</v>
      </c>
      <c r="BH38" s="14">
        <v>166133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1046</v>
      </c>
      <c r="BO38" s="14">
        <v>0</v>
      </c>
    </row>
    <row r="39" spans="1:67" ht="13.8" x14ac:dyDescent="0.3">
      <c r="A39" s="13" t="s">
        <v>108</v>
      </c>
      <c r="B39" s="12" t="s">
        <v>75</v>
      </c>
      <c r="C39" s="15">
        <v>0</v>
      </c>
      <c r="D39" s="15">
        <v>0</v>
      </c>
      <c r="E39" s="15">
        <v>176</v>
      </c>
      <c r="F39" s="15">
        <v>1226</v>
      </c>
      <c r="G39" s="15">
        <v>0</v>
      </c>
      <c r="H39" s="15">
        <v>0</v>
      </c>
      <c r="I39" s="15">
        <v>0</v>
      </c>
      <c r="J39" s="15">
        <v>3003</v>
      </c>
      <c r="K39" s="15">
        <v>0</v>
      </c>
      <c r="L39" s="15" t="s">
        <v>77</v>
      </c>
      <c r="M39" s="15">
        <v>0</v>
      </c>
      <c r="N39" s="15">
        <v>0</v>
      </c>
      <c r="O39" s="15">
        <v>21424</v>
      </c>
      <c r="P39" s="15">
        <v>0</v>
      </c>
      <c r="Q39" s="15">
        <v>188333</v>
      </c>
      <c r="R39" s="15">
        <v>1224104</v>
      </c>
      <c r="S39" s="15" t="s">
        <v>77</v>
      </c>
      <c r="T39" s="15">
        <v>0</v>
      </c>
      <c r="U39" s="15">
        <v>17996</v>
      </c>
      <c r="V39" s="15">
        <v>0</v>
      </c>
      <c r="W39" s="15">
        <v>111160</v>
      </c>
      <c r="X39" s="15">
        <v>0</v>
      </c>
      <c r="Y39" s="15">
        <v>0</v>
      </c>
      <c r="Z39" s="15">
        <v>199837</v>
      </c>
      <c r="AA39" s="15">
        <v>0</v>
      </c>
      <c r="AB39" s="15">
        <v>0</v>
      </c>
      <c r="AC39" s="15" t="s">
        <v>77</v>
      </c>
      <c r="AD39" s="15">
        <v>0</v>
      </c>
      <c r="AE39" s="15">
        <v>0</v>
      </c>
      <c r="AF39" s="15">
        <v>0</v>
      </c>
      <c r="AG39" s="15">
        <v>0</v>
      </c>
      <c r="AH39" s="15">
        <v>17157</v>
      </c>
      <c r="AI39" s="15">
        <v>2310</v>
      </c>
      <c r="AJ39" s="15">
        <v>18952</v>
      </c>
      <c r="AK39" s="15">
        <v>24108</v>
      </c>
      <c r="AL39" s="15">
        <v>70312</v>
      </c>
      <c r="AM39" s="15">
        <v>0</v>
      </c>
      <c r="AN39" s="15">
        <v>0</v>
      </c>
      <c r="AO39" s="15">
        <v>31592</v>
      </c>
      <c r="AP39" s="15">
        <v>362495</v>
      </c>
      <c r="AQ39" s="15">
        <v>0</v>
      </c>
      <c r="AR39" s="15">
        <v>0</v>
      </c>
      <c r="AS39" s="15">
        <v>0</v>
      </c>
      <c r="AT39" s="15">
        <v>0</v>
      </c>
      <c r="AU39" s="15">
        <v>219319</v>
      </c>
      <c r="AV39" s="15">
        <v>0</v>
      </c>
      <c r="AW39" s="15">
        <v>1333</v>
      </c>
      <c r="AX39" s="15">
        <v>0</v>
      </c>
      <c r="AY39" s="15">
        <v>14880</v>
      </c>
      <c r="AZ39" s="15">
        <v>0</v>
      </c>
      <c r="BA39" s="15">
        <v>0</v>
      </c>
      <c r="BB39" s="15">
        <v>240</v>
      </c>
      <c r="BC39" s="15">
        <v>967</v>
      </c>
      <c r="BD39" s="15">
        <v>0</v>
      </c>
      <c r="BE39" s="15">
        <v>0</v>
      </c>
      <c r="BF39" s="15">
        <v>6368</v>
      </c>
      <c r="BG39" s="15">
        <v>0</v>
      </c>
      <c r="BH39" s="15">
        <v>162860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916</v>
      </c>
      <c r="BO39" s="15">
        <v>0</v>
      </c>
    </row>
    <row r="40" spans="1:67" ht="13.8" x14ac:dyDescent="0.3">
      <c r="A40" s="13" t="s">
        <v>109</v>
      </c>
      <c r="B40" s="12" t="s">
        <v>75</v>
      </c>
      <c r="C40" s="14">
        <v>0</v>
      </c>
      <c r="D40" s="14">
        <v>0</v>
      </c>
      <c r="E40" s="14">
        <v>176</v>
      </c>
      <c r="F40" s="14">
        <v>462</v>
      </c>
      <c r="G40" s="14">
        <v>0</v>
      </c>
      <c r="H40" s="14">
        <v>0</v>
      </c>
      <c r="I40" s="14">
        <v>0</v>
      </c>
      <c r="J40" s="14">
        <v>3822</v>
      </c>
      <c r="K40" s="14">
        <v>0</v>
      </c>
      <c r="L40" s="14" t="s">
        <v>77</v>
      </c>
      <c r="M40" s="14">
        <v>0</v>
      </c>
      <c r="N40" s="14">
        <v>0</v>
      </c>
      <c r="O40" s="14">
        <v>18054</v>
      </c>
      <c r="P40" s="14">
        <v>0</v>
      </c>
      <c r="Q40" s="14">
        <v>169840</v>
      </c>
      <c r="R40" s="14">
        <v>1241588</v>
      </c>
      <c r="S40" s="14" t="s">
        <v>77</v>
      </c>
      <c r="T40" s="14">
        <v>0</v>
      </c>
      <c r="U40" s="14">
        <v>21060</v>
      </c>
      <c r="V40" s="14">
        <v>0</v>
      </c>
      <c r="W40" s="14">
        <v>121440</v>
      </c>
      <c r="X40" s="14">
        <v>0</v>
      </c>
      <c r="Y40" s="14">
        <v>0</v>
      </c>
      <c r="Z40" s="14">
        <v>193276</v>
      </c>
      <c r="AA40" s="14">
        <v>0</v>
      </c>
      <c r="AB40" s="14">
        <v>0</v>
      </c>
      <c r="AC40" s="14" t="s">
        <v>77</v>
      </c>
      <c r="AD40" s="14">
        <v>0</v>
      </c>
      <c r="AE40" s="14">
        <v>0</v>
      </c>
      <c r="AF40" s="14">
        <v>0</v>
      </c>
      <c r="AG40" s="14">
        <v>0</v>
      </c>
      <c r="AH40" s="14">
        <v>16684</v>
      </c>
      <c r="AI40" s="14">
        <v>2042</v>
      </c>
      <c r="AJ40" s="14">
        <v>27968</v>
      </c>
      <c r="AK40" s="14">
        <v>28098</v>
      </c>
      <c r="AL40" s="14">
        <v>76472</v>
      </c>
      <c r="AM40" s="14">
        <v>0</v>
      </c>
      <c r="AN40" s="14">
        <v>0</v>
      </c>
      <c r="AO40" s="14">
        <v>43692</v>
      </c>
      <c r="AP40" s="14">
        <v>382461</v>
      </c>
      <c r="AQ40" s="14">
        <v>0</v>
      </c>
      <c r="AR40" s="14">
        <v>0</v>
      </c>
      <c r="AS40" s="14">
        <v>0</v>
      </c>
      <c r="AT40" s="14">
        <v>0</v>
      </c>
      <c r="AU40" s="14">
        <v>226976</v>
      </c>
      <c r="AV40" s="14">
        <v>0</v>
      </c>
      <c r="AW40" s="14">
        <v>2236</v>
      </c>
      <c r="AX40" s="14">
        <v>0</v>
      </c>
      <c r="AY40" s="14">
        <v>14200</v>
      </c>
      <c r="AZ40" s="14">
        <v>0</v>
      </c>
      <c r="BA40" s="14">
        <v>0</v>
      </c>
      <c r="BB40" s="14">
        <v>240</v>
      </c>
      <c r="BC40" s="14">
        <v>703</v>
      </c>
      <c r="BD40" s="14">
        <v>0</v>
      </c>
      <c r="BE40" s="14">
        <v>0</v>
      </c>
      <c r="BF40" s="14">
        <v>7648</v>
      </c>
      <c r="BG40" s="14">
        <v>0</v>
      </c>
      <c r="BH40" s="14">
        <v>151045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916</v>
      </c>
      <c r="BO40" s="14">
        <v>0</v>
      </c>
    </row>
    <row r="41" spans="1:67" ht="13.8" x14ac:dyDescent="0.3">
      <c r="A41" s="13" t="s">
        <v>110</v>
      </c>
      <c r="B41" s="12" t="s">
        <v>75</v>
      </c>
      <c r="C41" s="15">
        <v>0</v>
      </c>
      <c r="D41" s="15">
        <v>0</v>
      </c>
      <c r="E41" s="15">
        <v>132</v>
      </c>
      <c r="F41" s="15">
        <v>342</v>
      </c>
      <c r="G41" s="15">
        <v>0</v>
      </c>
      <c r="H41" s="15">
        <v>0</v>
      </c>
      <c r="I41" s="15">
        <v>0</v>
      </c>
      <c r="J41" s="15">
        <v>3627</v>
      </c>
      <c r="K41" s="15">
        <v>0</v>
      </c>
      <c r="L41" s="15" t="s">
        <v>77</v>
      </c>
      <c r="M41" s="15">
        <v>0</v>
      </c>
      <c r="N41" s="15">
        <v>0</v>
      </c>
      <c r="O41" s="15">
        <v>18259</v>
      </c>
      <c r="P41" s="15">
        <v>0</v>
      </c>
      <c r="Q41" s="15">
        <v>139154</v>
      </c>
      <c r="R41" s="15">
        <v>1178105</v>
      </c>
      <c r="S41" s="15" t="s">
        <v>77</v>
      </c>
      <c r="T41" s="15">
        <v>0</v>
      </c>
      <c r="U41" s="15">
        <v>27329</v>
      </c>
      <c r="V41" s="15">
        <v>0</v>
      </c>
      <c r="W41" s="15">
        <v>124000</v>
      </c>
      <c r="X41" s="15">
        <v>0</v>
      </c>
      <c r="Y41" s="15">
        <v>0</v>
      </c>
      <c r="Z41" s="15">
        <v>196343</v>
      </c>
      <c r="AA41" s="15">
        <v>0</v>
      </c>
      <c r="AB41" s="15">
        <v>0</v>
      </c>
      <c r="AC41" s="15" t="s">
        <v>77</v>
      </c>
      <c r="AD41" s="15">
        <v>0</v>
      </c>
      <c r="AE41" s="15">
        <v>0</v>
      </c>
      <c r="AF41" s="15">
        <v>0</v>
      </c>
      <c r="AG41" s="15">
        <v>0</v>
      </c>
      <c r="AH41" s="15">
        <v>13502</v>
      </c>
      <c r="AI41" s="15">
        <v>1892</v>
      </c>
      <c r="AJ41" s="15">
        <v>25622</v>
      </c>
      <c r="AK41" s="15">
        <v>28518</v>
      </c>
      <c r="AL41" s="15">
        <v>69916</v>
      </c>
      <c r="AM41" s="15">
        <v>0</v>
      </c>
      <c r="AN41" s="15">
        <v>0</v>
      </c>
      <c r="AO41" s="15">
        <v>48092</v>
      </c>
      <c r="AP41" s="15">
        <v>396284</v>
      </c>
      <c r="AQ41" s="15">
        <v>0</v>
      </c>
      <c r="AR41" s="15">
        <v>0</v>
      </c>
      <c r="AS41" s="15">
        <v>0</v>
      </c>
      <c r="AT41" s="15">
        <v>0</v>
      </c>
      <c r="AU41" s="15">
        <v>194621</v>
      </c>
      <c r="AV41" s="15">
        <v>0</v>
      </c>
      <c r="AW41" s="15">
        <v>2881</v>
      </c>
      <c r="AX41" s="15">
        <v>0</v>
      </c>
      <c r="AY41" s="15">
        <v>12760</v>
      </c>
      <c r="AZ41" s="15">
        <v>0</v>
      </c>
      <c r="BA41" s="15">
        <v>0</v>
      </c>
      <c r="BB41" s="15">
        <v>240</v>
      </c>
      <c r="BC41" s="15">
        <v>733</v>
      </c>
      <c r="BD41" s="15">
        <v>0</v>
      </c>
      <c r="BE41" s="15">
        <v>0</v>
      </c>
      <c r="BF41" s="15">
        <v>6176</v>
      </c>
      <c r="BG41" s="15">
        <v>2866</v>
      </c>
      <c r="BH41" s="15">
        <v>143480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785</v>
      </c>
      <c r="BO41" s="15">
        <v>0</v>
      </c>
    </row>
    <row r="42" spans="1:67" ht="13.8" x14ac:dyDescent="0.3">
      <c r="A42" s="13" t="s">
        <v>111</v>
      </c>
      <c r="B42" s="12" t="s">
        <v>75</v>
      </c>
      <c r="C42" s="14">
        <v>0</v>
      </c>
      <c r="D42" s="14">
        <v>0</v>
      </c>
      <c r="E42" s="14">
        <v>88</v>
      </c>
      <c r="F42" s="14">
        <v>281</v>
      </c>
      <c r="G42" s="14">
        <v>0</v>
      </c>
      <c r="H42" s="14">
        <v>0</v>
      </c>
      <c r="I42" s="14">
        <v>0</v>
      </c>
      <c r="J42" s="14">
        <v>4992</v>
      </c>
      <c r="K42" s="14">
        <v>0</v>
      </c>
      <c r="L42" s="14" t="s">
        <v>77</v>
      </c>
      <c r="M42" s="14">
        <v>0</v>
      </c>
      <c r="N42" s="14">
        <v>0</v>
      </c>
      <c r="O42" s="14">
        <v>38218</v>
      </c>
      <c r="P42" s="14">
        <v>0</v>
      </c>
      <c r="Q42" s="14">
        <v>130245</v>
      </c>
      <c r="R42" s="14">
        <v>1212903</v>
      </c>
      <c r="S42" s="14" t="s">
        <v>77</v>
      </c>
      <c r="T42" s="14">
        <v>0</v>
      </c>
      <c r="U42" s="14">
        <v>32597</v>
      </c>
      <c r="V42" s="14">
        <v>0</v>
      </c>
      <c r="W42" s="14">
        <v>140240</v>
      </c>
      <c r="X42" s="14">
        <v>0</v>
      </c>
      <c r="Y42" s="14">
        <v>0</v>
      </c>
      <c r="Z42" s="14">
        <v>190337</v>
      </c>
      <c r="AA42" s="14">
        <v>0</v>
      </c>
      <c r="AB42" s="14">
        <v>0</v>
      </c>
      <c r="AC42" s="14" t="s">
        <v>77</v>
      </c>
      <c r="AD42" s="14">
        <v>0</v>
      </c>
      <c r="AE42" s="14">
        <v>0</v>
      </c>
      <c r="AF42" s="14">
        <v>0</v>
      </c>
      <c r="AG42" s="14">
        <v>0</v>
      </c>
      <c r="AH42" s="14">
        <v>13416</v>
      </c>
      <c r="AI42" s="14">
        <v>1774</v>
      </c>
      <c r="AJ42" s="14">
        <v>22264</v>
      </c>
      <c r="AK42" s="14">
        <v>30744</v>
      </c>
      <c r="AL42" s="14">
        <v>65648</v>
      </c>
      <c r="AM42" s="14">
        <v>0</v>
      </c>
      <c r="AN42" s="14">
        <v>0</v>
      </c>
      <c r="AO42" s="14">
        <v>130020</v>
      </c>
      <c r="AP42" s="14">
        <v>409206</v>
      </c>
      <c r="AQ42" s="14">
        <v>0</v>
      </c>
      <c r="AR42" s="14">
        <v>0</v>
      </c>
      <c r="AS42" s="14">
        <v>0</v>
      </c>
      <c r="AT42" s="14">
        <v>0</v>
      </c>
      <c r="AU42" s="14">
        <v>222980</v>
      </c>
      <c r="AV42" s="14">
        <v>0</v>
      </c>
      <c r="AW42" s="14">
        <v>2924</v>
      </c>
      <c r="AX42" s="14">
        <v>0</v>
      </c>
      <c r="AY42" s="14">
        <v>9440</v>
      </c>
      <c r="AZ42" s="14">
        <v>0</v>
      </c>
      <c r="BA42" s="14">
        <v>0</v>
      </c>
      <c r="BB42" s="14">
        <v>240</v>
      </c>
      <c r="BC42" s="14">
        <v>410</v>
      </c>
      <c r="BD42" s="14">
        <v>0</v>
      </c>
      <c r="BE42" s="14">
        <v>0</v>
      </c>
      <c r="BF42" s="14">
        <v>7168</v>
      </c>
      <c r="BG42" s="14">
        <v>3344</v>
      </c>
      <c r="BH42" s="14">
        <v>136935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741</v>
      </c>
      <c r="BO42" s="14">
        <v>0</v>
      </c>
    </row>
    <row r="43" spans="1:67" ht="13.8" x14ac:dyDescent="0.3">
      <c r="A43" s="13" t="s">
        <v>112</v>
      </c>
      <c r="B43" s="12" t="s">
        <v>75</v>
      </c>
      <c r="C43" s="15">
        <v>0</v>
      </c>
      <c r="D43" s="15">
        <v>0</v>
      </c>
      <c r="E43" s="15">
        <v>88</v>
      </c>
      <c r="F43" s="15">
        <v>221</v>
      </c>
      <c r="G43" s="15">
        <v>0</v>
      </c>
      <c r="H43" s="15">
        <v>0</v>
      </c>
      <c r="I43" s="15">
        <v>0</v>
      </c>
      <c r="J43" s="15">
        <v>4563</v>
      </c>
      <c r="K43" s="15">
        <v>0</v>
      </c>
      <c r="L43" s="15" t="s">
        <v>77</v>
      </c>
      <c r="M43" s="15">
        <v>0</v>
      </c>
      <c r="N43" s="15">
        <v>0</v>
      </c>
      <c r="O43" s="15">
        <v>36899</v>
      </c>
      <c r="P43" s="15">
        <v>0</v>
      </c>
      <c r="Q43" s="15">
        <v>154365</v>
      </c>
      <c r="R43" s="15">
        <v>1124966</v>
      </c>
      <c r="S43" s="15" t="s">
        <v>77</v>
      </c>
      <c r="T43" s="15">
        <v>0</v>
      </c>
      <c r="U43" s="15">
        <v>33839</v>
      </c>
      <c r="V43" s="15">
        <v>0</v>
      </c>
      <c r="W43" s="15">
        <v>111120</v>
      </c>
      <c r="X43" s="15">
        <v>0</v>
      </c>
      <c r="Y43" s="15">
        <v>0</v>
      </c>
      <c r="Z43" s="15">
        <v>214534</v>
      </c>
      <c r="AA43" s="15">
        <v>0</v>
      </c>
      <c r="AB43" s="15">
        <v>0</v>
      </c>
      <c r="AC43" s="15" t="s">
        <v>77</v>
      </c>
      <c r="AD43" s="15">
        <v>0</v>
      </c>
      <c r="AE43" s="15">
        <v>0</v>
      </c>
      <c r="AF43" s="15">
        <v>0</v>
      </c>
      <c r="AG43" s="15">
        <v>0</v>
      </c>
      <c r="AH43" s="15">
        <v>21199</v>
      </c>
      <c r="AI43" s="15">
        <v>1632</v>
      </c>
      <c r="AJ43" s="15">
        <v>24426</v>
      </c>
      <c r="AK43" s="15">
        <v>29694</v>
      </c>
      <c r="AL43" s="15">
        <v>80740</v>
      </c>
      <c r="AM43" s="15">
        <v>0</v>
      </c>
      <c r="AN43" s="15">
        <v>0</v>
      </c>
      <c r="AO43" s="15">
        <v>150172</v>
      </c>
      <c r="AP43" s="15">
        <v>436074</v>
      </c>
      <c r="AQ43" s="15">
        <v>0</v>
      </c>
      <c r="AR43" s="15">
        <v>0</v>
      </c>
      <c r="AS43" s="15">
        <v>0</v>
      </c>
      <c r="AT43" s="15">
        <v>0</v>
      </c>
      <c r="AU43" s="15">
        <v>240654</v>
      </c>
      <c r="AV43" s="15">
        <v>0</v>
      </c>
      <c r="AW43" s="15">
        <v>3053</v>
      </c>
      <c r="AX43" s="15">
        <v>0</v>
      </c>
      <c r="AY43" s="15">
        <v>8720</v>
      </c>
      <c r="AZ43" s="15">
        <v>0</v>
      </c>
      <c r="BA43" s="15">
        <v>0</v>
      </c>
      <c r="BB43" s="15">
        <v>280</v>
      </c>
      <c r="BC43" s="15">
        <v>205</v>
      </c>
      <c r="BD43" s="15">
        <v>0</v>
      </c>
      <c r="BE43" s="15">
        <v>0</v>
      </c>
      <c r="BF43" s="15">
        <v>6816</v>
      </c>
      <c r="BG43" s="15">
        <v>3574</v>
      </c>
      <c r="BH43" s="15">
        <v>111945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2093</v>
      </c>
      <c r="BO43" s="15">
        <v>0</v>
      </c>
    </row>
    <row r="44" spans="1:67" ht="13.8" x14ac:dyDescent="0.3">
      <c r="A44" s="13" t="s">
        <v>113</v>
      </c>
      <c r="B44" s="12" t="s">
        <v>75</v>
      </c>
      <c r="C44" s="14">
        <v>0</v>
      </c>
      <c r="D44" s="14">
        <v>0</v>
      </c>
      <c r="E44" s="14">
        <v>88</v>
      </c>
      <c r="F44" s="14">
        <v>241</v>
      </c>
      <c r="G44" s="14">
        <v>0</v>
      </c>
      <c r="H44" s="14">
        <v>0</v>
      </c>
      <c r="I44" s="14">
        <v>0</v>
      </c>
      <c r="J44" s="14">
        <v>4641</v>
      </c>
      <c r="K44" s="14">
        <v>0</v>
      </c>
      <c r="L44" s="14" t="s">
        <v>77</v>
      </c>
      <c r="M44" s="14">
        <v>0</v>
      </c>
      <c r="N44" s="14">
        <v>0</v>
      </c>
      <c r="O44" s="14">
        <v>19197</v>
      </c>
      <c r="P44" s="14">
        <v>0</v>
      </c>
      <c r="Q44" s="14">
        <v>156065</v>
      </c>
      <c r="R44" s="14">
        <v>1350515</v>
      </c>
      <c r="S44" s="14" t="s">
        <v>77</v>
      </c>
      <c r="T44" s="14">
        <v>0</v>
      </c>
      <c r="U44" s="14">
        <v>34699</v>
      </c>
      <c r="V44" s="14">
        <v>0</v>
      </c>
      <c r="W44" s="14">
        <v>112560</v>
      </c>
      <c r="X44" s="14">
        <v>0</v>
      </c>
      <c r="Y44" s="14">
        <v>0</v>
      </c>
      <c r="Z44" s="14">
        <v>214661</v>
      </c>
      <c r="AA44" s="14">
        <v>0</v>
      </c>
      <c r="AB44" s="14">
        <v>0</v>
      </c>
      <c r="AC44" s="14" t="s">
        <v>77</v>
      </c>
      <c r="AD44" s="14">
        <v>0</v>
      </c>
      <c r="AE44" s="14">
        <v>0</v>
      </c>
      <c r="AF44" s="14">
        <v>0</v>
      </c>
      <c r="AG44" s="14">
        <v>0</v>
      </c>
      <c r="AH44" s="14">
        <v>16297</v>
      </c>
      <c r="AI44" s="14">
        <v>1900</v>
      </c>
      <c r="AJ44" s="14">
        <v>23230</v>
      </c>
      <c r="AK44" s="14">
        <v>31416</v>
      </c>
      <c r="AL44" s="14">
        <v>79112</v>
      </c>
      <c r="AM44" s="14">
        <v>0</v>
      </c>
      <c r="AN44" s="14">
        <v>0</v>
      </c>
      <c r="AO44" s="14">
        <v>120780</v>
      </c>
      <c r="AP44" s="14">
        <v>497200</v>
      </c>
      <c r="AQ44" s="14">
        <v>0</v>
      </c>
      <c r="AR44" s="14">
        <v>0</v>
      </c>
      <c r="AS44" s="14">
        <v>0</v>
      </c>
      <c r="AT44" s="14">
        <v>0</v>
      </c>
      <c r="AU44" s="14">
        <v>203529</v>
      </c>
      <c r="AV44" s="14">
        <v>0</v>
      </c>
      <c r="AW44" s="14">
        <v>4687</v>
      </c>
      <c r="AX44" s="14">
        <v>0</v>
      </c>
      <c r="AY44" s="14">
        <v>8440</v>
      </c>
      <c r="AZ44" s="14">
        <v>0</v>
      </c>
      <c r="BA44" s="14">
        <v>0</v>
      </c>
      <c r="BB44" s="14">
        <v>280</v>
      </c>
      <c r="BC44" s="14">
        <v>147</v>
      </c>
      <c r="BD44" s="14">
        <v>0</v>
      </c>
      <c r="BE44" s="14">
        <v>0</v>
      </c>
      <c r="BF44" s="14">
        <v>11424</v>
      </c>
      <c r="BG44" s="14">
        <v>4369</v>
      </c>
      <c r="BH44" s="14">
        <v>127160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1046</v>
      </c>
      <c r="BO44" s="14">
        <v>0</v>
      </c>
    </row>
    <row r="45" spans="1:67" ht="13.8" x14ac:dyDescent="0.3">
      <c r="A45" s="13" t="s">
        <v>114</v>
      </c>
      <c r="B45" s="12" t="s">
        <v>75</v>
      </c>
      <c r="C45" s="15">
        <v>0</v>
      </c>
      <c r="D45" s="15">
        <v>0</v>
      </c>
      <c r="E45" s="15">
        <v>88</v>
      </c>
      <c r="F45" s="15">
        <v>462</v>
      </c>
      <c r="G45" s="15">
        <v>0</v>
      </c>
      <c r="H45" s="15">
        <v>0</v>
      </c>
      <c r="I45" s="15">
        <v>0</v>
      </c>
      <c r="J45" s="15">
        <v>4758</v>
      </c>
      <c r="K45" s="15">
        <v>0</v>
      </c>
      <c r="L45" s="15" t="s">
        <v>77</v>
      </c>
      <c r="M45" s="15">
        <v>0</v>
      </c>
      <c r="N45" s="15">
        <v>0</v>
      </c>
      <c r="O45" s="15">
        <v>15123</v>
      </c>
      <c r="P45" s="15">
        <v>0</v>
      </c>
      <c r="Q45" s="15">
        <v>126845</v>
      </c>
      <c r="R45" s="15">
        <v>1401644</v>
      </c>
      <c r="S45" s="15" t="s">
        <v>77</v>
      </c>
      <c r="T45" s="15">
        <v>0</v>
      </c>
      <c r="U45" s="15">
        <v>35916</v>
      </c>
      <c r="V45" s="15">
        <v>0</v>
      </c>
      <c r="W45" s="15">
        <v>111960</v>
      </c>
      <c r="X45" s="15">
        <v>0</v>
      </c>
      <c r="Y45" s="15">
        <v>0</v>
      </c>
      <c r="Z45" s="15">
        <v>207718</v>
      </c>
      <c r="AA45" s="15">
        <v>0</v>
      </c>
      <c r="AB45" s="15">
        <v>0</v>
      </c>
      <c r="AC45" s="15" t="s">
        <v>77</v>
      </c>
      <c r="AD45" s="15">
        <v>0</v>
      </c>
      <c r="AE45" s="15">
        <v>0</v>
      </c>
      <c r="AF45" s="15">
        <v>0</v>
      </c>
      <c r="AG45" s="15">
        <v>0</v>
      </c>
      <c r="AH45" s="15">
        <v>24510</v>
      </c>
      <c r="AI45" s="15">
        <v>1833</v>
      </c>
      <c r="AJ45" s="15">
        <v>26588</v>
      </c>
      <c r="AK45" s="15">
        <v>28182</v>
      </c>
      <c r="AL45" s="15">
        <v>61292</v>
      </c>
      <c r="AM45" s="15">
        <v>0</v>
      </c>
      <c r="AN45" s="15">
        <v>0</v>
      </c>
      <c r="AO45" s="15">
        <v>103840</v>
      </c>
      <c r="AP45" s="15">
        <v>472142</v>
      </c>
      <c r="AQ45" s="15">
        <v>0</v>
      </c>
      <c r="AR45" s="15">
        <v>0</v>
      </c>
      <c r="AS45" s="15">
        <v>0</v>
      </c>
      <c r="AT45" s="15">
        <v>0</v>
      </c>
      <c r="AU45" s="15">
        <v>227222</v>
      </c>
      <c r="AV45" s="15">
        <v>0</v>
      </c>
      <c r="AW45" s="15">
        <v>5031</v>
      </c>
      <c r="AX45" s="15">
        <v>0</v>
      </c>
      <c r="AY45" s="15">
        <v>7680</v>
      </c>
      <c r="AZ45" s="15">
        <v>0</v>
      </c>
      <c r="BA45" s="15">
        <v>0</v>
      </c>
      <c r="BB45" s="15">
        <v>480</v>
      </c>
      <c r="BC45" s="15">
        <v>264</v>
      </c>
      <c r="BD45" s="15">
        <v>0</v>
      </c>
      <c r="BE45" s="15">
        <v>0</v>
      </c>
      <c r="BF45" s="15">
        <v>8704</v>
      </c>
      <c r="BG45" s="15">
        <v>3750</v>
      </c>
      <c r="BH45" s="15">
        <v>132855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  <c r="BN45" s="15">
        <v>1046</v>
      </c>
      <c r="BO45" s="15">
        <v>0</v>
      </c>
    </row>
    <row r="46" spans="1:67" ht="13.8" x14ac:dyDescent="0.3">
      <c r="A46" s="13" t="s">
        <v>115</v>
      </c>
      <c r="B46" s="12" t="s">
        <v>75</v>
      </c>
      <c r="C46" s="14">
        <v>0</v>
      </c>
      <c r="D46" s="14">
        <v>0</v>
      </c>
      <c r="E46" s="14">
        <v>88</v>
      </c>
      <c r="F46" s="14">
        <v>342</v>
      </c>
      <c r="G46" s="14">
        <v>0</v>
      </c>
      <c r="H46" s="14">
        <v>0</v>
      </c>
      <c r="I46" s="14">
        <v>0</v>
      </c>
      <c r="J46" s="14">
        <v>2496</v>
      </c>
      <c r="K46" s="14">
        <v>0</v>
      </c>
      <c r="L46" s="14" t="s">
        <v>77</v>
      </c>
      <c r="M46" s="14">
        <v>0</v>
      </c>
      <c r="N46" s="14">
        <v>0</v>
      </c>
      <c r="O46" s="14">
        <v>29865</v>
      </c>
      <c r="P46" s="14">
        <v>0</v>
      </c>
      <c r="Q46" s="14">
        <v>122947</v>
      </c>
      <c r="R46" s="14">
        <v>1481758</v>
      </c>
      <c r="S46" s="14" t="s">
        <v>77</v>
      </c>
      <c r="T46" s="14">
        <v>0</v>
      </c>
      <c r="U46" s="14">
        <v>28186</v>
      </c>
      <c r="V46" s="14">
        <v>0</v>
      </c>
      <c r="W46" s="14">
        <v>113320</v>
      </c>
      <c r="X46" s="14">
        <v>0</v>
      </c>
      <c r="Y46" s="14">
        <v>0</v>
      </c>
      <c r="Z46" s="14">
        <v>251681</v>
      </c>
      <c r="AA46" s="14">
        <v>0</v>
      </c>
      <c r="AB46" s="14">
        <v>0</v>
      </c>
      <c r="AC46" s="14" t="s">
        <v>77</v>
      </c>
      <c r="AD46" s="14">
        <v>0</v>
      </c>
      <c r="AE46" s="14">
        <v>0</v>
      </c>
      <c r="AF46" s="14">
        <v>0</v>
      </c>
      <c r="AG46" s="14">
        <v>0</v>
      </c>
      <c r="AH46" s="14">
        <v>16426</v>
      </c>
      <c r="AI46" s="14">
        <v>1641</v>
      </c>
      <c r="AJ46" s="14">
        <v>20516</v>
      </c>
      <c r="AK46" s="14">
        <v>29610</v>
      </c>
      <c r="AL46" s="14">
        <v>63008</v>
      </c>
      <c r="AM46" s="14">
        <v>0</v>
      </c>
      <c r="AN46" s="14">
        <v>0</v>
      </c>
      <c r="AO46" s="14">
        <v>97680</v>
      </c>
      <c r="AP46" s="14">
        <v>520344</v>
      </c>
      <c r="AQ46" s="14">
        <v>0</v>
      </c>
      <c r="AR46" s="14">
        <v>0</v>
      </c>
      <c r="AS46" s="14">
        <v>0</v>
      </c>
      <c r="AT46" s="14">
        <v>0</v>
      </c>
      <c r="AU46" s="14">
        <v>225600</v>
      </c>
      <c r="AV46" s="14">
        <v>0</v>
      </c>
      <c r="AW46" s="14">
        <v>4558</v>
      </c>
      <c r="AX46" s="14">
        <v>0</v>
      </c>
      <c r="AY46" s="14">
        <v>8240</v>
      </c>
      <c r="AZ46" s="14">
        <v>0</v>
      </c>
      <c r="BA46" s="14">
        <v>0</v>
      </c>
      <c r="BB46" s="14">
        <v>360</v>
      </c>
      <c r="BC46" s="14">
        <v>176</v>
      </c>
      <c r="BD46" s="14">
        <v>0</v>
      </c>
      <c r="BE46" s="14">
        <v>0</v>
      </c>
      <c r="BF46" s="14">
        <v>8352</v>
      </c>
      <c r="BG46" s="14">
        <v>3285</v>
      </c>
      <c r="BH46" s="14">
        <v>104975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872</v>
      </c>
      <c r="BO46" s="14">
        <v>0</v>
      </c>
    </row>
    <row r="47" spans="1:67" ht="13.8" x14ac:dyDescent="0.3">
      <c r="A47" s="13" t="s">
        <v>116</v>
      </c>
      <c r="B47" s="12" t="s">
        <v>75</v>
      </c>
      <c r="C47" s="15">
        <v>0</v>
      </c>
      <c r="D47" s="15">
        <v>0</v>
      </c>
      <c r="E47" s="15">
        <v>88</v>
      </c>
      <c r="F47" s="15">
        <v>281</v>
      </c>
      <c r="G47" s="15">
        <v>0</v>
      </c>
      <c r="H47" s="15">
        <v>0</v>
      </c>
      <c r="I47" s="15">
        <v>0</v>
      </c>
      <c r="J47" s="15">
        <v>6669</v>
      </c>
      <c r="K47" s="15">
        <v>0</v>
      </c>
      <c r="L47" s="15" t="s">
        <v>77</v>
      </c>
      <c r="M47" s="15">
        <v>0</v>
      </c>
      <c r="N47" s="15">
        <v>0</v>
      </c>
      <c r="O47" s="15">
        <v>26817</v>
      </c>
      <c r="P47" s="15">
        <v>0</v>
      </c>
      <c r="Q47" s="15">
        <v>115855</v>
      </c>
      <c r="R47" s="15">
        <v>1373472</v>
      </c>
      <c r="S47" s="15" t="s">
        <v>77</v>
      </c>
      <c r="T47" s="15">
        <v>0</v>
      </c>
      <c r="U47" s="15">
        <v>32618</v>
      </c>
      <c r="V47" s="15">
        <v>0</v>
      </c>
      <c r="W47" s="15">
        <v>89080</v>
      </c>
      <c r="X47" s="15">
        <v>0</v>
      </c>
      <c r="Y47" s="15">
        <v>0</v>
      </c>
      <c r="Z47" s="15">
        <v>268934</v>
      </c>
      <c r="AA47" s="15">
        <v>0</v>
      </c>
      <c r="AB47" s="15">
        <v>0</v>
      </c>
      <c r="AC47" s="15" t="s">
        <v>77</v>
      </c>
      <c r="AD47" s="15">
        <v>0</v>
      </c>
      <c r="AE47" s="15">
        <v>0</v>
      </c>
      <c r="AF47" s="15">
        <v>0</v>
      </c>
      <c r="AG47" s="15">
        <v>0</v>
      </c>
      <c r="AH47" s="15">
        <v>24467</v>
      </c>
      <c r="AI47" s="15">
        <v>1331</v>
      </c>
      <c r="AJ47" s="15">
        <v>16284</v>
      </c>
      <c r="AK47" s="15">
        <v>28098</v>
      </c>
      <c r="AL47" s="15">
        <v>69168</v>
      </c>
      <c r="AM47" s="15">
        <v>0</v>
      </c>
      <c r="AN47" s="15">
        <v>0</v>
      </c>
      <c r="AO47" s="15">
        <v>103620</v>
      </c>
      <c r="AP47" s="15">
        <v>564145</v>
      </c>
      <c r="AQ47" s="15">
        <v>0</v>
      </c>
      <c r="AR47" s="15">
        <v>0</v>
      </c>
      <c r="AS47" s="15">
        <v>0</v>
      </c>
      <c r="AT47" s="15">
        <v>0</v>
      </c>
      <c r="AU47" s="15">
        <v>183859</v>
      </c>
      <c r="AV47" s="15">
        <v>0</v>
      </c>
      <c r="AW47" s="15">
        <v>3182</v>
      </c>
      <c r="AX47" s="15">
        <v>0</v>
      </c>
      <c r="AY47" s="15">
        <v>9520</v>
      </c>
      <c r="AZ47" s="15">
        <v>0</v>
      </c>
      <c r="BA47" s="15">
        <v>0</v>
      </c>
      <c r="BB47" s="15">
        <v>400</v>
      </c>
      <c r="BC47" s="15">
        <v>352</v>
      </c>
      <c r="BD47" s="15">
        <v>0</v>
      </c>
      <c r="BE47" s="15">
        <v>0</v>
      </c>
      <c r="BF47" s="15">
        <v>7936</v>
      </c>
      <c r="BG47" s="15">
        <v>4549</v>
      </c>
      <c r="BH47" s="15">
        <v>133790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  <c r="BN47" s="15">
        <v>262</v>
      </c>
      <c r="BO47" s="15">
        <v>0</v>
      </c>
    </row>
    <row r="48" spans="1:67" ht="13.8" x14ac:dyDescent="0.3">
      <c r="A48" s="13" t="s">
        <v>117</v>
      </c>
      <c r="B48" s="12" t="s">
        <v>75</v>
      </c>
      <c r="C48" s="14">
        <v>0</v>
      </c>
      <c r="D48" s="14">
        <v>0</v>
      </c>
      <c r="E48" s="14">
        <v>132</v>
      </c>
      <c r="F48" s="14">
        <v>4482</v>
      </c>
      <c r="G48" s="14">
        <v>0</v>
      </c>
      <c r="H48" s="14">
        <v>0</v>
      </c>
      <c r="I48" s="14">
        <v>0</v>
      </c>
      <c r="J48" s="14">
        <v>15639</v>
      </c>
      <c r="K48" s="14">
        <v>0</v>
      </c>
      <c r="L48" s="14" t="s">
        <v>77</v>
      </c>
      <c r="M48" s="14">
        <v>0</v>
      </c>
      <c r="N48" s="14">
        <v>0</v>
      </c>
      <c r="O48" s="14">
        <v>32473</v>
      </c>
      <c r="P48" s="14">
        <v>0</v>
      </c>
      <c r="Q48" s="14">
        <v>111898</v>
      </c>
      <c r="R48" s="14">
        <v>1453585</v>
      </c>
      <c r="S48" s="14" t="s">
        <v>77</v>
      </c>
      <c r="T48" s="14">
        <v>0</v>
      </c>
      <c r="U48" s="14">
        <v>41930</v>
      </c>
      <c r="V48" s="14">
        <v>0</v>
      </c>
      <c r="W48" s="14">
        <v>93880</v>
      </c>
      <c r="X48" s="14">
        <v>0</v>
      </c>
      <c r="Y48" s="14">
        <v>0</v>
      </c>
      <c r="Z48" s="14">
        <v>266633</v>
      </c>
      <c r="AA48" s="14">
        <v>0</v>
      </c>
      <c r="AB48" s="14">
        <v>0</v>
      </c>
      <c r="AC48" s="14" t="s">
        <v>77</v>
      </c>
      <c r="AD48" s="14">
        <v>0</v>
      </c>
      <c r="AE48" s="14">
        <v>0</v>
      </c>
      <c r="AF48" s="14">
        <v>0</v>
      </c>
      <c r="AG48" s="14">
        <v>0</v>
      </c>
      <c r="AH48" s="14">
        <v>18791</v>
      </c>
      <c r="AI48" s="14">
        <v>0</v>
      </c>
      <c r="AJ48" s="14">
        <v>15824</v>
      </c>
      <c r="AK48" s="14">
        <v>28098</v>
      </c>
      <c r="AL48" s="14">
        <v>67452</v>
      </c>
      <c r="AM48" s="14">
        <v>0</v>
      </c>
      <c r="AN48" s="14">
        <v>0</v>
      </c>
      <c r="AO48" s="14">
        <v>104984</v>
      </c>
      <c r="AP48" s="14">
        <v>555758</v>
      </c>
      <c r="AQ48" s="14">
        <v>0</v>
      </c>
      <c r="AR48" s="14">
        <v>0</v>
      </c>
      <c r="AS48" s="14">
        <v>0</v>
      </c>
      <c r="AT48" s="14">
        <v>0</v>
      </c>
      <c r="AU48" s="14">
        <v>200384</v>
      </c>
      <c r="AV48" s="14">
        <v>0</v>
      </c>
      <c r="AW48" s="14">
        <v>2537</v>
      </c>
      <c r="AX48" s="14">
        <v>0</v>
      </c>
      <c r="AY48" s="14">
        <v>6880</v>
      </c>
      <c r="AZ48" s="14">
        <v>0</v>
      </c>
      <c r="BA48" s="14">
        <v>0</v>
      </c>
      <c r="BB48" s="14">
        <v>480</v>
      </c>
      <c r="BC48" s="14">
        <v>293</v>
      </c>
      <c r="BD48" s="14">
        <v>0</v>
      </c>
      <c r="BE48" s="14">
        <v>0</v>
      </c>
      <c r="BF48" s="14">
        <v>19072</v>
      </c>
      <c r="BG48" s="14">
        <v>4372</v>
      </c>
      <c r="BH48" s="14">
        <v>146158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262</v>
      </c>
      <c r="BO48" s="14">
        <v>0</v>
      </c>
    </row>
    <row r="49" spans="1:67" ht="13.8" x14ac:dyDescent="0.3">
      <c r="A49" s="13" t="s">
        <v>118</v>
      </c>
      <c r="B49" s="12" t="s">
        <v>75</v>
      </c>
      <c r="C49" s="15">
        <v>0</v>
      </c>
      <c r="D49" s="15">
        <v>0</v>
      </c>
      <c r="E49" s="15">
        <v>132</v>
      </c>
      <c r="F49" s="15">
        <v>4261</v>
      </c>
      <c r="G49" s="15">
        <v>0</v>
      </c>
      <c r="H49" s="15">
        <v>0</v>
      </c>
      <c r="I49" s="15">
        <v>0</v>
      </c>
      <c r="J49" s="15">
        <v>23673</v>
      </c>
      <c r="K49" s="15">
        <v>0</v>
      </c>
      <c r="L49" s="15" t="s">
        <v>77</v>
      </c>
      <c r="M49" s="15">
        <v>0</v>
      </c>
      <c r="N49" s="15">
        <v>0</v>
      </c>
      <c r="O49" s="15">
        <v>30201</v>
      </c>
      <c r="P49" s="15">
        <v>0</v>
      </c>
      <c r="Q49" s="15">
        <v>122185</v>
      </c>
      <c r="R49" s="15">
        <v>1365478</v>
      </c>
      <c r="S49" s="15" t="s">
        <v>77</v>
      </c>
      <c r="T49" s="15">
        <v>0</v>
      </c>
      <c r="U49" s="15">
        <v>56955</v>
      </c>
      <c r="V49" s="15">
        <v>0</v>
      </c>
      <c r="W49" s="15">
        <v>115440</v>
      </c>
      <c r="X49" s="15">
        <v>0</v>
      </c>
      <c r="Y49" s="15">
        <v>0</v>
      </c>
      <c r="Z49" s="15">
        <v>310171</v>
      </c>
      <c r="AA49" s="15">
        <v>0</v>
      </c>
      <c r="AB49" s="15">
        <v>0</v>
      </c>
      <c r="AC49" s="15" t="s">
        <v>77</v>
      </c>
      <c r="AD49" s="15">
        <v>0</v>
      </c>
      <c r="AE49" s="15">
        <v>0</v>
      </c>
      <c r="AF49" s="15">
        <v>0</v>
      </c>
      <c r="AG49" s="15">
        <v>0</v>
      </c>
      <c r="AH49" s="15">
        <v>20038</v>
      </c>
      <c r="AI49" s="15">
        <v>0</v>
      </c>
      <c r="AJ49" s="15">
        <v>10212</v>
      </c>
      <c r="AK49" s="15">
        <v>23310</v>
      </c>
      <c r="AL49" s="15">
        <v>64636</v>
      </c>
      <c r="AM49" s="15">
        <v>0</v>
      </c>
      <c r="AN49" s="15">
        <v>0</v>
      </c>
      <c r="AO49" s="15">
        <v>92532</v>
      </c>
      <c r="AP49" s="15">
        <v>549737</v>
      </c>
      <c r="AQ49" s="15">
        <v>0</v>
      </c>
      <c r="AR49" s="15">
        <v>0</v>
      </c>
      <c r="AS49" s="15">
        <v>0</v>
      </c>
      <c r="AT49" s="15">
        <v>0</v>
      </c>
      <c r="AU49" s="15">
        <v>226802</v>
      </c>
      <c r="AV49" s="15">
        <v>0</v>
      </c>
      <c r="AW49" s="15">
        <v>2967</v>
      </c>
      <c r="AX49" s="15">
        <v>0</v>
      </c>
      <c r="AY49" s="15">
        <v>1560</v>
      </c>
      <c r="AZ49" s="15">
        <v>0</v>
      </c>
      <c r="BA49" s="15">
        <v>0</v>
      </c>
      <c r="BB49" s="15">
        <v>720</v>
      </c>
      <c r="BC49" s="15">
        <v>293</v>
      </c>
      <c r="BD49" s="15">
        <v>0</v>
      </c>
      <c r="BE49" s="15">
        <v>0</v>
      </c>
      <c r="BF49" s="15">
        <v>8800</v>
      </c>
      <c r="BG49" s="15">
        <v>4232</v>
      </c>
      <c r="BH49" s="15">
        <v>151045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  <c r="BN49" s="15">
        <v>392</v>
      </c>
      <c r="BO49" s="15">
        <v>0</v>
      </c>
    </row>
    <row r="50" spans="1:67" ht="13.8" x14ac:dyDescent="0.3">
      <c r="A50" s="13" t="s">
        <v>119</v>
      </c>
      <c r="B50" s="12" t="s">
        <v>75</v>
      </c>
      <c r="C50" s="14">
        <v>0</v>
      </c>
      <c r="D50" s="14">
        <v>32042</v>
      </c>
      <c r="E50" s="14">
        <v>132</v>
      </c>
      <c r="F50" s="14">
        <v>4220</v>
      </c>
      <c r="G50" s="14">
        <v>0</v>
      </c>
      <c r="H50" s="14">
        <v>0</v>
      </c>
      <c r="I50" s="14">
        <v>0</v>
      </c>
      <c r="J50" s="14">
        <v>20943</v>
      </c>
      <c r="K50" s="14">
        <v>0</v>
      </c>
      <c r="L50" s="14" t="s">
        <v>77</v>
      </c>
      <c r="M50" s="14">
        <v>0</v>
      </c>
      <c r="N50" s="14">
        <v>0</v>
      </c>
      <c r="O50" s="14">
        <v>8360</v>
      </c>
      <c r="P50" s="14">
        <v>0</v>
      </c>
      <c r="Q50" s="14">
        <v>98563</v>
      </c>
      <c r="R50" s="14">
        <v>1429560</v>
      </c>
      <c r="S50" s="14" t="s">
        <v>77</v>
      </c>
      <c r="T50" s="14">
        <v>0</v>
      </c>
      <c r="U50" s="14">
        <v>59980</v>
      </c>
      <c r="V50" s="14">
        <v>0</v>
      </c>
      <c r="W50" s="14">
        <v>147120</v>
      </c>
      <c r="X50" s="14">
        <v>0</v>
      </c>
      <c r="Y50" s="14">
        <v>0</v>
      </c>
      <c r="Z50" s="14">
        <v>268976</v>
      </c>
      <c r="AA50" s="14">
        <v>0</v>
      </c>
      <c r="AB50" s="14">
        <v>0</v>
      </c>
      <c r="AC50" s="14" t="s">
        <v>77</v>
      </c>
      <c r="AD50" s="14">
        <v>0</v>
      </c>
      <c r="AE50" s="14">
        <v>0</v>
      </c>
      <c r="AF50" s="14">
        <v>0</v>
      </c>
      <c r="AG50" s="14">
        <v>0</v>
      </c>
      <c r="AH50" s="14">
        <v>27090</v>
      </c>
      <c r="AI50" s="14">
        <v>0</v>
      </c>
      <c r="AJ50" s="14">
        <v>7268</v>
      </c>
      <c r="AK50" s="14">
        <v>23856</v>
      </c>
      <c r="AL50" s="14">
        <v>53460</v>
      </c>
      <c r="AM50" s="14">
        <v>0</v>
      </c>
      <c r="AN50" s="14">
        <v>0</v>
      </c>
      <c r="AO50" s="14">
        <v>95260</v>
      </c>
      <c r="AP50" s="14">
        <v>571458</v>
      </c>
      <c r="AQ50" s="14">
        <v>0</v>
      </c>
      <c r="AR50" s="14">
        <v>0</v>
      </c>
      <c r="AS50" s="14">
        <v>0</v>
      </c>
      <c r="AT50" s="14">
        <v>0</v>
      </c>
      <c r="AU50" s="14">
        <v>142274</v>
      </c>
      <c r="AV50" s="14">
        <v>0</v>
      </c>
      <c r="AW50" s="14">
        <v>3913</v>
      </c>
      <c r="AX50" s="14">
        <v>0</v>
      </c>
      <c r="AY50" s="14">
        <v>3440</v>
      </c>
      <c r="AZ50" s="14">
        <v>0</v>
      </c>
      <c r="BA50" s="14">
        <v>0</v>
      </c>
      <c r="BB50" s="14">
        <v>880</v>
      </c>
      <c r="BC50" s="14">
        <v>234</v>
      </c>
      <c r="BD50" s="14">
        <v>0</v>
      </c>
      <c r="BE50" s="14">
        <v>0</v>
      </c>
      <c r="BF50" s="14">
        <v>11840</v>
      </c>
      <c r="BG50" s="14">
        <v>5683</v>
      </c>
      <c r="BH50" s="14">
        <v>135660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262</v>
      </c>
      <c r="BO50" s="14">
        <v>0</v>
      </c>
    </row>
    <row r="51" spans="1:67" ht="13.8" x14ac:dyDescent="0.3">
      <c r="A51" s="13" t="s">
        <v>120</v>
      </c>
      <c r="B51" s="12" t="s">
        <v>75</v>
      </c>
      <c r="C51" s="15">
        <v>0</v>
      </c>
      <c r="D51" s="15">
        <v>35636</v>
      </c>
      <c r="E51" s="15">
        <v>88</v>
      </c>
      <c r="F51" s="15">
        <v>3899</v>
      </c>
      <c r="G51" s="15">
        <v>0</v>
      </c>
      <c r="H51" s="15">
        <v>0</v>
      </c>
      <c r="I51" s="15">
        <v>0</v>
      </c>
      <c r="J51" s="15">
        <v>20514</v>
      </c>
      <c r="K51" s="15">
        <v>0</v>
      </c>
      <c r="L51" s="15" t="s">
        <v>77</v>
      </c>
      <c r="M51" s="15">
        <v>0</v>
      </c>
      <c r="N51" s="15">
        <v>0</v>
      </c>
      <c r="O51" s="15">
        <v>6348</v>
      </c>
      <c r="P51" s="15">
        <v>0</v>
      </c>
      <c r="Q51" s="15">
        <v>94372</v>
      </c>
      <c r="R51" s="15">
        <v>1549474</v>
      </c>
      <c r="S51" s="15" t="s">
        <v>77</v>
      </c>
      <c r="T51" s="15">
        <v>0</v>
      </c>
      <c r="U51" s="15">
        <v>52800</v>
      </c>
      <c r="V51" s="15">
        <v>0</v>
      </c>
      <c r="W51" s="15">
        <v>178280</v>
      </c>
      <c r="X51" s="15">
        <v>0</v>
      </c>
      <c r="Y51" s="15">
        <v>0</v>
      </c>
      <c r="Z51" s="15">
        <v>283588</v>
      </c>
      <c r="AA51" s="15">
        <v>0</v>
      </c>
      <c r="AB51" s="15">
        <v>0</v>
      </c>
      <c r="AC51" s="15" t="s">
        <v>77</v>
      </c>
      <c r="AD51" s="15">
        <v>0</v>
      </c>
      <c r="AE51" s="15">
        <v>0</v>
      </c>
      <c r="AF51" s="15">
        <v>0</v>
      </c>
      <c r="AG51" s="15">
        <v>0</v>
      </c>
      <c r="AH51" s="15">
        <v>44892</v>
      </c>
      <c r="AI51" s="15">
        <v>0</v>
      </c>
      <c r="AJ51" s="15">
        <v>6026</v>
      </c>
      <c r="AK51" s="15">
        <v>23268</v>
      </c>
      <c r="AL51" s="15">
        <v>49324</v>
      </c>
      <c r="AM51" s="15">
        <v>0</v>
      </c>
      <c r="AN51" s="15">
        <v>0</v>
      </c>
      <c r="AO51" s="15">
        <v>75020</v>
      </c>
      <c r="AP51" s="15">
        <v>596162</v>
      </c>
      <c r="AQ51" s="15">
        <v>0</v>
      </c>
      <c r="AR51" s="15">
        <v>0</v>
      </c>
      <c r="AS51" s="15">
        <v>0</v>
      </c>
      <c r="AT51" s="15">
        <v>0</v>
      </c>
      <c r="AU51" s="15">
        <v>129891</v>
      </c>
      <c r="AV51" s="15">
        <v>0</v>
      </c>
      <c r="AW51" s="15">
        <v>2838</v>
      </c>
      <c r="AX51" s="15">
        <v>0</v>
      </c>
      <c r="AY51" s="15">
        <v>1840</v>
      </c>
      <c r="AZ51" s="15">
        <v>0</v>
      </c>
      <c r="BA51" s="15">
        <v>0</v>
      </c>
      <c r="BB51" s="15">
        <v>640</v>
      </c>
      <c r="BC51" s="15">
        <v>264</v>
      </c>
      <c r="BD51" s="15">
        <v>0</v>
      </c>
      <c r="BE51" s="15">
        <v>0</v>
      </c>
      <c r="BF51" s="15">
        <v>12064</v>
      </c>
      <c r="BG51" s="15">
        <v>6671</v>
      </c>
      <c r="BH51" s="15">
        <v>128010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  <c r="BN51" s="15">
        <v>262</v>
      </c>
      <c r="BO51" s="15">
        <v>0</v>
      </c>
    </row>
    <row r="52" spans="1:67" ht="13.8" x14ac:dyDescent="0.3">
      <c r="A52" s="13" t="s">
        <v>121</v>
      </c>
      <c r="B52" s="12" t="s">
        <v>75</v>
      </c>
      <c r="C52" s="14">
        <v>0</v>
      </c>
      <c r="D52" s="14">
        <v>43039</v>
      </c>
      <c r="E52" s="14">
        <v>88</v>
      </c>
      <c r="F52" s="14">
        <v>4060</v>
      </c>
      <c r="G52" s="14">
        <v>0</v>
      </c>
      <c r="H52" s="14">
        <v>0</v>
      </c>
      <c r="I52" s="14">
        <v>0</v>
      </c>
      <c r="J52" s="14">
        <v>10842</v>
      </c>
      <c r="K52" s="14">
        <v>0</v>
      </c>
      <c r="L52" s="14" t="s">
        <v>77</v>
      </c>
      <c r="M52" s="14">
        <v>0</v>
      </c>
      <c r="N52" s="14">
        <v>0</v>
      </c>
      <c r="O52" s="14">
        <v>8098</v>
      </c>
      <c r="P52" s="14">
        <v>0</v>
      </c>
      <c r="Q52" s="14">
        <v>104835</v>
      </c>
      <c r="R52" s="14">
        <v>1470899</v>
      </c>
      <c r="S52" s="14" t="s">
        <v>77</v>
      </c>
      <c r="T52" s="14">
        <v>0</v>
      </c>
      <c r="U52" s="14">
        <v>52451</v>
      </c>
      <c r="V52" s="14">
        <v>0</v>
      </c>
      <c r="W52" s="14">
        <v>214560</v>
      </c>
      <c r="X52" s="14">
        <v>0</v>
      </c>
      <c r="Y52" s="14">
        <v>0</v>
      </c>
      <c r="Z52" s="14">
        <v>344208</v>
      </c>
      <c r="AA52" s="14">
        <v>0</v>
      </c>
      <c r="AB52" s="14">
        <v>0</v>
      </c>
      <c r="AC52" s="14" t="s">
        <v>77</v>
      </c>
      <c r="AD52" s="14">
        <v>0</v>
      </c>
      <c r="AE52" s="14">
        <v>0</v>
      </c>
      <c r="AF52" s="14">
        <v>0</v>
      </c>
      <c r="AG52" s="14">
        <v>0</v>
      </c>
      <c r="AH52" s="14">
        <v>52890</v>
      </c>
      <c r="AI52" s="14">
        <v>0</v>
      </c>
      <c r="AJ52" s="14">
        <v>8648</v>
      </c>
      <c r="AK52" s="14">
        <v>22680</v>
      </c>
      <c r="AL52" s="14">
        <v>47432</v>
      </c>
      <c r="AM52" s="14">
        <v>0</v>
      </c>
      <c r="AN52" s="14">
        <v>0</v>
      </c>
      <c r="AO52" s="14">
        <v>104104</v>
      </c>
      <c r="AP52" s="14">
        <v>609387</v>
      </c>
      <c r="AQ52" s="14">
        <v>0</v>
      </c>
      <c r="AR52" s="14">
        <v>0</v>
      </c>
      <c r="AS52" s="14">
        <v>0</v>
      </c>
      <c r="AT52" s="14">
        <v>0</v>
      </c>
      <c r="AU52" s="14">
        <v>121716</v>
      </c>
      <c r="AV52" s="14">
        <v>0</v>
      </c>
      <c r="AW52" s="14">
        <v>2666</v>
      </c>
      <c r="AX52" s="14">
        <v>0</v>
      </c>
      <c r="AY52" s="14">
        <v>4440</v>
      </c>
      <c r="AZ52" s="14">
        <v>0</v>
      </c>
      <c r="BA52" s="14">
        <v>0</v>
      </c>
      <c r="BB52" s="14">
        <v>520</v>
      </c>
      <c r="BC52" s="14">
        <v>205</v>
      </c>
      <c r="BD52" s="14">
        <v>0</v>
      </c>
      <c r="BE52" s="14">
        <v>0</v>
      </c>
      <c r="BF52" s="14">
        <v>4576</v>
      </c>
      <c r="BG52" s="14">
        <v>8618</v>
      </c>
      <c r="BH52" s="14">
        <v>160523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349</v>
      </c>
      <c r="BO52" s="14">
        <v>0</v>
      </c>
    </row>
    <row r="53" spans="1:67" ht="13.8" x14ac:dyDescent="0.3">
      <c r="A53" s="13" t="s">
        <v>122</v>
      </c>
      <c r="B53" s="12" t="s">
        <v>75</v>
      </c>
      <c r="C53" s="15">
        <v>0</v>
      </c>
      <c r="D53" s="15">
        <v>35333</v>
      </c>
      <c r="E53" s="15">
        <v>88</v>
      </c>
      <c r="F53" s="15">
        <v>4361</v>
      </c>
      <c r="G53" s="15">
        <v>0</v>
      </c>
      <c r="H53" s="15">
        <v>0</v>
      </c>
      <c r="I53" s="15">
        <v>0</v>
      </c>
      <c r="J53" s="15">
        <v>9828</v>
      </c>
      <c r="K53" s="15">
        <v>0</v>
      </c>
      <c r="L53" s="15" t="s">
        <v>77</v>
      </c>
      <c r="M53" s="15">
        <v>0</v>
      </c>
      <c r="N53" s="15">
        <v>0</v>
      </c>
      <c r="O53" s="15">
        <v>4420</v>
      </c>
      <c r="P53" s="15">
        <v>0</v>
      </c>
      <c r="Q53" s="15">
        <v>103545</v>
      </c>
      <c r="R53" s="15">
        <v>1366504</v>
      </c>
      <c r="S53" s="15" t="s">
        <v>77</v>
      </c>
      <c r="T53" s="15">
        <v>0</v>
      </c>
      <c r="U53" s="15">
        <v>51590</v>
      </c>
      <c r="V53" s="15">
        <v>0</v>
      </c>
      <c r="W53" s="15">
        <v>239280</v>
      </c>
      <c r="X53" s="15">
        <v>0</v>
      </c>
      <c r="Y53" s="15">
        <v>0</v>
      </c>
      <c r="Z53" s="15">
        <v>412922</v>
      </c>
      <c r="AA53" s="15">
        <v>0</v>
      </c>
      <c r="AB53" s="15">
        <v>0</v>
      </c>
      <c r="AC53" s="15" t="s">
        <v>77</v>
      </c>
      <c r="AD53" s="15">
        <v>0</v>
      </c>
      <c r="AE53" s="15">
        <v>0</v>
      </c>
      <c r="AF53" s="15">
        <v>0</v>
      </c>
      <c r="AG53" s="15">
        <v>0</v>
      </c>
      <c r="AH53" s="15">
        <v>48117</v>
      </c>
      <c r="AI53" s="15">
        <v>0</v>
      </c>
      <c r="AJ53" s="15">
        <v>9430</v>
      </c>
      <c r="AK53" s="15">
        <v>20076</v>
      </c>
      <c r="AL53" s="15">
        <v>71412</v>
      </c>
      <c r="AM53" s="15">
        <v>0</v>
      </c>
      <c r="AN53" s="15">
        <v>0</v>
      </c>
      <c r="AO53" s="15">
        <v>131560</v>
      </c>
      <c r="AP53" s="15">
        <v>620198</v>
      </c>
      <c r="AQ53" s="15">
        <v>0</v>
      </c>
      <c r="AR53" s="15">
        <v>0</v>
      </c>
      <c r="AS53" s="15">
        <v>0</v>
      </c>
      <c r="AT53" s="15">
        <v>0</v>
      </c>
      <c r="AU53" s="15">
        <v>99721</v>
      </c>
      <c r="AV53" s="15">
        <v>0</v>
      </c>
      <c r="AW53" s="15">
        <v>2924</v>
      </c>
      <c r="AX53" s="15">
        <v>37</v>
      </c>
      <c r="AY53" s="15">
        <v>4480</v>
      </c>
      <c r="AZ53" s="15">
        <v>0</v>
      </c>
      <c r="BA53" s="15">
        <v>0</v>
      </c>
      <c r="BB53" s="15">
        <v>320</v>
      </c>
      <c r="BC53" s="15">
        <v>498</v>
      </c>
      <c r="BD53" s="15">
        <v>0</v>
      </c>
      <c r="BE53" s="15">
        <v>0</v>
      </c>
      <c r="BF53" s="15">
        <v>5632</v>
      </c>
      <c r="BG53" s="15">
        <v>11737</v>
      </c>
      <c r="BH53" s="15">
        <v>152830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  <c r="BN53" s="15">
        <v>349</v>
      </c>
      <c r="BO53" s="15">
        <v>0</v>
      </c>
    </row>
    <row r="54" spans="1:67" ht="13.8" x14ac:dyDescent="0.3">
      <c r="A54" s="13" t="s">
        <v>123</v>
      </c>
      <c r="B54" s="12" t="s">
        <v>75</v>
      </c>
      <c r="C54" s="14">
        <v>0</v>
      </c>
      <c r="D54" s="14">
        <v>22363</v>
      </c>
      <c r="E54" s="14">
        <v>88</v>
      </c>
      <c r="F54" s="14">
        <v>6230</v>
      </c>
      <c r="G54" s="14">
        <v>0</v>
      </c>
      <c r="H54" s="14">
        <v>0</v>
      </c>
      <c r="I54" s="14">
        <v>0</v>
      </c>
      <c r="J54" s="14">
        <v>4641</v>
      </c>
      <c r="K54" s="14">
        <v>0</v>
      </c>
      <c r="L54" s="14" t="s">
        <v>77</v>
      </c>
      <c r="M54" s="14">
        <v>0</v>
      </c>
      <c r="N54" s="14">
        <v>0</v>
      </c>
      <c r="O54" s="14">
        <v>1978</v>
      </c>
      <c r="P54" s="14">
        <v>0</v>
      </c>
      <c r="Q54" s="14">
        <v>102285</v>
      </c>
      <c r="R54" s="14">
        <v>1348848</v>
      </c>
      <c r="S54" s="14" t="s">
        <v>77</v>
      </c>
      <c r="T54" s="14">
        <v>0</v>
      </c>
      <c r="U54" s="14">
        <v>67883</v>
      </c>
      <c r="V54" s="14">
        <v>0</v>
      </c>
      <c r="W54" s="14">
        <v>283880</v>
      </c>
      <c r="X54" s="14">
        <v>0</v>
      </c>
      <c r="Y54" s="14">
        <v>0</v>
      </c>
      <c r="Z54" s="14">
        <v>347829</v>
      </c>
      <c r="AA54" s="14">
        <v>0</v>
      </c>
      <c r="AB54" s="14">
        <v>0</v>
      </c>
      <c r="AC54" s="14" t="s">
        <v>77</v>
      </c>
      <c r="AD54" s="14">
        <v>0</v>
      </c>
      <c r="AE54" s="14">
        <v>0</v>
      </c>
      <c r="AF54" s="14">
        <v>0</v>
      </c>
      <c r="AG54" s="14">
        <v>0</v>
      </c>
      <c r="AH54" s="14">
        <v>35389</v>
      </c>
      <c r="AI54" s="14">
        <v>0</v>
      </c>
      <c r="AJ54" s="14">
        <v>11684</v>
      </c>
      <c r="AK54" s="14">
        <v>19152</v>
      </c>
      <c r="AL54" s="14">
        <v>52272</v>
      </c>
      <c r="AM54" s="14">
        <v>0</v>
      </c>
      <c r="AN54" s="14">
        <v>0</v>
      </c>
      <c r="AO54" s="14">
        <v>117216</v>
      </c>
      <c r="AP54" s="14">
        <v>629112</v>
      </c>
      <c r="AQ54" s="14">
        <v>0</v>
      </c>
      <c r="AR54" s="14">
        <v>0</v>
      </c>
      <c r="AS54" s="14">
        <v>0</v>
      </c>
      <c r="AT54" s="14">
        <v>0</v>
      </c>
      <c r="AU54" s="14">
        <v>94823</v>
      </c>
      <c r="AV54" s="14">
        <v>0</v>
      </c>
      <c r="AW54" s="14">
        <v>2623</v>
      </c>
      <c r="AX54" s="14">
        <v>1221</v>
      </c>
      <c r="AY54" s="14">
        <v>4400</v>
      </c>
      <c r="AZ54" s="14">
        <v>0</v>
      </c>
      <c r="BA54" s="14">
        <v>0</v>
      </c>
      <c r="BB54" s="14">
        <v>440</v>
      </c>
      <c r="BC54" s="14">
        <v>557</v>
      </c>
      <c r="BD54" s="14">
        <v>0</v>
      </c>
      <c r="BE54" s="14">
        <v>0</v>
      </c>
      <c r="BF54" s="14">
        <v>6176</v>
      </c>
      <c r="BG54" s="14">
        <v>16883</v>
      </c>
      <c r="BH54" s="14">
        <v>153552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305</v>
      </c>
      <c r="BO54" s="14">
        <v>0</v>
      </c>
    </row>
    <row r="55" spans="1:67" ht="13.8" x14ac:dyDescent="0.3">
      <c r="A55" s="13" t="s">
        <v>124</v>
      </c>
      <c r="B55" s="12" t="s">
        <v>75</v>
      </c>
      <c r="C55" s="15">
        <v>0</v>
      </c>
      <c r="D55" s="15">
        <v>27425</v>
      </c>
      <c r="E55" s="15">
        <v>132</v>
      </c>
      <c r="F55" s="15">
        <v>6632</v>
      </c>
      <c r="G55" s="15">
        <v>0</v>
      </c>
      <c r="H55" s="15">
        <v>0</v>
      </c>
      <c r="I55" s="15">
        <v>0</v>
      </c>
      <c r="J55" s="15">
        <v>2769</v>
      </c>
      <c r="K55" s="15">
        <v>0</v>
      </c>
      <c r="L55" s="15" t="s">
        <v>77</v>
      </c>
      <c r="M55" s="15">
        <v>0</v>
      </c>
      <c r="N55" s="15">
        <v>0</v>
      </c>
      <c r="O55" s="15">
        <v>6311</v>
      </c>
      <c r="P55" s="15">
        <v>0</v>
      </c>
      <c r="Q55" s="15">
        <v>95163</v>
      </c>
      <c r="R55" s="15">
        <v>1409724</v>
      </c>
      <c r="S55" s="15" t="s">
        <v>77</v>
      </c>
      <c r="T55" s="15">
        <v>0</v>
      </c>
      <c r="U55" s="15">
        <v>56948</v>
      </c>
      <c r="V55" s="15">
        <v>0</v>
      </c>
      <c r="W55" s="15">
        <v>280080</v>
      </c>
      <c r="X55" s="15">
        <v>0</v>
      </c>
      <c r="Y55" s="15">
        <v>0</v>
      </c>
      <c r="Z55" s="15">
        <v>311491</v>
      </c>
      <c r="AA55" s="15">
        <v>0</v>
      </c>
      <c r="AB55" s="15">
        <v>0</v>
      </c>
      <c r="AC55" s="15" t="s">
        <v>77</v>
      </c>
      <c r="AD55" s="15">
        <v>0</v>
      </c>
      <c r="AE55" s="15">
        <v>0</v>
      </c>
      <c r="AF55" s="15">
        <v>0</v>
      </c>
      <c r="AG55" s="15">
        <v>0</v>
      </c>
      <c r="AH55" s="15">
        <v>27262</v>
      </c>
      <c r="AI55" s="15">
        <v>0</v>
      </c>
      <c r="AJ55" s="15">
        <v>23552</v>
      </c>
      <c r="AK55" s="15">
        <v>17934</v>
      </c>
      <c r="AL55" s="15">
        <v>40964</v>
      </c>
      <c r="AM55" s="15">
        <v>0</v>
      </c>
      <c r="AN55" s="15">
        <v>0</v>
      </c>
      <c r="AO55" s="15">
        <v>90508</v>
      </c>
      <c r="AP55" s="15">
        <v>623635</v>
      </c>
      <c r="AQ55" s="15">
        <v>0</v>
      </c>
      <c r="AR55" s="15">
        <v>0</v>
      </c>
      <c r="AS55" s="15">
        <v>0</v>
      </c>
      <c r="AT55" s="15">
        <v>0</v>
      </c>
      <c r="AU55" s="15">
        <v>79380</v>
      </c>
      <c r="AV55" s="15">
        <v>0</v>
      </c>
      <c r="AW55" s="15">
        <v>1591</v>
      </c>
      <c r="AX55" s="15">
        <v>740</v>
      </c>
      <c r="AY55" s="15">
        <v>3640</v>
      </c>
      <c r="AZ55" s="15">
        <v>0</v>
      </c>
      <c r="BA55" s="15">
        <v>0</v>
      </c>
      <c r="BB55" s="15">
        <v>520</v>
      </c>
      <c r="BC55" s="15">
        <v>498</v>
      </c>
      <c r="BD55" s="15">
        <v>0</v>
      </c>
      <c r="BE55" s="15">
        <v>0</v>
      </c>
      <c r="BF55" s="15">
        <v>3776</v>
      </c>
      <c r="BG55" s="15">
        <v>18167</v>
      </c>
      <c r="BH55" s="15">
        <v>154317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  <c r="BN55" s="15">
        <v>262</v>
      </c>
      <c r="BO55" s="15">
        <v>0</v>
      </c>
    </row>
    <row r="56" spans="1:67" ht="13.8" x14ac:dyDescent="0.3">
      <c r="A56" s="13" t="s">
        <v>125</v>
      </c>
      <c r="B56" s="12" t="s">
        <v>75</v>
      </c>
      <c r="C56" s="14">
        <v>0</v>
      </c>
      <c r="D56" s="14">
        <v>24806</v>
      </c>
      <c r="E56" s="14">
        <v>88</v>
      </c>
      <c r="F56" s="14">
        <v>5989</v>
      </c>
      <c r="G56" s="14">
        <v>457</v>
      </c>
      <c r="H56" s="14">
        <v>0</v>
      </c>
      <c r="I56" s="14">
        <v>81</v>
      </c>
      <c r="J56" s="14">
        <v>3120</v>
      </c>
      <c r="K56" s="14">
        <v>0</v>
      </c>
      <c r="L56" s="14" t="s">
        <v>77</v>
      </c>
      <c r="M56" s="14">
        <v>264</v>
      </c>
      <c r="N56" s="14">
        <v>0</v>
      </c>
      <c r="O56" s="14">
        <v>24719</v>
      </c>
      <c r="P56" s="14">
        <v>0</v>
      </c>
      <c r="Q56" s="14">
        <v>87719</v>
      </c>
      <c r="R56" s="14">
        <v>1446019</v>
      </c>
      <c r="S56" s="14" t="s">
        <v>77</v>
      </c>
      <c r="T56" s="14">
        <v>0</v>
      </c>
      <c r="U56" s="14">
        <v>61780</v>
      </c>
      <c r="V56" s="14">
        <v>0</v>
      </c>
      <c r="W56" s="14">
        <v>305640</v>
      </c>
      <c r="X56" s="14">
        <v>0</v>
      </c>
      <c r="Y56" s="14">
        <v>0</v>
      </c>
      <c r="Z56" s="14">
        <v>328233</v>
      </c>
      <c r="AA56" s="14">
        <v>0</v>
      </c>
      <c r="AB56" s="14">
        <v>0</v>
      </c>
      <c r="AC56" s="14" t="s">
        <v>77</v>
      </c>
      <c r="AD56" s="14">
        <v>0</v>
      </c>
      <c r="AE56" s="14">
        <v>0</v>
      </c>
      <c r="AF56" s="14">
        <v>0</v>
      </c>
      <c r="AG56" s="14">
        <v>0</v>
      </c>
      <c r="AH56" s="14">
        <v>62565</v>
      </c>
      <c r="AI56" s="14">
        <v>0</v>
      </c>
      <c r="AJ56" s="14">
        <v>54142</v>
      </c>
      <c r="AK56" s="14">
        <v>17640</v>
      </c>
      <c r="AL56" s="14">
        <v>35728</v>
      </c>
      <c r="AM56" s="14">
        <v>0</v>
      </c>
      <c r="AN56" s="14">
        <v>0</v>
      </c>
      <c r="AO56" s="14">
        <v>136532</v>
      </c>
      <c r="AP56" s="14">
        <v>648403</v>
      </c>
      <c r="AQ56" s="14">
        <v>0</v>
      </c>
      <c r="AR56" s="14">
        <v>0</v>
      </c>
      <c r="AS56" s="14">
        <v>0</v>
      </c>
      <c r="AT56" s="14">
        <v>0</v>
      </c>
      <c r="AU56" s="14">
        <v>89022</v>
      </c>
      <c r="AV56" s="14">
        <v>0</v>
      </c>
      <c r="AW56" s="14">
        <v>1849</v>
      </c>
      <c r="AX56" s="14">
        <v>629</v>
      </c>
      <c r="AY56" s="14">
        <v>5480</v>
      </c>
      <c r="AZ56" s="14">
        <v>0</v>
      </c>
      <c r="BA56" s="14">
        <v>0</v>
      </c>
      <c r="BB56" s="14">
        <v>440</v>
      </c>
      <c r="BC56" s="14">
        <v>557</v>
      </c>
      <c r="BD56" s="14">
        <v>0</v>
      </c>
      <c r="BE56" s="14">
        <v>0</v>
      </c>
      <c r="BF56" s="14">
        <v>2912</v>
      </c>
      <c r="BG56" s="14">
        <v>21513</v>
      </c>
      <c r="BH56" s="14">
        <v>119340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0</v>
      </c>
      <c r="BO56" s="14">
        <v>0</v>
      </c>
    </row>
    <row r="57" spans="1:67" ht="13.8" x14ac:dyDescent="0.3">
      <c r="A57" s="13" t="s">
        <v>126</v>
      </c>
      <c r="B57" s="12" t="s">
        <v>75</v>
      </c>
      <c r="C57" s="15">
        <v>1155</v>
      </c>
      <c r="D57" s="15">
        <v>26015</v>
      </c>
      <c r="E57" s="15">
        <v>132</v>
      </c>
      <c r="F57" s="15">
        <v>3758</v>
      </c>
      <c r="G57" s="15">
        <v>1142</v>
      </c>
      <c r="H57" s="15">
        <v>0</v>
      </c>
      <c r="I57" s="15">
        <v>81</v>
      </c>
      <c r="J57" s="15">
        <v>3510</v>
      </c>
      <c r="K57" s="15">
        <v>0</v>
      </c>
      <c r="L57" s="15" t="s">
        <v>77</v>
      </c>
      <c r="M57" s="15">
        <v>264</v>
      </c>
      <c r="N57" s="15">
        <v>0</v>
      </c>
      <c r="O57" s="15">
        <v>5205</v>
      </c>
      <c r="P57" s="15">
        <v>0</v>
      </c>
      <c r="Q57" s="15">
        <v>48827</v>
      </c>
      <c r="R57" s="15">
        <v>1334826</v>
      </c>
      <c r="S57" s="15" t="s">
        <v>77</v>
      </c>
      <c r="T57" s="15">
        <v>0</v>
      </c>
      <c r="U57" s="15">
        <v>34156</v>
      </c>
      <c r="V57" s="15">
        <v>0</v>
      </c>
      <c r="W57" s="15">
        <v>236160</v>
      </c>
      <c r="X57" s="15">
        <v>0</v>
      </c>
      <c r="Y57" s="15">
        <v>0</v>
      </c>
      <c r="Z57" s="15">
        <v>310937</v>
      </c>
      <c r="AA57" s="15">
        <v>0</v>
      </c>
      <c r="AB57" s="15">
        <v>0</v>
      </c>
      <c r="AC57" s="15" t="s">
        <v>77</v>
      </c>
      <c r="AD57" s="15">
        <v>0</v>
      </c>
      <c r="AE57" s="15">
        <v>0</v>
      </c>
      <c r="AF57" s="15">
        <v>0</v>
      </c>
      <c r="AG57" s="15">
        <v>0</v>
      </c>
      <c r="AH57" s="15">
        <v>72885</v>
      </c>
      <c r="AI57" s="15">
        <v>0</v>
      </c>
      <c r="AJ57" s="15">
        <v>64538</v>
      </c>
      <c r="AK57" s="15">
        <v>14952</v>
      </c>
      <c r="AL57" s="15">
        <v>19492</v>
      </c>
      <c r="AM57" s="15">
        <v>0</v>
      </c>
      <c r="AN57" s="15">
        <v>0</v>
      </c>
      <c r="AO57" s="15">
        <v>142032</v>
      </c>
      <c r="AP57" s="15">
        <v>753005</v>
      </c>
      <c r="AQ57" s="15">
        <v>0</v>
      </c>
      <c r="AR57" s="15">
        <v>0</v>
      </c>
      <c r="AS57" s="15">
        <v>0</v>
      </c>
      <c r="AT57" s="15">
        <v>0</v>
      </c>
      <c r="AU57" s="15">
        <v>54321</v>
      </c>
      <c r="AV57" s="15">
        <v>0</v>
      </c>
      <c r="AW57" s="15">
        <v>2838</v>
      </c>
      <c r="AX57" s="15">
        <v>0</v>
      </c>
      <c r="AY57" s="15">
        <v>6240</v>
      </c>
      <c r="AZ57" s="15">
        <v>0</v>
      </c>
      <c r="BA57" s="15">
        <v>0</v>
      </c>
      <c r="BB57" s="15">
        <v>0</v>
      </c>
      <c r="BC57" s="15">
        <v>234</v>
      </c>
      <c r="BD57" s="15">
        <v>0</v>
      </c>
      <c r="BE57" s="15">
        <v>0</v>
      </c>
      <c r="BF57" s="15">
        <v>896</v>
      </c>
      <c r="BG57" s="15">
        <v>21316</v>
      </c>
      <c r="BH57" s="15">
        <v>90440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  <c r="BN57" s="15">
        <v>0</v>
      </c>
      <c r="BO57" s="15">
        <v>0</v>
      </c>
    </row>
    <row r="58" spans="1:67" ht="13.8" x14ac:dyDescent="0.3">
      <c r="A58" s="13" t="s">
        <v>127</v>
      </c>
      <c r="B58" s="12" t="s">
        <v>75</v>
      </c>
      <c r="C58" s="14">
        <v>778</v>
      </c>
      <c r="D58" s="14">
        <v>21960</v>
      </c>
      <c r="E58" s="14">
        <v>88</v>
      </c>
      <c r="F58" s="14">
        <v>5960</v>
      </c>
      <c r="G58" s="14">
        <v>2511</v>
      </c>
      <c r="H58" s="14">
        <v>0</v>
      </c>
      <c r="I58" s="14">
        <v>188</v>
      </c>
      <c r="J58" s="14">
        <v>4173</v>
      </c>
      <c r="K58" s="14">
        <v>0</v>
      </c>
      <c r="L58" s="14" t="s">
        <v>77</v>
      </c>
      <c r="M58" s="14">
        <v>264</v>
      </c>
      <c r="N58" s="14">
        <v>0</v>
      </c>
      <c r="O58" s="14">
        <v>1745</v>
      </c>
      <c r="P58" s="14">
        <v>0</v>
      </c>
      <c r="Q58" s="14">
        <v>82092</v>
      </c>
      <c r="R58" s="14">
        <v>1422891</v>
      </c>
      <c r="S58" s="14" t="s">
        <v>77</v>
      </c>
      <c r="T58" s="14">
        <v>0</v>
      </c>
      <c r="U58" s="14">
        <v>44630</v>
      </c>
      <c r="V58" s="14">
        <v>0</v>
      </c>
      <c r="W58" s="14">
        <v>223480</v>
      </c>
      <c r="X58" s="14">
        <v>0</v>
      </c>
      <c r="Y58" s="14">
        <v>0</v>
      </c>
      <c r="Z58" s="14">
        <v>312854</v>
      </c>
      <c r="AA58" s="14">
        <v>0</v>
      </c>
      <c r="AB58" s="14">
        <v>0</v>
      </c>
      <c r="AC58" s="14" t="s">
        <v>77</v>
      </c>
      <c r="AD58" s="14">
        <v>0</v>
      </c>
      <c r="AE58" s="14">
        <v>0</v>
      </c>
      <c r="AF58" s="14">
        <v>0</v>
      </c>
      <c r="AG58" s="14">
        <v>0</v>
      </c>
      <c r="AH58" s="14">
        <v>81700</v>
      </c>
      <c r="AI58" s="14">
        <v>0</v>
      </c>
      <c r="AJ58" s="14">
        <v>69184</v>
      </c>
      <c r="AK58" s="14">
        <v>16254</v>
      </c>
      <c r="AL58" s="14">
        <v>45188</v>
      </c>
      <c r="AM58" s="14">
        <v>0</v>
      </c>
      <c r="AN58" s="14">
        <v>0</v>
      </c>
      <c r="AO58" s="14">
        <v>133144</v>
      </c>
      <c r="AP58" s="14">
        <v>818094</v>
      </c>
      <c r="AQ58" s="14">
        <v>2124</v>
      </c>
      <c r="AR58" s="14">
        <v>0</v>
      </c>
      <c r="AS58" s="14">
        <v>0</v>
      </c>
      <c r="AT58" s="14">
        <v>0</v>
      </c>
      <c r="AU58" s="14">
        <v>67082</v>
      </c>
      <c r="AV58" s="14">
        <v>0</v>
      </c>
      <c r="AW58" s="14">
        <v>2924</v>
      </c>
      <c r="AX58" s="14">
        <v>1036</v>
      </c>
      <c r="AY58" s="14">
        <v>4920</v>
      </c>
      <c r="AZ58" s="14">
        <v>0</v>
      </c>
      <c r="BA58" s="14">
        <v>0</v>
      </c>
      <c r="BB58" s="14">
        <v>0</v>
      </c>
      <c r="BC58" s="14">
        <v>293</v>
      </c>
      <c r="BD58" s="14">
        <v>0</v>
      </c>
      <c r="BE58" s="14">
        <v>0</v>
      </c>
      <c r="BF58" s="14">
        <v>3776</v>
      </c>
      <c r="BG58" s="14">
        <v>21702</v>
      </c>
      <c r="BH58" s="14">
        <v>73610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0</v>
      </c>
    </row>
    <row r="59" spans="1:67" ht="13.8" x14ac:dyDescent="0.3">
      <c r="A59" s="13" t="s">
        <v>128</v>
      </c>
      <c r="B59" s="12" t="s">
        <v>75</v>
      </c>
      <c r="C59" s="15">
        <v>728</v>
      </c>
      <c r="D59" s="15">
        <v>18586</v>
      </c>
      <c r="E59" s="15">
        <v>88</v>
      </c>
      <c r="F59" s="15">
        <v>8660</v>
      </c>
      <c r="G59" s="15">
        <v>3539</v>
      </c>
      <c r="H59" s="15">
        <v>0</v>
      </c>
      <c r="I59" s="15">
        <v>188</v>
      </c>
      <c r="J59" s="15">
        <v>3237</v>
      </c>
      <c r="K59" s="15">
        <v>0</v>
      </c>
      <c r="L59" s="15" t="s">
        <v>77</v>
      </c>
      <c r="M59" s="15">
        <v>264</v>
      </c>
      <c r="N59" s="15">
        <v>0</v>
      </c>
      <c r="O59" s="15">
        <v>1729</v>
      </c>
      <c r="P59" s="15">
        <v>0</v>
      </c>
      <c r="Q59" s="15">
        <v>79249</v>
      </c>
      <c r="R59" s="15">
        <v>1276216</v>
      </c>
      <c r="S59" s="15" t="s">
        <v>77</v>
      </c>
      <c r="T59" s="15">
        <v>0</v>
      </c>
      <c r="U59" s="15">
        <v>47489</v>
      </c>
      <c r="V59" s="15">
        <v>0</v>
      </c>
      <c r="W59" s="15">
        <v>196560</v>
      </c>
      <c r="X59" s="15">
        <v>0</v>
      </c>
      <c r="Y59" s="15">
        <v>0</v>
      </c>
      <c r="Z59" s="15">
        <v>349150</v>
      </c>
      <c r="AA59" s="15">
        <v>0</v>
      </c>
      <c r="AB59" s="15">
        <v>0</v>
      </c>
      <c r="AC59" s="15" t="s">
        <v>77</v>
      </c>
      <c r="AD59" s="15">
        <v>0</v>
      </c>
      <c r="AE59" s="15">
        <v>0</v>
      </c>
      <c r="AF59" s="15">
        <v>0</v>
      </c>
      <c r="AG59" s="15">
        <v>0</v>
      </c>
      <c r="AH59" s="15">
        <v>77873</v>
      </c>
      <c r="AI59" s="15">
        <v>0</v>
      </c>
      <c r="AJ59" s="15">
        <v>82248</v>
      </c>
      <c r="AK59" s="15">
        <v>19320</v>
      </c>
      <c r="AL59" s="15">
        <v>59400</v>
      </c>
      <c r="AM59" s="15">
        <v>0</v>
      </c>
      <c r="AN59" s="15">
        <v>0</v>
      </c>
      <c r="AO59" s="15">
        <v>124872</v>
      </c>
      <c r="AP59" s="15">
        <v>788210</v>
      </c>
      <c r="AQ59" s="15">
        <v>5198</v>
      </c>
      <c r="AR59" s="15">
        <v>0</v>
      </c>
      <c r="AS59" s="15">
        <v>0</v>
      </c>
      <c r="AT59" s="15">
        <v>0</v>
      </c>
      <c r="AU59" s="15">
        <v>64324</v>
      </c>
      <c r="AV59" s="15">
        <v>0</v>
      </c>
      <c r="AW59" s="15">
        <v>4859</v>
      </c>
      <c r="AX59" s="15">
        <v>296</v>
      </c>
      <c r="AY59" s="15">
        <v>2720</v>
      </c>
      <c r="AZ59" s="15">
        <v>0</v>
      </c>
      <c r="BA59" s="15">
        <v>0</v>
      </c>
      <c r="BB59" s="15">
        <v>0</v>
      </c>
      <c r="BC59" s="15">
        <v>674</v>
      </c>
      <c r="BD59" s="15">
        <v>0</v>
      </c>
      <c r="BE59" s="15">
        <v>0</v>
      </c>
      <c r="BF59" s="15">
        <v>3296</v>
      </c>
      <c r="BG59" s="15">
        <v>17211</v>
      </c>
      <c r="BH59" s="15">
        <v>86530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  <c r="BN59" s="15">
        <v>436</v>
      </c>
      <c r="BO59" s="15">
        <v>0</v>
      </c>
    </row>
    <row r="60" spans="1:67" ht="13.8" x14ac:dyDescent="0.3">
      <c r="A60" s="13" t="s">
        <v>129</v>
      </c>
      <c r="B60" s="12" t="s">
        <v>75</v>
      </c>
      <c r="C60" s="14">
        <v>879</v>
      </c>
      <c r="D60" s="14">
        <v>16342</v>
      </c>
      <c r="E60" s="14">
        <v>88</v>
      </c>
      <c r="F60" s="14">
        <v>6763</v>
      </c>
      <c r="G60" s="14">
        <v>3311</v>
      </c>
      <c r="H60" s="14">
        <v>79</v>
      </c>
      <c r="I60" s="14">
        <v>161</v>
      </c>
      <c r="J60" s="14">
        <v>2613</v>
      </c>
      <c r="K60" s="14">
        <v>0</v>
      </c>
      <c r="L60" s="14" t="s">
        <v>77</v>
      </c>
      <c r="M60" s="14">
        <v>264</v>
      </c>
      <c r="N60" s="14">
        <v>0</v>
      </c>
      <c r="O60" s="14">
        <v>3898</v>
      </c>
      <c r="P60" s="14">
        <v>0</v>
      </c>
      <c r="Q60" s="14">
        <v>71809</v>
      </c>
      <c r="R60" s="14">
        <v>1349575</v>
      </c>
      <c r="S60" s="14" t="s">
        <v>77</v>
      </c>
      <c r="T60" s="14">
        <v>0</v>
      </c>
      <c r="U60" s="14">
        <v>60664</v>
      </c>
      <c r="V60" s="14">
        <v>0</v>
      </c>
      <c r="W60" s="14">
        <v>176800</v>
      </c>
      <c r="X60" s="14">
        <v>0</v>
      </c>
      <c r="Y60" s="14">
        <v>0</v>
      </c>
      <c r="Z60" s="14">
        <v>333302</v>
      </c>
      <c r="AA60" s="14">
        <v>0</v>
      </c>
      <c r="AB60" s="14">
        <v>0</v>
      </c>
      <c r="AC60" s="14" t="s">
        <v>77</v>
      </c>
      <c r="AD60" s="14">
        <v>0</v>
      </c>
      <c r="AE60" s="14">
        <v>0</v>
      </c>
      <c r="AF60" s="14">
        <v>0</v>
      </c>
      <c r="AG60" s="14">
        <v>0</v>
      </c>
      <c r="AH60" s="14">
        <v>90386</v>
      </c>
      <c r="AI60" s="14">
        <v>0</v>
      </c>
      <c r="AJ60" s="14">
        <v>74106</v>
      </c>
      <c r="AK60" s="14">
        <v>21714</v>
      </c>
      <c r="AL60" s="14">
        <v>40964</v>
      </c>
      <c r="AM60" s="14">
        <v>0</v>
      </c>
      <c r="AN60" s="14">
        <v>0</v>
      </c>
      <c r="AO60" s="14">
        <v>130504</v>
      </c>
      <c r="AP60" s="14">
        <v>782644</v>
      </c>
      <c r="AQ60" s="14">
        <v>0</v>
      </c>
      <c r="AR60" s="14">
        <v>0</v>
      </c>
      <c r="AS60" s="14">
        <v>0</v>
      </c>
      <c r="AT60" s="14">
        <v>0</v>
      </c>
      <c r="AU60" s="14">
        <v>52374</v>
      </c>
      <c r="AV60" s="14">
        <v>0</v>
      </c>
      <c r="AW60" s="14">
        <v>4300</v>
      </c>
      <c r="AX60" s="14">
        <v>188</v>
      </c>
      <c r="AY60" s="14">
        <v>2360</v>
      </c>
      <c r="AZ60" s="14">
        <v>0</v>
      </c>
      <c r="BA60" s="14">
        <v>0</v>
      </c>
      <c r="BB60" s="14">
        <v>0</v>
      </c>
      <c r="BC60" s="14">
        <v>396</v>
      </c>
      <c r="BD60" s="14">
        <v>0</v>
      </c>
      <c r="BE60" s="14">
        <v>0</v>
      </c>
      <c r="BF60" s="14">
        <v>1632</v>
      </c>
      <c r="BG60" s="14">
        <v>24246</v>
      </c>
      <c r="BH60" s="14">
        <v>76160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567</v>
      </c>
      <c r="BO60" s="14">
        <v>0</v>
      </c>
    </row>
    <row r="61" spans="1:67" ht="13.8" x14ac:dyDescent="0.3">
      <c r="A61" s="16" t="s">
        <v>130</v>
      </c>
      <c r="B61" s="12" t="s">
        <v>75</v>
      </c>
      <c r="C61" s="15">
        <v>879</v>
      </c>
      <c r="D61" s="15">
        <v>32199</v>
      </c>
      <c r="E61" s="15">
        <v>88</v>
      </c>
      <c r="F61" s="15">
        <v>8480</v>
      </c>
      <c r="G61" s="15">
        <v>1027</v>
      </c>
      <c r="H61" s="15">
        <v>71</v>
      </c>
      <c r="I61" s="15">
        <v>161</v>
      </c>
      <c r="J61" s="15" t="s">
        <v>77</v>
      </c>
      <c r="K61" s="15">
        <v>0</v>
      </c>
      <c r="L61" s="15" t="s">
        <v>77</v>
      </c>
      <c r="M61" s="15">
        <v>264</v>
      </c>
      <c r="N61" s="15">
        <v>0</v>
      </c>
      <c r="O61" s="15">
        <v>1641</v>
      </c>
      <c r="P61" s="15">
        <v>0</v>
      </c>
      <c r="Q61" s="15">
        <v>63970</v>
      </c>
      <c r="R61" s="15">
        <v>1173487</v>
      </c>
      <c r="S61" s="15" t="s">
        <v>77</v>
      </c>
      <c r="T61" s="15">
        <v>0</v>
      </c>
      <c r="U61" s="15">
        <v>62086</v>
      </c>
      <c r="V61" s="15">
        <v>0</v>
      </c>
      <c r="W61" s="15">
        <v>209760</v>
      </c>
      <c r="X61" s="15">
        <v>0</v>
      </c>
      <c r="Y61" s="15">
        <v>0</v>
      </c>
      <c r="Z61" s="15">
        <v>507238</v>
      </c>
      <c r="AA61" s="15">
        <v>0</v>
      </c>
      <c r="AB61" s="15">
        <v>0</v>
      </c>
      <c r="AC61" s="15" t="s">
        <v>77</v>
      </c>
      <c r="AD61" s="15">
        <v>0</v>
      </c>
      <c r="AE61" s="15">
        <v>0</v>
      </c>
      <c r="AF61" s="15">
        <v>0</v>
      </c>
      <c r="AG61" s="15">
        <v>0</v>
      </c>
      <c r="AH61" s="15">
        <v>87806</v>
      </c>
      <c r="AI61" s="15">
        <v>0</v>
      </c>
      <c r="AJ61" s="15">
        <v>81742</v>
      </c>
      <c r="AK61" s="15" t="s">
        <v>77</v>
      </c>
      <c r="AL61" s="15">
        <v>27808</v>
      </c>
      <c r="AM61" s="15">
        <v>0</v>
      </c>
      <c r="AN61" s="15">
        <v>0</v>
      </c>
      <c r="AO61" s="15">
        <v>147972</v>
      </c>
      <c r="AP61" s="15">
        <v>788531</v>
      </c>
      <c r="AQ61" s="15">
        <v>16272</v>
      </c>
      <c r="AR61" s="15">
        <v>0</v>
      </c>
      <c r="AS61" s="15">
        <v>0</v>
      </c>
      <c r="AT61" s="15">
        <v>0</v>
      </c>
      <c r="AU61" s="15">
        <v>27501</v>
      </c>
      <c r="AV61" s="15">
        <v>0</v>
      </c>
      <c r="AW61" s="15">
        <v>3268</v>
      </c>
      <c r="AX61" s="15">
        <v>188</v>
      </c>
      <c r="AY61" s="15">
        <v>30280</v>
      </c>
      <c r="AZ61" s="15">
        <v>0</v>
      </c>
      <c r="BA61" s="15">
        <v>0</v>
      </c>
      <c r="BB61" s="15" t="s">
        <v>77</v>
      </c>
      <c r="BC61" s="15">
        <v>427</v>
      </c>
      <c r="BD61" s="15">
        <v>0</v>
      </c>
      <c r="BE61" s="15">
        <v>0</v>
      </c>
      <c r="BF61" s="15">
        <v>8960</v>
      </c>
      <c r="BG61" s="15">
        <v>21822</v>
      </c>
      <c r="BH61" s="15">
        <v>114793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  <c r="BN61" s="15" t="s">
        <v>77</v>
      </c>
      <c r="BO61" s="15">
        <v>0</v>
      </c>
    </row>
    <row r="62" spans="1:67" x14ac:dyDescent="0.25">
      <c r="A62" s="17" t="s">
        <v>131</v>
      </c>
    </row>
    <row r="63" spans="1:67" x14ac:dyDescent="0.25">
      <c r="A63" s="18" t="s">
        <v>132</v>
      </c>
    </row>
    <row r="64" spans="1:67" x14ac:dyDescent="0.25">
      <c r="A64" s="19" t="s">
        <v>133</v>
      </c>
      <c r="B64" s="18" t="s">
        <v>134</v>
      </c>
    </row>
  </sheetData>
  <mergeCells count="7">
    <mergeCell ref="A6:B6"/>
    <mergeCell ref="A3:B3"/>
    <mergeCell ref="C3:BO3"/>
    <mergeCell ref="A4:B4"/>
    <mergeCell ref="C4:BO4"/>
    <mergeCell ref="A5:B5"/>
    <mergeCell ref="C5:BO5"/>
  </mergeCells>
  <hyperlinks>
    <hyperlink ref="A2" r:id="rId1" tooltip="Click once to display linked information. Click and hold to select this cell." display="https://stats.ukdataservice.ac.uk/OECDStat_Metadata/ShowMetadata.ashx?Dataset=IEA_EBO_EB&amp;ShowOnWeb=true&amp;Lang=en"/>
    <hyperlink ref="A61" r:id="rId2" tooltip="Click once to display linked information. Click and hold to select this cell." display="https://stats.ukdataservice.ac.uk/OECDStat_Metadata/ShowMetadata.ashx?Dataset=IEA_EBO_EB&amp;Coords=[TIME].[2013]&amp;ShowOnWeb=true&amp;Lang=en"/>
    <hyperlink ref="A62" r:id="rId3" tooltip="Click once to display linked information. Click and hold to select this cell." display="http://stats.ukdataservice.ac.uk/"/>
  </hyperlinks>
  <pageMargins left="0.75" right="0.75" top="1" bottom="1" header="0.5" footer="0.5"/>
  <pageSetup orientation="portrait" horizontalDpi="0" verticalDpi="0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UKDS.Stat export</vt:lpstr>
    </vt:vector>
  </TitlesOfParts>
  <Company>UKDS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UKDS.Stat</dc:creator>
  <cp:lastModifiedBy>Nikos Korfiatis</cp:lastModifiedBy>
  <dcterms:created xsi:type="dcterms:W3CDTF">2016-03-30T09:36:21Z</dcterms:created>
  <dcterms:modified xsi:type="dcterms:W3CDTF">2017-03-13T16:55:59Z</dcterms:modified>
</cp:coreProperties>
</file>