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r_lecture_notes\koumparos\Egypt\"/>
    </mc:Choice>
  </mc:AlternateContent>
  <bookViews>
    <workbookView xWindow="0" yWindow="0" windowWidth="12960" windowHeight="19164"/>
  </bookViews>
  <sheets>
    <sheet name="UKDS.Stat export" sheetId="1" r:id="rId1"/>
  </sheets>
  <calcPr calcId="171027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UKDS.Stat</author>
  </authors>
  <commentList>
    <comment ref="S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</commentList>
</comments>
</file>

<file path=xl/sharedStrings.xml><?xml version="1.0" encoding="utf-8"?>
<sst xmlns="http://schemas.openxmlformats.org/spreadsheetml/2006/main" count="432" uniqueCount="124">
  <si>
    <t>&lt;?xml version="1.0"?&gt;&lt;WebTableParameter xmlns:xsd="http://www.w3.org/2001/XMLSchema" xmlns:xsi="http://www.w3.org/2001/XMLSchema-instance" xmlns=""&gt;&lt;DataTable Code="IEA_NOEB_DB" HasMetadata="true"&gt;&lt;Name LocaleIsoCode="en"&gt;Extended Energy Balances (Non OECD)&lt;/Name&gt;&lt;Name LocaleIsoCode="fr"&gt;Extended Energy Balances (Non OECD)&lt;/Name&gt;&lt;Dimension Code="LOCATION" HasMetadata="true" Display="labels"&gt;&lt;Name LocaleIsoCode="en"&gt;Country&lt;/Name&gt;&lt;Name LocaleIsoCode="fr"&gt;Country&lt;/Name&gt;&lt;Member Code="CYP" HasOnlyUnitMetadata="false"&gt;&lt;Name LocaleIsoCode="en"&gt;Cyprus&lt;/Name&gt;&lt;Name LocaleIsoCode="fr"&gt;Cyprus&lt;/Name&gt;&lt;/Member&gt;&lt;Member Code="EGY" HasOnlyUnitMetadata="false" IsDisplayed="true"&gt;&lt;Name LocaleIsoCode="en"&gt;Egypt&lt;/Name&gt;&lt;Name LocaleIsoCode="fr"&gt;Egypt&lt;/Name&gt;&lt;/Member&gt;&lt;Member Code="JOR" HasOnlyUnitMetadata="false"&gt;&lt;Name LocaleIsoCode="en"&gt;Jordan&lt;/Name&gt;&lt;Name LocaleIsoCode="fr"&gt;Jordan&lt;/Name&gt;&lt;/Member&gt;&lt;Member Code="KWT" HasOnlyUnitMetadata="false"&gt;&lt;Name LocaleIsoCode="en"&gt;Kuwait&lt;/Name&gt;&lt;Name LocaleIsoCode="fr"&gt;Kuwait&lt;/Name&gt;&lt;/Member&gt;&lt;Member Code="LBN" HasOnlyUnitMetadata="false"&gt;&lt;Name LocaleIsoCode="en"&gt;Lebanon&lt;/Name&gt;&lt;Name LocaleIsoCode="fr"&gt;Lebanon&lt;/Name&gt;&lt;/Member&gt;&lt;Member Code="LBY" HasOnlyUnitMetadata="false"&gt;&lt;Name LocaleIsoCode="en"&gt;Libya&lt;/Name&gt;&lt;Name LocaleIsoCode="fr"&gt;Libya&lt;/Name&gt;&lt;/Member&gt;&lt;Member Code="MLT" HasOnlyUnitMetadata="false"&gt;&lt;Name LocaleIsoCode="en"&gt;Malta&lt;/Name&gt;&lt;Name LocaleIsoCode="fr"&gt;Malta&lt;/Name&gt;&lt;/Member&gt;&lt;Member Code="E28A" HasOnlyUnitMetadata="false"&gt;&lt;Name LocaleIsoCode="en"&gt;Memo: European Union - 28&lt;/Name&gt;&lt;Name LocaleIsoCode="fr"&gt;Memo: European Union - 28&lt;/Name&gt;&lt;/Member&gt;&lt;Member Code="405" HasOnlyUnitMetadata="false"&gt;&lt;Name LocaleIsoCode="en"&gt;Middle East&lt;/Name&gt;&lt;Name LocaleIsoCode="fr"&gt;Middle East&lt;/Name&gt;&lt;/Member&gt;&lt;Member Code="OMN" HasOnlyUnitMetadata="false"&gt;&lt;Name LocaleIsoCode="en"&gt;Oman&lt;/Name&gt;&lt;Name LocaleIsoCode="fr"&gt;Oman&lt;/Name&gt;&lt;/Member&gt;&lt;Member Code="QAT" HasOnlyUnitMetadata="false"&gt;&lt;Name LocaleIsoCode="en"&gt;Qatar&lt;/Name&gt;&lt;Name LocaleIsoCode="fr"&gt;Qatar&lt;/Name&gt;&lt;/Member&gt;&lt;Member Code="ROU" HasOnlyUnitMetadata="false"&gt;&lt;Name LocaleIsoCode="en"&gt;Romania&lt;/Name&gt;&lt;Name LocaleIsoCode="fr"&gt;Romania&lt;/Name&gt;&lt;/Member&gt;&lt;Member Code="RUS" HasOnlyUnitMetadata="false"&gt;&lt;Name LocaleIsoCode="en"&gt;Russian Federation&lt;/Name&gt;&lt;Name LocaleIsoCode="fr"&gt;Russian Federation&lt;/Name&gt;&lt;/Member&gt;&lt;Member Code="SAU" HasOnlyUnitMetadata="false"&gt;&lt;Name LocaleIsoCode="en"&gt;Saudi Arabia&lt;/Name&gt;&lt;Name LocaleIsoCode="fr"&gt;Saudi Arabia&lt;/Name&gt;&lt;/Member&gt;&lt;Member Code="SRB" HasOnlyUnitMetadata="false"&gt;&lt;Name LocaleIsoCode="en"&gt;Serbia&lt;/Name&gt;&lt;Name LocaleIsoCode="fr"&gt;Serbia&lt;/Name&gt;&lt;/Member&gt;&lt;Member Code="SYR" HasOnlyUnitMetadata="false"&gt;&lt;Name LocaleIsoCode="en"&gt;Syrian Arab Republic&lt;/Name&gt;&lt;Name LocaleIsoCode="fr"&gt;Syrian Arab Republic&lt;/Name&gt;&lt;/Member&gt;&lt;Member Code="UKR" HasOnlyUnitMetadata="false"&gt;&lt;Name LocaleIsoCode="en"&gt;Ukraine&lt;/Name&gt;&lt;Name LocaleIsoCode="fr"&gt;Ukraine&lt;/Name&gt;&lt;/Member&gt;&lt;/Dimension&gt;&lt;Dimension Code="PRODUCT" Display="labels"&gt;&lt;Name LocaleIsoCode="en"&gt;Product&lt;/Name&gt;&lt;Name LocaleIsoCode="fr"&gt;Product&lt;/Name&gt;&lt;Member Code="DBPRODUCT001" HasOnlyUnitMetadata="false"&gt;&lt;Name LocaleIsoCode="en"&gt;Additives/blending components&lt;/Name&gt;&lt;Name LocaleIsoCode="fr"&gt;Additives/blending components&lt;/Name&gt;&lt;/Member&gt;&lt;Member Code="DBPRODUCT002" HasOnlyUnitMetadata="false"&gt;&lt;Name LocaleIsoCode="en"&gt;Anthracite&lt;/Name&gt;&lt;Name LocaleIsoCode="fr"&gt;Anthracite&lt;/Name&gt;&lt;/Member&gt;&lt;Member Code="DBPRODUCT003" HasOnlyUnitMetadata="false"&gt;&lt;Name LocaleIsoCode="en"&gt;Aviation gasoline&lt;/Name&gt;&lt;Name LocaleIsoCode="fr"&gt;Aviation gasoline&lt;/Name&gt;&lt;/Member&gt;&lt;Member Code="DBPRODUCT004" HasOnlyUnitMetadata="false"&gt;&lt;Name LocaleIsoCode="en"&gt;BKB&lt;/Name&gt;&lt;Name LocaleIsoCode="fr"&gt;BKB&lt;/Name&gt;&lt;/Member&gt;&lt;Member Code="DBPRODUCT005" HasOnlyUnitMetadata="false"&gt;&lt;Name LocaleIsoCode="en"&gt;Biodiesels&lt;/Name&gt;&lt;Name LocaleIsoCode="fr"&gt;Biodiesels&lt;/Name&gt;&lt;/Member&gt;&lt;Member Code="DBPRODUCT006" HasOnlyUnitMetadata="false"&gt;&lt;Name LocaleIsoCode="en"&gt;Biogases&lt;/Name&gt;&lt;Name LocaleIsoCode="fr"&gt;Biogases&lt;/Name&gt;&lt;/Member&gt;&lt;Member Code="DBPRODUCT007" HasOnlyUnitMetadata="false"&gt;&lt;Name LocaleIsoCode="en"&gt;Biogasoline&lt;/Name&gt;&lt;Name LocaleIsoCode="fr"&gt;Biogasoline&lt;/Name&gt;&lt;/Member&gt;&lt;Member Code="DBPRODUCT008" HasOnlyUnitMetadata="false"&gt;&lt;Name LocaleIsoCode="en"&gt;Bitumen&lt;/Name&gt;&lt;Name LocaleIsoCode="fr"&gt;Bitumen&lt;/Name&gt;&lt;/Member&gt;&lt;Member Code="DBPRODUCT009" HasOnlyUnitMetadata="false"&gt;&lt;Name LocaleIsoCode="en"&gt;Blast furnace gas&lt;/Name&gt;&lt;Name LocaleIsoCode="fr"&gt;Blast furnace gas&lt;/Name&gt;&lt;/Member&gt;&lt;Member Code="DBPRODUCT010" HasMetadata="true" HasOnlyUnitMetadata="false"&gt;&lt;Name LocaleIsoCode="en"&gt;Brown coal (if no detail)&lt;/Name&gt;&lt;Name LocaleIsoCode="fr"&gt;Brown coal (if no detail)&lt;/Name&gt;&lt;/Member&gt;&lt;Member Code="DBPRODUCT011" HasOnlyUnitMetadata="false"&gt;&lt;Name LocaleIsoCode="en"&gt;Charcoal&lt;/Name&gt;&lt;Name LocaleIsoCode="fr"&gt;Charcoal&lt;/Name&gt;&lt;/Member&gt;&lt;Member Code="DBPRODUCT012" HasOnlyUnitMetadata="false"&gt;&lt;Name LocaleIsoCode="en"&gt;Coal tar&lt;/Name&gt;&lt;Name LocaleIsoCode="fr"&gt;Coal tar&lt;/Name&gt;&lt;/Member&gt;&lt;Member Code="DBPRODUCT013" HasOnlyUnitMetadata="false"&gt;&lt;Name LocaleIsoCode="en"&gt;Coke oven coke&lt;/Name&gt;&lt;Name LocaleIsoCode="fr"&gt;Coke oven coke&lt;/Name&gt;&lt;/Member&gt;&lt;Member Code="DBPRODUCT014" HasOnlyUnitMetadata="false"&gt;&lt;Name LocaleIsoCode="en"&gt;Coke oven gas&lt;/Name&gt;&lt;Name LocaleIsoCode="fr"&gt;Coke oven gas&lt;/Name&gt;&lt;/Member&gt;&lt;Member Code="DBPRODUCT015" HasOnlyUnitMetadata="false"&gt;&lt;Name LocaleIsoCode="en"&gt;Coking coal&lt;/Name&gt;&lt;Name LocaleIsoCode="fr"&gt;Coking coal&lt;/Name&gt;&lt;/Member&gt;&lt;Member Code="DBPRODUCT016" HasOnlyUnitMetadata="false"&gt;&lt;Name LocaleIsoCode="en"&gt;Crude oil&lt;/Name&gt;&lt;Name LocaleIsoCode="fr"&gt;Crude oil&lt;/Name&gt;&lt;/Member&gt;&lt;Member Code="DBPRODUCT017" HasMetadata="true" HasOnlyUnitMetadata="false"&gt;&lt;Name LocaleIsoCode="en"&gt;Crude/NGL/feedstocks (if no detail)&lt;/Name&gt;&lt;Name LocaleIsoCode="fr"&gt;Crude/NGL/feedstocks (if no detail)&lt;/Name&gt;&lt;/Member&gt;&lt;Member Code="DBPRODUCT018" HasOnlyUnitMetadata="false"&gt;&lt;Name LocaleIsoCode="en"&gt;Elec/heat output from non-specified manufactured gases&lt;/Name&gt;&lt;Name LocaleIsoCode="fr"&gt;Elec/heat output from non-specified manufactured gases&lt;/Name&gt;&lt;/Member&gt;&lt;Member Code="DBPRODUCT019" HasOnlyUnitMetadata="false"&gt;&lt;Name LocaleIsoCode="en"&gt;Electricity&lt;/Name&gt;&lt;Name LocaleIsoCode="fr"&gt;Electricity&lt;/Name&gt;&lt;/Member&gt;&lt;Member Code="DBPRODUCT020" HasOnlyUnitMetadata="false"&gt;&lt;Name LocaleIsoCode="en"&gt;Ethane&lt;/Name&gt;&lt;Name LocaleIsoCode="fr"&gt;Ethane&lt;/Name&gt;&lt;/Member&gt;&lt;Member Code="DBPRODUCT021" HasOnlyUnitMetadata="false"&gt;&lt;Name LocaleIsoCode="en"&gt;Fuel oil&lt;/Name&gt;&lt;Name LocaleIsoCode="fr"&gt;Fuel oil&lt;/Name&gt;&lt;/Member&gt;&lt;Member Code="DBPRODUCT022" HasOnlyUnitMetadata="false"&gt;&lt;Name LocaleIsoCode="en"&gt;Gas coke&lt;/Name&gt;&lt;Name LocaleIsoCode="fr"&gt;Gas coke&lt;/Name&gt;&lt;/Member&gt;&lt;Member Code="DBPRODUCT023" HasMetadata="true" HasOnlyUnitMetadata="false"&gt;&lt;Name LocaleIsoCode="en"&gt;Gas works gas&lt;/Name&gt;&lt;Name LocaleIsoCode="fr"&gt;Gas works gas&lt;/Name&gt;&lt;/Member&gt;&lt;Member Code="DBPRODUCT024" HasOnlyUnitMetadata="false"&gt;&lt;Name LocaleIsoCode="en"&gt;Gas/diesel oil excl. biofuels&lt;/Name&gt;&lt;Name LocaleIsoCode="fr"&gt;Gas/diesel oil excl. biofuels&lt;/Name&gt;&lt;/Member&gt;&lt;Member Code="DBPRODUCT025" HasOnlyUnitMetadata="false"&gt;&lt;Name LocaleIsoCode="en"&gt;Gasoline type jet fuel&lt;/Name&gt;&lt;Name LocaleIsoCode="fr"&gt;Gasoline type jet fuel&lt;/Name&gt;&lt;/Member&gt;&lt;Member Code="DBPRODUCT026" HasOnlyUnitMetadata="false"&gt;&lt;Name LocaleIsoCode="en"&gt;Geothermal&lt;/Name&gt;&lt;Name LocaleIsoCode="fr"&gt;Geothermal&lt;/Name&gt;&lt;/Member&gt;&lt;Member Code="DBPRODUCT027" HasMetadata="true" HasOnlyUnitMetadata="false"&gt;&lt;Name LocaleIsoCode="en"&gt;Hard coal (if no detail)&lt;/Name&gt;&lt;Name LocaleIsoCode="fr"&gt;Hard coal (if no detail)&lt;/Name&gt;&lt;/Member&gt;&lt;Member Code="DBPRODUCT028" HasOnlyUnitMetadata="false"&gt;&lt;Name LocaleIsoCode="en"&gt;Heat&lt;/Name&gt;&lt;Name LocaleIsoCode="fr"&gt;Heat&lt;/Name&gt;&lt;/Member&gt;&lt;Member Code="DBPRODUCT029" HasOnlyUnitMetadata="false"&gt;&lt;Name LocaleIsoCode="en"&gt;Heat output from non-specified combustible fuels&lt;/Name&gt;&lt;Name LocaleIsoCode="fr"&gt;Heat output from non-specified combustible fuels&lt;/Name&gt;&lt;/Member&gt;&lt;Member Code="DBPRODUCT030" HasOnlyUnitMetadata="false"&gt;&lt;Name LocaleIsoCode="en"&gt;Hydro&lt;/Name&gt;&lt;Name LocaleIsoCode="fr"&gt;Hydro&lt;/Name&gt;&lt;/Member&gt;&lt;Member Code="DBPRODUCT031" HasOnlyUnitMetadata="false"&gt;&lt;Name LocaleIsoCode="en"&gt;Industrial waste&lt;/Name&gt;&lt;Name LocaleIsoCode="fr"&gt;Industrial waste&lt;/Name&gt;&lt;/Member&gt;&lt;Member Code="DBPRODUCT032" HasOnlyUnitMetadata="false"&gt;&lt;Name LocaleIsoCode="en"&gt;Kerosene type jet fuel excl. biofuels&lt;/Name&gt;&lt;Name LocaleIsoCode="fr"&gt;Kerosene type jet fuel excl. biofuels&lt;/Name&gt;&lt;/Member&gt;&lt;Member Code="DBPRODUCT033" HasOnlyUnitMetadata="false"&gt;&lt;Name LocaleIsoCode="en"&gt;Lignite&lt;/Name&gt;&lt;Name LocaleIsoCode="fr"&gt;Lignite&lt;/Name&gt;&lt;/Member&gt;&lt;Member Code="DBPRODUCT034" HasOnlyUnitMetadata="false"&gt;&lt;Name LocaleIsoCode="en"&gt;Liquefied petroleum gases (LPG)&lt;/Name&gt;&lt;Name LocaleIsoCode="fr"&gt;Liquefied petroleum gases (LPG)&lt;/Name&gt;&lt;/Member&gt;&lt;Member Code="DBPRODUCT035" HasOnlyUnitMetadata="false"&gt;&lt;Name LocaleIsoCode="en"&gt;Lubricants&lt;/Name&gt;&lt;Name LocaleIsoCode="fr"&gt;Lubricants&lt;/Name&gt;&lt;/Member&gt;&lt;Member Code="DBPRODUCT037" HasOnlyUnitMetadata="false"&gt;&lt;Name LocaleIsoCode="en"&gt;Motor gasoline excl. biofuels&lt;/Name&gt;&lt;Name LocaleIsoCode="fr"&gt;Motor gasoline excl. biofuels&lt;/Name&gt;&lt;/Member&gt;&lt;Member Code="DBPRODUCT038" HasOnlyUnitMetadata="false"&gt;&lt;Name LocaleIsoCode="en"&gt;Municipal waste (non-renewable)&lt;/Name&gt;&lt;Name LocaleIsoCode="fr"&gt;Municipal waste (non-renewable)&lt;/Name&gt;&lt;/Member&gt;&lt;Member Code="DBPRODUCT039" HasOnlyUnitMetadata="false"&gt;&lt;Name LocaleIsoCode="en"&gt;Municipal waste (renewable)&lt;/Name&gt;&lt;Name LocaleIsoCode="fr"&gt;Municipal waste (renewable)&lt;/Name&gt;&lt;/Member&gt;&lt;Member Code="DBPRODUCT040" HasOnlyUnitMetadata="false"&gt;&lt;Name LocaleIsoCode="en"&gt;Naphtha&lt;/Name&gt;&lt;Name LocaleIsoCode="fr"&gt;Naphtha&lt;/Name&gt;&lt;/Member&gt;&lt;Member Code="DBPRODUCT041" HasMetadata="true" HasOnlyUnitMetadata="false"&gt;&lt;Name LocaleIsoCode="en"&gt;Natural gas&lt;/Name&gt;&lt;Name LocaleIsoCode="fr"&gt;Natural gas&lt;/Name&gt;&lt;/Member&gt;&lt;Member Code="DBPRODUCT042" HasOnlyUnitMetadata="false"&gt;&lt;Name LocaleIsoCode="en"&gt;Natural gas liquids&lt;/Name&gt;&lt;Name LocaleIsoCode="fr"&gt;Natural gas liquids&lt;/Name&gt;&lt;/Member&gt;&lt;Member Code="DBPRODUCT043" HasOnlyUnitMetadata="false"&gt;&lt;Name LocaleIsoCode="en"&gt;Non-specified primary biofuels and waste&lt;/Name&gt;&lt;Name LocaleIsoCode="fr"&gt;Non-specified primary biofuels and waste&lt;/Name&gt;&lt;/Member&gt;&lt;Member Code="DBPRODUCT044" HasOnlyUnitMetadata="false"&gt;&lt;Name LocaleIsoCode="en"&gt;Nuclear&lt;/Name&gt;&lt;Name LocaleIsoCode="fr"&gt;Nuclear&lt;/Name&gt;&lt;/Member&gt;&lt;Member Code="DBPRODUCT045" HasOnlyUnitMetadata="false"&gt;&lt;Name LocaleIsoCode="en"&gt;Oil shale and oil sands&lt;/Name&gt;&lt;Name LocaleIsoCode="fr"&gt;Oil shale and oil sands&lt;/Name&gt;&lt;/Member&gt;&lt;Member Code="DBPRODUCT046" HasOnlyUnitMetadata="false"&gt;&lt;Name LocaleIsoCode="en"&gt;Other bituminous coal&lt;/Name&gt;&lt;Name LocaleIsoCode="fr"&gt;Other bituminous coal&lt;/Name&gt;&lt;/Member&gt;&lt;Member Code="DBPRODUCT047" HasOnlyUnitMetadata="false"&gt;&lt;Name LocaleIsoCode="en"&gt;Other hydrocarbons&lt;/Name&gt;&lt;Name LocaleIsoCode="fr"&gt;Other hydrocarbons&lt;/Name&gt;&lt;/Member&gt;&lt;Member Code="DBPRODUCT048" HasOnlyUnitMetadata="false"&gt;&lt;Name LocaleIsoCode="en"&gt;Other kerosene&lt;/Name&gt;&lt;Name LocaleIsoCode="fr"&gt;Other kerosene&lt;/Name&gt;&lt;/Member&gt;&lt;Member Code="DBPRODUCT049" HasOnlyUnitMetadata="false"&gt;&lt;Name LocaleIsoCode="en"&gt;Other liquid biofuels&lt;/Name&gt;&lt;Name LocaleIsoCode="fr"&gt;Other liquid biofuels&lt;/Name&gt;&lt;/Member&gt;&lt;Member Code="DBPRODUCT050" HasOnlyUnitMetadata="false"&gt;&lt;Name LocaleIsoCode="en"&gt;Other oil products&lt;/Name&gt;&lt;Name LocaleIsoCode="fr"&gt;Other oil products&lt;/Name&gt;&lt;/Member&gt;&lt;Member Code="DBPRODUCT051" HasOnlyUnitMetadata="false"&gt;&lt;Name LocaleIsoCode="en"&gt;Other recovered gases&lt;/Name&gt;&lt;Name LocaleIsoCode="fr"&gt;Other recovered gases&lt;/Name&gt;&lt;/Member&gt;&lt;Member Code="DBPRODUCT052" HasOnlyUnitMetadata="false"&gt;&lt;Name LocaleIsoCode="en"&gt;Other sources&lt;/Name&gt;&lt;Name LocaleIsoCode="fr"&gt;Other sources&lt;/Name&gt;&lt;/Member&gt;&lt;Member Code="DBPRODUCT053" HasOnlyUnitMetadata="false"&gt;&lt;Name LocaleIsoCode="en"&gt;Paraffin waxes&lt;/Name&gt;&lt;Name LocaleIsoCode="fr"&gt;Paraffin waxes&lt;/Name&gt;&lt;/Member&gt;&lt;Member Code="DBPRODUCT054" HasOnlyUnitMetadata="false"&gt;&lt;Name LocaleIsoCode="en"&gt;Patent fuel&lt;/Name&gt;&lt;Name LocaleIsoCode="fr"&gt;Patent fuel&lt;/Name&gt;&lt;/Member&gt;&lt;Member Code="DBPRODUCT055" HasOnlyUnitMetadata="false"&gt;&lt;Name LocaleIsoCode="en"&gt;Peat&lt;/Name&gt;&lt;Name LocaleIsoCode="fr"&gt;Peat&lt;/Name&gt;&lt;/Member&gt;&lt;Member Code="DBPRODUCT056" HasOnlyUnitMetadata="false"&gt;&lt;Name LocaleIsoCode="en"&gt;Peat products&lt;/Name&gt;&lt;Name LocaleIsoCode="fr"&gt;Peat products&lt;/Name&gt;&lt;/Member&gt;&lt;Member Code="DBPRODUCT057" HasOnlyUnitMetadata="false"&gt;&lt;Name LocaleIsoCode="en"&gt;Petroleum coke&lt;/Name&gt;&lt;Name LocaleIsoCode="fr"&gt;Petroleum coke&lt;/Name&gt;&lt;/Member&gt;&lt;Member Code="DBPRODUCT058" HasOnlyUnitMetadata="false"&gt;&lt;Name LocaleIsoCode="en"&gt;Primary solid biofuels&lt;/Name&gt;&lt;Name LocaleIsoCode="fr"&gt;Primary solid biofuels&lt;/Name&gt;&lt;/Member&gt;&lt;Member Code="DBPRODUCT059" HasOnlyUnitMetadata="false"&gt;&lt;Name LocaleIsoCode="en"&gt;Refinery feedstocks&lt;/Name&gt;&lt;Name LocaleIsoCode="fr"&gt;Refinery feedstocks&lt;/Name&gt;&lt;/Member&gt;&lt;Member Code="DBPRODUCT060" HasOnlyUnitMetadata="false"&gt;&lt;Name LocaleIsoCode="en"&gt;Refinery gas&lt;/Name&gt;&lt;Name LocaleIsoCode="fr"&gt;Refinery gas&lt;/Name&gt;&lt;/Member&gt;&lt;Member Code="DBPRODUCT061" HasOnlyUnitMetadata="false"&gt;&lt;Name LocaleIsoCode="en"&gt;Solar photovoltaics&lt;/Name&gt;&lt;Name LocaleIsoCode="fr"&gt;Solar photovoltaics&lt;/Name&gt;&lt;/Member&gt;&lt;Member Code="DBPRODUCT062" HasOnlyUnitMetadata="false"&gt;&lt;Name LocaleIsoCode="en"&gt;Solar thermal&lt;/Name&gt;&lt;Name LocaleIsoCode="fr"&gt;Solar thermal&lt;/Name&gt;&lt;/Member&gt;&lt;Member Code="DBPRODUCT063" HasOnlyUnitMetadata="false"&gt;&lt;Name LocaleIsoCode="en"&gt;Sub-bituminous coal&lt;/Name&gt;&lt;Name LocaleIsoCode="fr"&gt;Sub-bituminous coal&lt;/Name&gt;&lt;/Member&gt;&lt;Member Code="DBPRODUCT064" HasOnlyUnitMetadata="false"&gt;&lt;Name LocaleIsoCode="en"&gt;Tide, wave and ocean&lt;/Name&gt;&lt;Name LocaleIsoCode="fr"&gt;Tide, wave and ocean&lt;/Name&gt;&lt;/Member&gt;&lt;Member Code="DBPRODUCT066" HasOnlyUnitMetadata="false"&gt;&lt;Name LocaleIsoCode="en"&gt;White spirit &amp;amp; SBP&lt;/Name&gt;&lt;Name LocaleIsoCode="fr"&gt;White spirit &amp;amp; SBP&lt;/Name&gt;&lt;/Member&gt;&lt;Member Code="DBPRODUCT067" HasOnlyUnitMetadata="false"&gt;&lt;Name LocaleIsoCode="en"&gt;Wind&lt;/Name&gt;&lt;Name LocaleIsoCode="fr"&gt;Wind&lt;/Name&gt;&lt;/Member&gt;&lt;/Dimension&gt;&lt;Dimension Code="FLOW" Display="labels"&gt;&lt;Name LocaleIsoCode="en"&gt;Flow&lt;/Name&gt;&lt;Name LocaleIsoCode="fr"&gt;Flow&lt;/Name&gt;&lt;Member Code="DBFLOW029" HasOnlyUnitMetadata="false"&gt;&lt;Name LocaleIsoCode="en"&gt;Exports&lt;/Name&gt;&lt;Name LocaleIsoCode="fr"&gt;Exports&lt;/Name&gt;&lt;/Member&gt;&lt;Member Code="DBFLOW044" HasOnlyUnitMetadata="false"&gt;&lt;Name LocaleIsoCode="en"&gt;Imports&lt;/Name&gt;&lt;Name LocaleIsoCode="fr"&gt;Imports&lt;/Name&gt;&lt;/Member&gt;&lt;Member Code="DBFLOW050" HasOnlyUnitMetadata="false"&gt;&lt;Name LocaleIsoCode="en"&gt;Losses&lt;/Name&gt;&lt;Name LocaleIsoCode="fr"&gt;Losses&lt;/Name&gt;&lt;/Member&gt;&lt;Member Code="DBFLOW079" HasOnlyUnitMetadata="false" IsDisplayed="true"&gt;&lt;Name LocaleIsoCode="en"&gt;Production&lt;/Name&gt;&lt;Name LocaleIsoCode="fr"&gt;Production&lt;/Name&gt;&lt;/Member&gt;&lt;Member Code="DBFLOW088" HasOnlyUnitMetadata="false"&gt;&lt;Name LocaleIsoCode="en"&gt;Total primary energy supply&lt;/Name&gt;&lt;Name LocaleIsoCode="fr"&gt;Total primary energy supply&lt;/Name&gt;&lt;/Member&gt;&lt;/Dimension&gt;&lt;Dimension Code="UNIT" Display="labels"&gt;&lt;Name LocaleIsoCode="en"&gt;Unit&lt;/Name&gt;&lt;Name LocaleIsoCode="fr"&gt;Unit&lt;/Name&gt;&lt;Member Code="DBUNIT001" HasOnlyUnitMetadata="false"&gt;&lt;Name LocaleIsoCode="en"&gt;TJ&lt;/Name&gt;&lt;Name LocaleIsoCode="fr"&gt;TJ&lt;/Name&gt;&lt;/Member&gt;&lt;/Dimension&gt;&lt;Dimension Code="TIME" CommonCode="TIME" Display="labels"&gt;&lt;Name LocaleIsoCode="en"&gt;Time&lt;/Name&gt;&lt;Name LocaleIsoCode="fr"&gt;Temps&lt;/Name&gt;&lt;Member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 HasMetadata="true"&gt;&lt;Name LocaleIsoCode="en"&gt;2013&lt;/Name&gt;&lt;Name LocaleIsoCode="fr"&gt;2013&lt;/Name&gt;&lt;/Member&gt;&lt;/Dimension&gt;&lt;WBOSInformations&gt;&lt;TimeDimension WebTreeWasUsed="false"&gt;&lt;StartCodes Annual="1971" /&gt;&lt;EndCodes Annual="2013" /&gt;&lt;/TimeDimension&gt;&lt;/WBOSInformations&gt;&lt;Tabulation Axis="horizontal"&gt;&lt;Dimension Code="PRODUCT" /&gt;&lt;/Tabulation&gt;&lt;Tabulation Axis="vertical"&gt;&lt;Dimension Code="TIME" /&gt;&lt;/Tabulation&gt;&lt;Tabulation Axis="page"&gt;&lt;Dimension Code="FLOW" /&gt;&lt;Dimension Code="UNIT" /&gt;&lt;Dimension Code="LOCATION" /&gt;&lt;/Tabulation&gt;&lt;Formatting&gt;&lt;Labels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TimeStamp&gt;false&lt;/TimeStamp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ukdataservice.ac.uk//View.aspx?QueryId=&amp;amp;QueryType=Public&amp;amp;Lang=en&lt;/AbsoluteUri&gt;&lt;/Query&gt;&lt;/WebTableParameter&gt;</t>
  </si>
  <si>
    <t>Dataset: Extended Energy Balances (Non OECD)</t>
  </si>
  <si>
    <t>Flow</t>
  </si>
  <si>
    <t>Production</t>
  </si>
  <si>
    <t>Unit</t>
  </si>
  <si>
    <t>TJ</t>
  </si>
  <si>
    <t>Country</t>
  </si>
  <si>
    <t>Egypt</t>
  </si>
  <si>
    <t>Product</t>
  </si>
  <si>
    <t>Additives/blending components</t>
  </si>
  <si>
    <t>Anthracite</t>
  </si>
  <si>
    <t>Aviation gasoline</t>
  </si>
  <si>
    <t>BKB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</si>
  <si>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</si>
  <si>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</si>
  <si>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</si>
  <si>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</si>
  <si>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</si>
  <si>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</si>
  <si>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</si>
  <si>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</si>
  <si>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</si>
  <si>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</si>
  <si>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</si>
  <si>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</si>
  <si>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</si>
  <si>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</si>
  <si>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</si>
  <si>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</si>
  <si>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</si>
  <si>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</si>
  <si>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</si>
  <si>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</si>
  <si>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</si>
  <si>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</si>
  <si>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</si>
  <si>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</si>
  <si>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</si>
  <si>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</si>
  <si>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</si>
  <si>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</si>
  <si>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</si>
  <si>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</si>
  <si>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</si>
  <si>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</si>
  <si>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</si>
  <si>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</si>
  <si>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</si>
  <si>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</si>
  <si>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</si>
  <si>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</si>
  <si>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</si>
  <si>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</si>
  <si>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</si>
  <si>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</si>
  <si>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</si>
  <si>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</si>
  <si>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</si>
  <si>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</si>
  <si>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</si>
  <si>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</si>
  <si>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</si>
  <si>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</si>
  <si>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</si>
  <si>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</si>
  <si>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</si>
  <si>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</si>
  <si>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</si>
  <si>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</si>
  <si>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</si>
  <si>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</si>
  <si>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Tide, wave and ocean</t>
  </si>
  <si>
    <t>White spirit &amp; SBP</t>
  </si>
  <si>
    <t>Wind</t>
  </si>
  <si>
    <t>Time</t>
  </si>
  <si>
    <t/>
  </si>
  <si>
    <t>1971</t>
  </si>
  <si>
    <t>..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</si>
  <si>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</si>
  <si>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</si>
  <si>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</si>
  <si>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</si>
  <si>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</si>
  <si>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</si>
  <si>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</si>
  <si>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</si>
  <si>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</si>
  <si>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</si>
  <si>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</si>
  <si>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</si>
  <si>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</si>
  <si>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</si>
  <si>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</si>
  <si>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</si>
  <si>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</si>
  <si>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</si>
  <si>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</si>
  <si>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</si>
  <si>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</si>
  <si>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</si>
  <si>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</si>
  <si>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</si>
  <si>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</si>
  <si>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</si>
  <si>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</si>
  <si>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</si>
  <si>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</si>
  <si>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</si>
  <si>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</si>
  <si>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</si>
  <si>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</si>
  <si>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</si>
  <si>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</si>
  <si>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</si>
  <si>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</si>
  <si>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</si>
  <si>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</si>
  <si>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</si>
  <si>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</si>
  <si>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</si>
  <si>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Data extracted on 30 Mar 2016 00:25 UTC (GMT) from UKDS.Stat</t>
  </si>
  <si>
    <t>Legend:</t>
  </si>
  <si>
    <t>x: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</si>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</sst>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b/>
      <u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25" fillId="0" borderId="10" xfId="0" applyFont="1" applyBorder="1"/>
    <xf numFmtId="0" fontId="26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4" fillId="33" borderId="11" xfId="0" applyFont="1" applyFill="1" applyBorder="1" applyAlignment="1">
      <alignment horizontal="right" vertical="top" wrapText="1"/>
    </xf>
    <xf numFmtId="0" fontId="24" fillId="33" borderId="12" xfId="0" applyFont="1" applyFill="1" applyBorder="1" applyAlignment="1">
      <alignment horizontal="right"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7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5" fillId="0" borderId="10" xfId="0" applyNumberFormat="1" applyFont="1" applyBorder="1" applyAlignment="1">
      <alignment horizontal="right"/>
    </xf>
    <xf numFmtId="0" fontId="25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ukdataservice.ac.uk/OECDStat_Metadata/ShowMetadata.ashx?Dataset=IEA_NOEB_DB&amp;Coords=%5bTIME%5d.%5b2013%5d&amp;ShowOnWeb=true&amp;Lang=en" TargetMode="External"/><Relationship Id="rId3" Type="http://schemas.openxmlformats.org/officeDocument/2006/relationships/hyperlink" Target="https://stats.ukdataservice.ac.uk/OECDStat_Metadata/ShowMetadata.ashx?Dataset=IEA_NOEB_DB&amp;Coords=%5bPRODUCT%5d.%5bDBPRODUCT010%5d&amp;ShowOnWeb=true&amp;Lang=en" TargetMode="External"/><Relationship Id="rId7" Type="http://schemas.openxmlformats.org/officeDocument/2006/relationships/hyperlink" Target="https://stats.ukdataservice.ac.uk/OECDStat_Metadata/ShowMetadata.ashx?Dataset=IEA_NOEB_DB&amp;Coords=%5bPRODUCT%5d.%5bDBPRODUCT041%5d&amp;ShowOnWeb=true&amp;Lang=en" TargetMode="External"/><Relationship Id="rId2" Type="http://schemas.openxmlformats.org/officeDocument/2006/relationships/hyperlink" Target="https://stats.ukdataservice.ac.uk/OECDStat_Metadata/ShowMetadata.ashx?Dataset=IEA_NOEB_DB&amp;Coords=%5bLOCATION%5d&amp;ShowOnWeb=true&amp;Lang=en" TargetMode="External"/><Relationship Id="rId1" Type="http://schemas.openxmlformats.org/officeDocument/2006/relationships/hyperlink" Target="https://stats.ukdataservice.ac.uk/OECDStat_Metadata/ShowMetadata.ashx?Dataset=IEA_NOEB_DB&amp;ShowOnWeb=true&amp;Lang=en" TargetMode="External"/><Relationship Id="rId6" Type="http://schemas.openxmlformats.org/officeDocument/2006/relationships/hyperlink" Target="https://stats.ukdataservice.ac.uk/OECDStat_Metadata/ShowMetadata.ashx?Dataset=IEA_NOEB_DB&amp;Coords=%5bPRODUCT%5d.%5bDBPRODUCT027%5d&amp;ShowOnWeb=true&amp;Lang=en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stats.ukdataservice.ac.uk/OECDStat_Metadata/ShowMetadata.ashx?Dataset=IEA_NOEB_DB&amp;Coords=%5bPRODUCT%5d.%5bDBPRODUCT023%5d&amp;ShowOnWeb=true&amp;Lang=en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stats.ukdataservice.ac.uk/OECDStat_Metadata/ShowMetadata.ashx?Dataset=IEA_NOEB_DB&amp;Coords=%5bPRODUCT%5d.%5bDBPRODUCT017%5d&amp;ShowOnWeb=true&amp;Lang=en" TargetMode="External"/><Relationship Id="rId9" Type="http://schemas.openxmlformats.org/officeDocument/2006/relationships/hyperlink" Target="http://stats.ukdataservice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53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67" hidden="1" x14ac:dyDescent="0.25">
      <c r="A1" s="1" t="e">
        <f ca="1">DotStatQuery(B1)</f>
        <v>#NAME?</v>
      </c>
      <c r="B1" s="1" t="s">
        <v>0</v>
      </c>
    </row>
    <row r="2" spans="1:67" ht="23.4" x14ac:dyDescent="0.25">
      <c r="A2" s="2" t="s">
        <v>1</v>
      </c>
    </row>
    <row r="3" spans="1:67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</row>
    <row r="4" spans="1:67" x14ac:dyDescent="0.2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6"/>
    </row>
    <row r="5" spans="1:67" x14ac:dyDescent="0.25">
      <c r="A5" s="8" t="s">
        <v>6</v>
      </c>
      <c r="B5" s="9"/>
      <c r="C5" s="5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6"/>
    </row>
    <row r="6" spans="1:67" ht="61.2" x14ac:dyDescent="0.25">
      <c r="A6" s="10" t="s">
        <v>8</v>
      </c>
      <c r="B6" s="11"/>
      <c r="C6" s="12" t="s">
        <v>9</v>
      </c>
      <c r="D6" s="12" t="s">
        <v>10</v>
      </c>
      <c r="E6" s="12" t="s">
        <v>11</v>
      </c>
      <c r="F6" s="12" t="s">
        <v>12</v>
      </c>
      <c r="G6" s="12" t="s">
        <v>13</v>
      </c>
      <c r="H6" s="12" t="s">
        <v>14</v>
      </c>
      <c r="I6" s="12" t="s">
        <v>15</v>
      </c>
      <c r="J6" s="12" t="s">
        <v>16</v>
      </c>
      <c r="K6" s="12" t="s">
        <v>17</v>
      </c>
      <c r="L6" s="13" t="s">
        <v>18</v>
      </c>
      <c r="M6" s="12" t="s">
        <v>19</v>
      </c>
      <c r="N6" s="12" t="s">
        <v>20</v>
      </c>
      <c r="O6" s="12" t="s">
        <v>21</v>
      </c>
      <c r="P6" s="12" t="s">
        <v>22</v>
      </c>
      <c r="Q6" s="12" t="s">
        <v>23</v>
      </c>
      <c r="R6" s="12" t="s">
        <v>24</v>
      </c>
      <c r="S6" s="13" t="s">
        <v>25</v>
      </c>
      <c r="T6" s="12" t="s">
        <v>26</v>
      </c>
      <c r="U6" s="12" t="s">
        <v>27</v>
      </c>
      <c r="V6" s="12" t="s">
        <v>28</v>
      </c>
      <c r="W6" s="12" t="s">
        <v>29</v>
      </c>
      <c r="X6" s="12" t="s">
        <v>30</v>
      </c>
      <c r="Y6" s="13" t="s">
        <v>31</v>
      </c>
      <c r="Z6" s="12" t="s">
        <v>32</v>
      </c>
      <c r="AA6" s="12" t="s">
        <v>33</v>
      </c>
      <c r="AB6" s="12" t="s">
        <v>34</v>
      </c>
      <c r="AC6" s="13" t="s">
        <v>35</v>
      </c>
      <c r="AD6" s="12" t="s">
        <v>36</v>
      </c>
      <c r="AE6" s="12" t="s">
        <v>37</v>
      </c>
      <c r="AF6" s="12" t="s">
        <v>38</v>
      </c>
      <c r="AG6" s="12" t="s">
        <v>39</v>
      </c>
      <c r="AH6" s="12" t="s">
        <v>40</v>
      </c>
      <c r="AI6" s="12" t="s">
        <v>41</v>
      </c>
      <c r="AJ6" s="12" t="s">
        <v>42</v>
      </c>
      <c r="AK6" s="12" t="s">
        <v>43</v>
      </c>
      <c r="AL6" s="12" t="s">
        <v>44</v>
      </c>
      <c r="AM6" s="12" t="s">
        <v>45</v>
      </c>
      <c r="AN6" s="12" t="s">
        <v>46</v>
      </c>
      <c r="AO6" s="12" t="s">
        <v>47</v>
      </c>
      <c r="AP6" s="13" t="s">
        <v>48</v>
      </c>
      <c r="AQ6" s="12" t="s">
        <v>49</v>
      </c>
      <c r="AR6" s="12" t="s">
        <v>50</v>
      </c>
      <c r="AS6" s="12" t="s">
        <v>51</v>
      </c>
      <c r="AT6" s="12" t="s">
        <v>52</v>
      </c>
      <c r="AU6" s="12" t="s">
        <v>53</v>
      </c>
      <c r="AV6" s="12" t="s">
        <v>54</v>
      </c>
      <c r="AW6" s="12" t="s">
        <v>55</v>
      </c>
      <c r="AX6" s="12" t="s">
        <v>56</v>
      </c>
      <c r="AY6" s="12" t="s">
        <v>57</v>
      </c>
      <c r="AZ6" s="12" t="s">
        <v>58</v>
      </c>
      <c r="BA6" s="12" t="s">
        <v>59</v>
      </c>
      <c r="BB6" s="12" t="s">
        <v>60</v>
      </c>
      <c r="BC6" s="12" t="s">
        <v>61</v>
      </c>
      <c r="BD6" s="12" t="s">
        <v>62</v>
      </c>
      <c r="BE6" s="12" t="s">
        <v>63</v>
      </c>
      <c r="BF6" s="12" t="s">
        <v>64</v>
      </c>
      <c r="BG6" s="12" t="s">
        <v>65</v>
      </c>
      <c r="BH6" s="12" t="s">
        <v>66</v>
      </c>
      <c r="BI6" s="12" t="s">
        <v>67</v>
      </c>
      <c r="BJ6" s="12" t="s">
        <v>68</v>
      </c>
      <c r="BK6" s="12" t="s">
        <v>69</v>
      </c>
      <c r="BL6" s="12" t="s">
        <v>70</v>
      </c>
      <c r="BM6" s="12" t="s">
        <v>71</v>
      </c>
      <c r="BN6" s="12" t="s">
        <v>72</v>
      </c>
      <c r="BO6" s="12" t="s">
        <v>73</v>
      </c>
    </row>
    <row r="7" spans="1:67" ht="13.8" x14ac:dyDescent="0.3">
      <c r="A7" s="14" t="s">
        <v>74</v>
      </c>
      <c r="B7" s="15" t="s">
        <v>75</v>
      </c>
      <c r="C7" s="15" t="s">
        <v>75</v>
      </c>
      <c r="D7" s="15" t="s">
        <v>75</v>
      </c>
      <c r="E7" s="15" t="s">
        <v>75</v>
      </c>
      <c r="F7" s="15" t="s">
        <v>75</v>
      </c>
      <c r="G7" s="15" t="s">
        <v>75</v>
      </c>
      <c r="H7" s="15" t="s">
        <v>75</v>
      </c>
      <c r="I7" s="15" t="s">
        <v>75</v>
      </c>
      <c r="J7" s="15" t="s">
        <v>75</v>
      </c>
      <c r="K7" s="15" t="s">
        <v>75</v>
      </c>
      <c r="L7" s="15" t="s">
        <v>75</v>
      </c>
      <c r="M7" s="15" t="s">
        <v>75</v>
      </c>
      <c r="N7" s="15" t="s">
        <v>75</v>
      </c>
      <c r="O7" s="15" t="s">
        <v>75</v>
      </c>
      <c r="P7" s="15" t="s">
        <v>75</v>
      </c>
      <c r="Q7" s="15" t="s">
        <v>75</v>
      </c>
      <c r="R7" s="15" t="s">
        <v>75</v>
      </c>
      <c r="S7" s="15" t="s">
        <v>75</v>
      </c>
      <c r="T7" s="15" t="s">
        <v>75</v>
      </c>
      <c r="U7" s="15" t="s">
        <v>75</v>
      </c>
      <c r="V7" s="15" t="s">
        <v>75</v>
      </c>
      <c r="W7" s="15" t="s">
        <v>75</v>
      </c>
      <c r="X7" s="15" t="s">
        <v>75</v>
      </c>
      <c r="Y7" s="15" t="s">
        <v>75</v>
      </c>
      <c r="Z7" s="15" t="s">
        <v>75</v>
      </c>
      <c r="AA7" s="15" t="s">
        <v>75</v>
      </c>
      <c r="AB7" s="15" t="s">
        <v>75</v>
      </c>
      <c r="AC7" s="15" t="s">
        <v>75</v>
      </c>
      <c r="AD7" s="15" t="s">
        <v>75</v>
      </c>
      <c r="AE7" s="15" t="s">
        <v>75</v>
      </c>
      <c r="AF7" s="15" t="s">
        <v>75</v>
      </c>
      <c r="AG7" s="15" t="s">
        <v>75</v>
      </c>
      <c r="AH7" s="15" t="s">
        <v>75</v>
      </c>
      <c r="AI7" s="15" t="s">
        <v>75</v>
      </c>
      <c r="AJ7" s="15" t="s">
        <v>75</v>
      </c>
      <c r="AK7" s="15" t="s">
        <v>75</v>
      </c>
      <c r="AL7" s="15" t="s">
        <v>75</v>
      </c>
      <c r="AM7" s="15" t="s">
        <v>75</v>
      </c>
      <c r="AN7" s="15" t="s">
        <v>75</v>
      </c>
      <c r="AO7" s="15" t="s">
        <v>75</v>
      </c>
      <c r="AP7" s="15" t="s">
        <v>75</v>
      </c>
      <c r="AQ7" s="15" t="s">
        <v>75</v>
      </c>
      <c r="AR7" s="15" t="s">
        <v>75</v>
      </c>
      <c r="AS7" s="15" t="s">
        <v>75</v>
      </c>
      <c r="AT7" s="15" t="s">
        <v>75</v>
      </c>
      <c r="AU7" s="15" t="s">
        <v>75</v>
      </c>
      <c r="AV7" s="15" t="s">
        <v>75</v>
      </c>
      <c r="AW7" s="15" t="s">
        <v>75</v>
      </c>
      <c r="AX7" s="15" t="s">
        <v>75</v>
      </c>
      <c r="AY7" s="15" t="s">
        <v>75</v>
      </c>
      <c r="AZ7" s="15" t="s">
        <v>75</v>
      </c>
      <c r="BA7" s="15" t="s">
        <v>75</v>
      </c>
      <c r="BB7" s="15" t="s">
        <v>75</v>
      </c>
      <c r="BC7" s="15" t="s">
        <v>75</v>
      </c>
      <c r="BD7" s="15" t="s">
        <v>75</v>
      </c>
      <c r="BE7" s="15" t="s">
        <v>75</v>
      </c>
      <c r="BF7" s="15" t="s">
        <v>75</v>
      </c>
      <c r="BG7" s="15" t="s">
        <v>75</v>
      </c>
      <c r="BH7" s="15" t="s">
        <v>75</v>
      </c>
      <c r="BI7" s="15" t="s">
        <v>75</v>
      </c>
      <c r="BJ7" s="15" t="s">
        <v>75</v>
      </c>
      <c r="BK7" s="15" t="s">
        <v>75</v>
      </c>
      <c r="BL7" s="15" t="s">
        <v>75</v>
      </c>
      <c r="BM7" s="15" t="s">
        <v>75</v>
      </c>
      <c r="BN7" s="15" t="s">
        <v>75</v>
      </c>
      <c r="BO7" s="15" t="s">
        <v>75</v>
      </c>
    </row>
    <row r="8" spans="1:67" ht="13.8" x14ac:dyDescent="0.3">
      <c r="A8" s="16" t="s">
        <v>76</v>
      </c>
      <c r="B8" s="15" t="s">
        <v>75</v>
      </c>
      <c r="C8" s="17">
        <v>0</v>
      </c>
      <c r="D8" s="17" t="s">
        <v>77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 t="s">
        <v>77</v>
      </c>
      <c r="R8" s="17">
        <v>636454</v>
      </c>
      <c r="S8" s="17" t="s">
        <v>77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18151</v>
      </c>
      <c r="AG8" s="17">
        <v>0</v>
      </c>
      <c r="AH8" s="17">
        <v>0</v>
      </c>
      <c r="AI8" s="17" t="s">
        <v>77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2941</v>
      </c>
      <c r="AQ8" s="17">
        <v>0</v>
      </c>
      <c r="AR8" s="17">
        <v>0</v>
      </c>
      <c r="AS8" s="17">
        <v>0</v>
      </c>
      <c r="AT8" s="17">
        <v>0</v>
      </c>
      <c r="AU8" s="17" t="s">
        <v>77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27252</v>
      </c>
      <c r="BH8" s="17">
        <v>0</v>
      </c>
      <c r="BI8" s="17">
        <v>0</v>
      </c>
      <c r="BJ8" s="17">
        <v>0</v>
      </c>
      <c r="BK8" s="17">
        <v>0</v>
      </c>
      <c r="BL8" s="17" t="s">
        <v>77</v>
      </c>
      <c r="BM8" s="17">
        <v>0</v>
      </c>
      <c r="BN8" s="17">
        <v>0</v>
      </c>
      <c r="BO8" s="17">
        <v>0</v>
      </c>
    </row>
    <row r="9" spans="1:67" ht="13.8" x14ac:dyDescent="0.3">
      <c r="A9" s="16" t="s">
        <v>78</v>
      </c>
      <c r="B9" s="15" t="s">
        <v>75</v>
      </c>
      <c r="C9" s="18">
        <v>0</v>
      </c>
      <c r="D9" s="18" t="s">
        <v>77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 t="s">
        <v>77</v>
      </c>
      <c r="R9" s="18">
        <v>456645</v>
      </c>
      <c r="S9" s="18" t="s">
        <v>77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18576</v>
      </c>
      <c r="AG9" s="18">
        <v>0</v>
      </c>
      <c r="AH9" s="18">
        <v>0</v>
      </c>
      <c r="AI9" s="18" t="s">
        <v>77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2452</v>
      </c>
      <c r="AQ9" s="18">
        <v>0</v>
      </c>
      <c r="AR9" s="18">
        <v>0</v>
      </c>
      <c r="AS9" s="18">
        <v>0</v>
      </c>
      <c r="AT9" s="18">
        <v>0</v>
      </c>
      <c r="AU9" s="18" t="s">
        <v>77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27575</v>
      </c>
      <c r="BH9" s="18">
        <v>0</v>
      </c>
      <c r="BI9" s="18">
        <v>0</v>
      </c>
      <c r="BJ9" s="18">
        <v>0</v>
      </c>
      <c r="BK9" s="18">
        <v>0</v>
      </c>
      <c r="BL9" s="18" t="s">
        <v>77</v>
      </c>
      <c r="BM9" s="18">
        <v>0</v>
      </c>
      <c r="BN9" s="18">
        <v>0</v>
      </c>
      <c r="BO9" s="18">
        <v>0</v>
      </c>
    </row>
    <row r="10" spans="1:67" ht="13.8" x14ac:dyDescent="0.3">
      <c r="A10" s="16" t="s">
        <v>79</v>
      </c>
      <c r="B10" s="15" t="s">
        <v>75</v>
      </c>
      <c r="C10" s="17">
        <v>0</v>
      </c>
      <c r="D10" s="17" t="s">
        <v>77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 t="s">
        <v>77</v>
      </c>
      <c r="R10" s="17">
        <v>361743</v>
      </c>
      <c r="S10" s="17" t="s">
        <v>77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18565</v>
      </c>
      <c r="AG10" s="17">
        <v>0</v>
      </c>
      <c r="AH10" s="17">
        <v>0</v>
      </c>
      <c r="AI10" s="17" t="s">
        <v>77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3050</v>
      </c>
      <c r="AQ10" s="17">
        <v>0</v>
      </c>
      <c r="AR10" s="17">
        <v>0</v>
      </c>
      <c r="AS10" s="17">
        <v>0</v>
      </c>
      <c r="AT10" s="17">
        <v>0</v>
      </c>
      <c r="AU10" s="17" t="s">
        <v>77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28463</v>
      </c>
      <c r="BH10" s="17">
        <v>0</v>
      </c>
      <c r="BI10" s="17">
        <v>0</v>
      </c>
      <c r="BJ10" s="17">
        <v>0</v>
      </c>
      <c r="BK10" s="17">
        <v>0</v>
      </c>
      <c r="BL10" s="17" t="s">
        <v>77</v>
      </c>
      <c r="BM10" s="17">
        <v>0</v>
      </c>
      <c r="BN10" s="17">
        <v>0</v>
      </c>
      <c r="BO10" s="17">
        <v>0</v>
      </c>
    </row>
    <row r="11" spans="1:67" ht="13.8" x14ac:dyDescent="0.3">
      <c r="A11" s="16" t="s">
        <v>80</v>
      </c>
      <c r="B11" s="15" t="s">
        <v>75</v>
      </c>
      <c r="C11" s="18">
        <v>0</v>
      </c>
      <c r="D11" s="18" t="s">
        <v>77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 t="s">
        <v>77</v>
      </c>
      <c r="R11" s="18">
        <v>318525</v>
      </c>
      <c r="S11" s="18" t="s">
        <v>77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22043</v>
      </c>
      <c r="AG11" s="18">
        <v>0</v>
      </c>
      <c r="AH11" s="18">
        <v>0</v>
      </c>
      <c r="AI11" s="18" t="s">
        <v>77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1506</v>
      </c>
      <c r="AQ11" s="18">
        <v>0</v>
      </c>
      <c r="AR11" s="18">
        <v>0</v>
      </c>
      <c r="AS11" s="18">
        <v>0</v>
      </c>
      <c r="AT11" s="18">
        <v>0</v>
      </c>
      <c r="AU11" s="18" t="s">
        <v>77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27651</v>
      </c>
      <c r="BH11" s="18">
        <v>0</v>
      </c>
      <c r="BI11" s="18">
        <v>0</v>
      </c>
      <c r="BJ11" s="18">
        <v>0</v>
      </c>
      <c r="BK11" s="18">
        <v>0</v>
      </c>
      <c r="BL11" s="18" t="s">
        <v>77</v>
      </c>
      <c r="BM11" s="18">
        <v>0</v>
      </c>
      <c r="BN11" s="18">
        <v>0</v>
      </c>
      <c r="BO11" s="18">
        <v>0</v>
      </c>
    </row>
    <row r="12" spans="1:67" ht="13.8" x14ac:dyDescent="0.3">
      <c r="A12" s="16" t="s">
        <v>81</v>
      </c>
      <c r="B12" s="15" t="s">
        <v>75</v>
      </c>
      <c r="C12" s="17">
        <v>0</v>
      </c>
      <c r="D12" s="17" t="s">
        <v>77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 t="s">
        <v>77</v>
      </c>
      <c r="R12" s="17">
        <v>501055</v>
      </c>
      <c r="S12" s="17" t="s">
        <v>77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24448</v>
      </c>
      <c r="AG12" s="17">
        <v>0</v>
      </c>
      <c r="AH12" s="17">
        <v>0</v>
      </c>
      <c r="AI12" s="17" t="s">
        <v>77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1356</v>
      </c>
      <c r="AQ12" s="17">
        <v>0</v>
      </c>
      <c r="AR12" s="17">
        <v>0</v>
      </c>
      <c r="AS12" s="17">
        <v>0</v>
      </c>
      <c r="AT12" s="17">
        <v>0</v>
      </c>
      <c r="AU12" s="17" t="s">
        <v>77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28012</v>
      </c>
      <c r="BH12" s="17">
        <v>0</v>
      </c>
      <c r="BI12" s="17">
        <v>0</v>
      </c>
      <c r="BJ12" s="17">
        <v>0</v>
      </c>
      <c r="BK12" s="17">
        <v>0</v>
      </c>
      <c r="BL12" s="17" t="s">
        <v>77</v>
      </c>
      <c r="BM12" s="17">
        <v>0</v>
      </c>
      <c r="BN12" s="17">
        <v>0</v>
      </c>
      <c r="BO12" s="17">
        <v>0</v>
      </c>
    </row>
    <row r="13" spans="1:67" ht="13.8" x14ac:dyDescent="0.3">
      <c r="A13" s="16" t="s">
        <v>82</v>
      </c>
      <c r="B13" s="15" t="s">
        <v>75</v>
      </c>
      <c r="C13" s="18">
        <v>0</v>
      </c>
      <c r="D13" s="18" t="s">
        <v>77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 t="s">
        <v>77</v>
      </c>
      <c r="R13" s="18">
        <v>706599</v>
      </c>
      <c r="S13" s="18" t="s">
        <v>77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28816</v>
      </c>
      <c r="AG13" s="18">
        <v>0</v>
      </c>
      <c r="AH13" s="18">
        <v>0</v>
      </c>
      <c r="AI13" s="18" t="s">
        <v>77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4270</v>
      </c>
      <c r="AQ13" s="18">
        <v>0</v>
      </c>
      <c r="AR13" s="18">
        <v>0</v>
      </c>
      <c r="AS13" s="18">
        <v>0</v>
      </c>
      <c r="AT13" s="18">
        <v>0</v>
      </c>
      <c r="AU13" s="18" t="s">
        <v>77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29382</v>
      </c>
      <c r="BH13" s="18">
        <v>0</v>
      </c>
      <c r="BI13" s="18">
        <v>0</v>
      </c>
      <c r="BJ13" s="18">
        <v>0</v>
      </c>
      <c r="BK13" s="18">
        <v>0</v>
      </c>
      <c r="BL13" s="18" t="s">
        <v>77</v>
      </c>
      <c r="BM13" s="18">
        <v>0</v>
      </c>
      <c r="BN13" s="18">
        <v>0</v>
      </c>
      <c r="BO13" s="18">
        <v>0</v>
      </c>
    </row>
    <row r="14" spans="1:67" ht="13.8" x14ac:dyDescent="0.3">
      <c r="A14" s="16" t="s">
        <v>83</v>
      </c>
      <c r="B14" s="15" t="s">
        <v>75</v>
      </c>
      <c r="C14" s="17">
        <v>0</v>
      </c>
      <c r="D14" s="17" t="s">
        <v>77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 t="s">
        <v>77</v>
      </c>
      <c r="R14" s="17">
        <v>888959</v>
      </c>
      <c r="S14" s="17" t="s">
        <v>77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32539</v>
      </c>
      <c r="AG14" s="17">
        <v>0</v>
      </c>
      <c r="AH14" s="17">
        <v>0</v>
      </c>
      <c r="AI14" s="17" t="s">
        <v>77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14498</v>
      </c>
      <c r="AQ14" s="17">
        <v>0</v>
      </c>
      <c r="AR14" s="17">
        <v>0</v>
      </c>
      <c r="AS14" s="17">
        <v>0</v>
      </c>
      <c r="AT14" s="17">
        <v>0</v>
      </c>
      <c r="AU14" s="17" t="s">
        <v>77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31773</v>
      </c>
      <c r="BH14" s="17">
        <v>0</v>
      </c>
      <c r="BI14" s="17">
        <v>0</v>
      </c>
      <c r="BJ14" s="17">
        <v>0</v>
      </c>
      <c r="BK14" s="17">
        <v>0</v>
      </c>
      <c r="BL14" s="17" t="s">
        <v>77</v>
      </c>
      <c r="BM14" s="17">
        <v>0</v>
      </c>
      <c r="BN14" s="17">
        <v>0</v>
      </c>
      <c r="BO14" s="17">
        <v>0</v>
      </c>
    </row>
    <row r="15" spans="1:67" ht="13.8" x14ac:dyDescent="0.3">
      <c r="A15" s="16" t="s">
        <v>84</v>
      </c>
      <c r="B15" s="15" t="s">
        <v>75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 t="s">
        <v>77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1071660</v>
      </c>
      <c r="S15" s="18" t="s">
        <v>77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 t="s">
        <v>77</v>
      </c>
      <c r="AD15" s="18">
        <v>0</v>
      </c>
      <c r="AE15" s="18">
        <v>0</v>
      </c>
      <c r="AF15" s="18">
        <v>33558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23943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30488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</row>
    <row r="16" spans="1:67" ht="13.8" x14ac:dyDescent="0.3">
      <c r="A16" s="16" t="s">
        <v>85</v>
      </c>
      <c r="B16" s="15" t="s">
        <v>75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 t="s">
        <v>77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1110327</v>
      </c>
      <c r="S16" s="17" t="s">
        <v>77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 t="s">
        <v>77</v>
      </c>
      <c r="AD16" s="17">
        <v>0</v>
      </c>
      <c r="AE16" s="17">
        <v>0</v>
      </c>
      <c r="AF16" s="17">
        <v>34242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35441</v>
      </c>
      <c r="AQ16" s="17">
        <v>1744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32930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</row>
    <row r="17" spans="1:67" ht="13.8" x14ac:dyDescent="0.3">
      <c r="A17" s="16" t="s">
        <v>86</v>
      </c>
      <c r="B17" s="15" t="s">
        <v>75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 t="s">
        <v>77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1263974</v>
      </c>
      <c r="S17" s="18" t="s">
        <v>77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 t="s">
        <v>77</v>
      </c>
      <c r="AD17" s="18">
        <v>0</v>
      </c>
      <c r="AE17" s="18">
        <v>0</v>
      </c>
      <c r="AF17" s="18">
        <v>35290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66366</v>
      </c>
      <c r="AQ17" s="18">
        <v>2808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33244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</row>
    <row r="18" spans="1:67" ht="13.8" x14ac:dyDescent="0.3">
      <c r="A18" s="16" t="s">
        <v>87</v>
      </c>
      <c r="B18" s="15" t="s">
        <v>75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 t="s">
        <v>77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1364577</v>
      </c>
      <c r="S18" s="17" t="s">
        <v>77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 t="s">
        <v>77</v>
      </c>
      <c r="AD18" s="17">
        <v>0</v>
      </c>
      <c r="AE18" s="17">
        <v>0</v>
      </c>
      <c r="AF18" s="17">
        <v>36781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75728</v>
      </c>
      <c r="AQ18" s="17">
        <v>3105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33613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</row>
    <row r="19" spans="1:67" ht="13.8" x14ac:dyDescent="0.3">
      <c r="A19" s="16" t="s">
        <v>88</v>
      </c>
      <c r="B19" s="15" t="s">
        <v>75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 t="s">
        <v>77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1413750</v>
      </c>
      <c r="S19" s="18" t="s">
        <v>77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 t="s">
        <v>77</v>
      </c>
      <c r="AD19" s="18">
        <v>0</v>
      </c>
      <c r="AE19" s="18">
        <v>0</v>
      </c>
      <c r="AF19" s="18">
        <v>37713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83079</v>
      </c>
      <c r="AQ19" s="18">
        <v>3360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35517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</row>
    <row r="20" spans="1:67" ht="13.8" x14ac:dyDescent="0.3">
      <c r="A20" s="16" t="s">
        <v>89</v>
      </c>
      <c r="B20" s="15" t="s">
        <v>75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 t="s">
        <v>77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1536643</v>
      </c>
      <c r="S20" s="17" t="s">
        <v>77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 t="s">
        <v>77</v>
      </c>
      <c r="AD20" s="17">
        <v>0</v>
      </c>
      <c r="AE20" s="17">
        <v>0</v>
      </c>
      <c r="AF20" s="17">
        <v>35348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97577</v>
      </c>
      <c r="AQ20" s="17">
        <v>4211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34829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</row>
    <row r="21" spans="1:67" ht="13.8" x14ac:dyDescent="0.3">
      <c r="A21" s="16" t="s">
        <v>90</v>
      </c>
      <c r="B21" s="15" t="s">
        <v>75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 t="s">
        <v>77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1763115</v>
      </c>
      <c r="S21" s="18" t="s">
        <v>77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 t="s">
        <v>77</v>
      </c>
      <c r="AD21" s="18">
        <v>0</v>
      </c>
      <c r="AE21" s="18">
        <v>0</v>
      </c>
      <c r="AF21" s="18">
        <v>34685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125091</v>
      </c>
      <c r="AQ21" s="18">
        <v>6934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36361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</row>
    <row r="22" spans="1:67" ht="13.8" x14ac:dyDescent="0.3">
      <c r="A22" s="16" t="s">
        <v>91</v>
      </c>
      <c r="B22" s="15" t="s">
        <v>75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 t="s">
        <v>77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1908382</v>
      </c>
      <c r="S22" s="17" t="s">
        <v>77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 t="s">
        <v>77</v>
      </c>
      <c r="AD22" s="17">
        <v>0</v>
      </c>
      <c r="AE22" s="17">
        <v>0</v>
      </c>
      <c r="AF22" s="17">
        <v>31192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156198</v>
      </c>
      <c r="AQ22" s="17">
        <v>8678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39509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</row>
    <row r="23" spans="1:67" ht="13.8" x14ac:dyDescent="0.3">
      <c r="A23" s="16" t="s">
        <v>92</v>
      </c>
      <c r="B23" s="15" t="s">
        <v>75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 t="s">
        <v>77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1739932</v>
      </c>
      <c r="S23" s="18" t="s">
        <v>77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 t="s">
        <v>77</v>
      </c>
      <c r="AD23" s="18">
        <v>0</v>
      </c>
      <c r="AE23" s="18">
        <v>0</v>
      </c>
      <c r="AF23" s="18">
        <v>33418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180183</v>
      </c>
      <c r="AQ23" s="18">
        <v>9869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40916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0</v>
      </c>
    </row>
    <row r="24" spans="1:67" ht="13.8" x14ac:dyDescent="0.3">
      <c r="A24" s="16" t="s">
        <v>93</v>
      </c>
      <c r="B24" s="15" t="s">
        <v>75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 t="s">
        <v>77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1943306</v>
      </c>
      <c r="S24" s="17" t="s">
        <v>77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 t="s">
        <v>77</v>
      </c>
      <c r="AD24" s="17">
        <v>0</v>
      </c>
      <c r="AE24" s="17">
        <v>0</v>
      </c>
      <c r="AF24" s="17">
        <v>31174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200218</v>
      </c>
      <c r="AQ24" s="17">
        <v>13527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42419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</row>
    <row r="25" spans="1:67" ht="13.8" x14ac:dyDescent="0.3">
      <c r="A25" s="16" t="s">
        <v>94</v>
      </c>
      <c r="B25" s="15" t="s">
        <v>75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 t="s">
        <v>77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1850913</v>
      </c>
      <c r="S25" s="18" t="s">
        <v>77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 t="s">
        <v>77</v>
      </c>
      <c r="AD25" s="18">
        <v>0</v>
      </c>
      <c r="AE25" s="18">
        <v>0</v>
      </c>
      <c r="AF25" s="18">
        <v>32406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216629</v>
      </c>
      <c r="AQ25" s="18">
        <v>20759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43514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</row>
    <row r="26" spans="1:67" ht="13.8" x14ac:dyDescent="0.3">
      <c r="A26" s="16" t="s">
        <v>95</v>
      </c>
      <c r="B26" s="15" t="s">
        <v>75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 t="s">
        <v>77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1869503</v>
      </c>
      <c r="S26" s="17" t="s">
        <v>77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 t="s">
        <v>77</v>
      </c>
      <c r="AD26" s="17">
        <v>0</v>
      </c>
      <c r="AE26" s="17">
        <v>0</v>
      </c>
      <c r="AF26" s="17">
        <v>35913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271607</v>
      </c>
      <c r="AQ26" s="17">
        <v>24332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42410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</row>
    <row r="27" spans="1:67" ht="13.8" x14ac:dyDescent="0.3">
      <c r="A27" s="16" t="s">
        <v>96</v>
      </c>
      <c r="B27" s="15" t="s">
        <v>75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 t="s">
        <v>77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1911360</v>
      </c>
      <c r="S27" s="18" t="s">
        <v>77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 t="s">
        <v>77</v>
      </c>
      <c r="AD27" s="18">
        <v>0</v>
      </c>
      <c r="AE27" s="18">
        <v>0</v>
      </c>
      <c r="AF27" s="18">
        <v>35762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281796</v>
      </c>
      <c r="AQ27" s="18">
        <v>24077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44263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</row>
    <row r="28" spans="1:67" ht="13.8" x14ac:dyDescent="0.3">
      <c r="A28" s="16" t="s">
        <v>97</v>
      </c>
      <c r="B28" s="15" t="s">
        <v>75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 t="s">
        <v>77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1907999</v>
      </c>
      <c r="S28" s="17" t="s">
        <v>77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 t="s">
        <v>77</v>
      </c>
      <c r="AD28" s="17">
        <v>0</v>
      </c>
      <c r="AE28" s="17">
        <v>0</v>
      </c>
      <c r="AF28" s="17">
        <v>35646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310447</v>
      </c>
      <c r="AQ28" s="17">
        <v>23991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46929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</row>
    <row r="29" spans="1:67" ht="13.8" x14ac:dyDescent="0.3">
      <c r="A29" s="16" t="s">
        <v>98</v>
      </c>
      <c r="B29" s="15" t="s">
        <v>75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 t="s">
        <v>77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1923739</v>
      </c>
      <c r="S29" s="18" t="s">
        <v>77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 t="s">
        <v>77</v>
      </c>
      <c r="AD29" s="18">
        <v>0</v>
      </c>
      <c r="AE29" s="18">
        <v>0</v>
      </c>
      <c r="AF29" s="18">
        <v>34926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334346</v>
      </c>
      <c r="AQ29" s="18">
        <v>27437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47590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</row>
    <row r="30" spans="1:67" ht="13.8" x14ac:dyDescent="0.3">
      <c r="A30" s="16" t="s">
        <v>99</v>
      </c>
      <c r="B30" s="15" t="s">
        <v>75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 t="s">
        <v>77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1989162</v>
      </c>
      <c r="S30" s="17" t="s">
        <v>77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 t="s">
        <v>77</v>
      </c>
      <c r="AD30" s="17">
        <v>0</v>
      </c>
      <c r="AE30" s="17">
        <v>0</v>
      </c>
      <c r="AF30" s="17">
        <v>37753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394692</v>
      </c>
      <c r="AQ30" s="17">
        <v>32542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48761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</row>
    <row r="31" spans="1:67" ht="13.8" x14ac:dyDescent="0.3">
      <c r="A31" s="16" t="s">
        <v>100</v>
      </c>
      <c r="B31" s="15" t="s">
        <v>75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 t="s">
        <v>77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1943136</v>
      </c>
      <c r="S31" s="18" t="s">
        <v>77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 t="s">
        <v>77</v>
      </c>
      <c r="AD31" s="18">
        <v>0</v>
      </c>
      <c r="AE31" s="18">
        <v>0</v>
      </c>
      <c r="AF31" s="18">
        <v>39503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409415</v>
      </c>
      <c r="AQ31" s="18">
        <v>34754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51795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</row>
    <row r="32" spans="1:67" ht="13.8" x14ac:dyDescent="0.3">
      <c r="A32" s="16" t="s">
        <v>101</v>
      </c>
      <c r="B32" s="15" t="s">
        <v>75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 t="s">
        <v>77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1945475</v>
      </c>
      <c r="S32" s="17" t="s">
        <v>77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 t="s">
        <v>77</v>
      </c>
      <c r="AD32" s="17">
        <v>0</v>
      </c>
      <c r="AE32" s="17">
        <v>0</v>
      </c>
      <c r="AF32" s="17">
        <v>41094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430592</v>
      </c>
      <c r="AQ32" s="17">
        <v>36285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50575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</row>
    <row r="33" spans="1:67" ht="13.8" x14ac:dyDescent="0.3">
      <c r="A33" s="16" t="s">
        <v>102</v>
      </c>
      <c r="B33" s="15" t="s">
        <v>75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 t="s">
        <v>77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1876138</v>
      </c>
      <c r="S33" s="18" t="s">
        <v>77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 t="s">
        <v>77</v>
      </c>
      <c r="AD33" s="18">
        <v>0</v>
      </c>
      <c r="AE33" s="18">
        <v>0</v>
      </c>
      <c r="AF33" s="18">
        <v>41605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445396</v>
      </c>
      <c r="AQ33" s="18">
        <v>41475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51587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</row>
    <row r="34" spans="1:67" ht="13.8" x14ac:dyDescent="0.3">
      <c r="A34" s="16" t="s">
        <v>103</v>
      </c>
      <c r="B34" s="15" t="s">
        <v>75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 t="s">
        <v>77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1821052</v>
      </c>
      <c r="S34" s="17" t="s">
        <v>77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 t="s">
        <v>77</v>
      </c>
      <c r="AD34" s="17">
        <v>0</v>
      </c>
      <c r="AE34" s="17">
        <v>0</v>
      </c>
      <c r="AF34" s="17">
        <v>43161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456542</v>
      </c>
      <c r="AQ34" s="17">
        <v>41942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52567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</row>
    <row r="35" spans="1:67" ht="13.8" x14ac:dyDescent="0.3">
      <c r="A35" s="16" t="s">
        <v>104</v>
      </c>
      <c r="B35" s="15" t="s">
        <v>75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 t="s">
        <v>77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1785107</v>
      </c>
      <c r="S35" s="18" t="s">
        <v>77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 t="s">
        <v>77</v>
      </c>
      <c r="AD35" s="18">
        <v>0</v>
      </c>
      <c r="AE35" s="18">
        <v>0</v>
      </c>
      <c r="AF35" s="18">
        <v>44007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469842</v>
      </c>
      <c r="AQ35" s="18">
        <v>42410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53485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</row>
    <row r="36" spans="1:67" ht="13.8" x14ac:dyDescent="0.3">
      <c r="A36" s="16" t="s">
        <v>105</v>
      </c>
      <c r="B36" s="15" t="s">
        <v>75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 t="s">
        <v>77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1744611</v>
      </c>
      <c r="S36" s="17" t="s">
        <v>77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 t="s">
        <v>77</v>
      </c>
      <c r="AD36" s="17">
        <v>0</v>
      </c>
      <c r="AE36" s="17">
        <v>0</v>
      </c>
      <c r="AF36" s="17">
        <v>52782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595212</v>
      </c>
      <c r="AQ36" s="17">
        <v>35434</v>
      </c>
      <c r="AR36" s="17">
        <v>0</v>
      </c>
      <c r="AS36" s="17">
        <v>0</v>
      </c>
      <c r="AT36" s="17">
        <v>0</v>
      </c>
      <c r="AU36" s="17">
        <v>1006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54447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86</v>
      </c>
    </row>
    <row r="37" spans="1:67" ht="13.8" x14ac:dyDescent="0.3">
      <c r="A37" s="16" t="s">
        <v>106</v>
      </c>
      <c r="B37" s="15" t="s">
        <v>75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 t="s">
        <v>77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1477260</v>
      </c>
      <c r="S37" s="18" t="s">
        <v>77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 t="s">
        <v>77</v>
      </c>
      <c r="AD37" s="18">
        <v>0</v>
      </c>
      <c r="AE37" s="18">
        <v>0</v>
      </c>
      <c r="AF37" s="18">
        <v>49318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604244</v>
      </c>
      <c r="AQ37" s="18">
        <v>34498</v>
      </c>
      <c r="AR37" s="18">
        <v>0</v>
      </c>
      <c r="AS37" s="18">
        <v>0</v>
      </c>
      <c r="AT37" s="18">
        <v>0</v>
      </c>
      <c r="AU37" s="18">
        <v>1496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55481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493</v>
      </c>
    </row>
    <row r="38" spans="1:67" ht="13.8" x14ac:dyDescent="0.3">
      <c r="A38" s="16" t="s">
        <v>107</v>
      </c>
      <c r="B38" s="15" t="s">
        <v>75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 t="s">
        <v>77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1431999</v>
      </c>
      <c r="S38" s="17" t="s">
        <v>77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 t="s">
        <v>77</v>
      </c>
      <c r="AD38" s="17">
        <v>0</v>
      </c>
      <c r="AE38" s="17">
        <v>0</v>
      </c>
      <c r="AF38" s="17">
        <v>54478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793727</v>
      </c>
      <c r="AQ38" s="17">
        <v>48834</v>
      </c>
      <c r="AR38" s="17">
        <v>0</v>
      </c>
      <c r="AS38" s="17">
        <v>0</v>
      </c>
      <c r="AT38" s="17">
        <v>0</v>
      </c>
      <c r="AU38" s="17">
        <v>955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56376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796</v>
      </c>
    </row>
    <row r="39" spans="1:67" ht="13.8" x14ac:dyDescent="0.3">
      <c r="A39" s="16" t="s">
        <v>108</v>
      </c>
      <c r="B39" s="15" t="s">
        <v>75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 t="s">
        <v>77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1425533</v>
      </c>
      <c r="S39" s="18" t="s">
        <v>77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 t="s">
        <v>77</v>
      </c>
      <c r="AD39" s="18">
        <v>0</v>
      </c>
      <c r="AE39" s="18">
        <v>0</v>
      </c>
      <c r="AF39" s="18">
        <v>46301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890314</v>
      </c>
      <c r="AQ39" s="18">
        <v>49089</v>
      </c>
      <c r="AR39" s="18">
        <v>0</v>
      </c>
      <c r="AS39" s="18">
        <v>0</v>
      </c>
      <c r="AT39" s="18">
        <v>0</v>
      </c>
      <c r="AU39" s="18">
        <v>955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57298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735</v>
      </c>
    </row>
    <row r="40" spans="1:67" ht="13.8" x14ac:dyDescent="0.3">
      <c r="A40" s="16" t="s">
        <v>109</v>
      </c>
      <c r="B40" s="15" t="s">
        <v>75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 t="s">
        <v>77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1467093</v>
      </c>
      <c r="S40" s="17" t="s">
        <v>77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 t="s">
        <v>77</v>
      </c>
      <c r="AD40" s="17">
        <v>0</v>
      </c>
      <c r="AE40" s="17">
        <v>0</v>
      </c>
      <c r="AF40" s="17">
        <v>46877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976884</v>
      </c>
      <c r="AQ40" s="17">
        <v>46664</v>
      </c>
      <c r="AR40" s="17">
        <v>0</v>
      </c>
      <c r="AS40" s="17">
        <v>0</v>
      </c>
      <c r="AT40" s="17">
        <v>0</v>
      </c>
      <c r="AU40" s="17">
        <v>955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58246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1325</v>
      </c>
    </row>
    <row r="41" spans="1:67" ht="13.8" x14ac:dyDescent="0.3">
      <c r="A41" s="16" t="s">
        <v>110</v>
      </c>
      <c r="B41" s="15" t="s">
        <v>75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 t="s">
        <v>77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1369298</v>
      </c>
      <c r="S41" s="18" t="s">
        <v>77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 t="s">
        <v>77</v>
      </c>
      <c r="AD41" s="18">
        <v>0</v>
      </c>
      <c r="AE41" s="18">
        <v>0</v>
      </c>
      <c r="AF41" s="18">
        <v>45527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1081916</v>
      </c>
      <c r="AQ41" s="18">
        <v>49897</v>
      </c>
      <c r="AR41" s="18">
        <v>0</v>
      </c>
      <c r="AS41" s="18">
        <v>0</v>
      </c>
      <c r="AT41" s="18">
        <v>0</v>
      </c>
      <c r="AU41" s="18">
        <v>851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59218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1883</v>
      </c>
    </row>
    <row r="42" spans="1:67" ht="13.8" x14ac:dyDescent="0.3">
      <c r="A42" s="16" t="s">
        <v>111</v>
      </c>
      <c r="B42" s="15" t="s">
        <v>75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 t="s">
        <v>77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1321826</v>
      </c>
      <c r="S42" s="17" t="s">
        <v>77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 t="s">
        <v>77</v>
      </c>
      <c r="AD42" s="17">
        <v>0</v>
      </c>
      <c r="AE42" s="17">
        <v>0</v>
      </c>
      <c r="AF42" s="17">
        <v>45527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1784342</v>
      </c>
      <c r="AQ42" s="17">
        <v>49727</v>
      </c>
      <c r="AR42" s="17">
        <v>0</v>
      </c>
      <c r="AS42" s="17">
        <v>0</v>
      </c>
      <c r="AT42" s="17">
        <v>0</v>
      </c>
      <c r="AU42" s="17">
        <v>645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60213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1988</v>
      </c>
    </row>
    <row r="43" spans="1:67" ht="13.8" x14ac:dyDescent="0.3">
      <c r="A43" s="16" t="s">
        <v>112</v>
      </c>
      <c r="B43" s="15" t="s">
        <v>75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 t="s">
        <v>77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1310596</v>
      </c>
      <c r="S43" s="18" t="s">
        <v>77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 t="s">
        <v>77</v>
      </c>
      <c r="AD43" s="18">
        <v>0</v>
      </c>
      <c r="AE43" s="18">
        <v>0</v>
      </c>
      <c r="AF43" s="18">
        <v>46538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18">
        <v>1919003</v>
      </c>
      <c r="AQ43" s="18">
        <v>49897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61231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2218</v>
      </c>
    </row>
    <row r="44" spans="1:67" ht="13.8" x14ac:dyDescent="0.3">
      <c r="A44" s="16" t="s">
        <v>113</v>
      </c>
      <c r="B44" s="15" t="s">
        <v>75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 t="s">
        <v>77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1344031</v>
      </c>
      <c r="S44" s="17" t="s">
        <v>77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 t="s">
        <v>77</v>
      </c>
      <c r="AD44" s="17">
        <v>0</v>
      </c>
      <c r="AE44" s="17">
        <v>0</v>
      </c>
      <c r="AF44" s="17">
        <v>55846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2051415</v>
      </c>
      <c r="AQ44" s="17">
        <v>56023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62271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2992</v>
      </c>
    </row>
    <row r="45" spans="1:67" ht="13.8" x14ac:dyDescent="0.3">
      <c r="A45" s="16" t="s">
        <v>114</v>
      </c>
      <c r="B45" s="15" t="s">
        <v>75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 t="s">
        <v>77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1422088</v>
      </c>
      <c r="S45" s="18" t="s">
        <v>77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 t="s">
        <v>77</v>
      </c>
      <c r="AD45" s="18">
        <v>0</v>
      </c>
      <c r="AE45" s="18">
        <v>0</v>
      </c>
      <c r="AF45" s="18">
        <v>52865</v>
      </c>
      <c r="AG45" s="18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18">
        <v>2128898</v>
      </c>
      <c r="AQ45" s="18">
        <v>60829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63330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3287</v>
      </c>
    </row>
    <row r="46" spans="1:67" ht="13.8" x14ac:dyDescent="0.3">
      <c r="A46" s="16" t="s">
        <v>115</v>
      </c>
      <c r="B46" s="15" t="s">
        <v>75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 t="s">
        <v>77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1390440</v>
      </c>
      <c r="S46" s="17" t="s">
        <v>77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 t="s">
        <v>77</v>
      </c>
      <c r="AD46" s="17">
        <v>0</v>
      </c>
      <c r="AE46" s="17">
        <v>0</v>
      </c>
      <c r="AF46" s="17">
        <v>46315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2122462</v>
      </c>
      <c r="AQ46" s="17">
        <v>55299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64407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4080</v>
      </c>
    </row>
    <row r="47" spans="1:67" ht="13.8" x14ac:dyDescent="0.3">
      <c r="A47" s="16" t="s">
        <v>116</v>
      </c>
      <c r="B47" s="15" t="s">
        <v>75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 t="s">
        <v>77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1416856</v>
      </c>
      <c r="S47" s="18" t="s">
        <v>77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 t="s">
        <v>77</v>
      </c>
      <c r="AD47" s="18">
        <v>0</v>
      </c>
      <c r="AE47" s="18">
        <v>0</v>
      </c>
      <c r="AF47" s="18">
        <v>46974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1942477</v>
      </c>
      <c r="AQ47" s="18">
        <v>58192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65497</v>
      </c>
      <c r="BH47" s="18">
        <v>0</v>
      </c>
      <c r="BI47" s="18">
        <v>0</v>
      </c>
      <c r="BJ47" s="18">
        <v>742</v>
      </c>
      <c r="BK47" s="18">
        <v>0</v>
      </c>
      <c r="BL47" s="18">
        <v>0</v>
      </c>
      <c r="BM47" s="18">
        <v>0</v>
      </c>
      <c r="BN47" s="18">
        <v>0</v>
      </c>
      <c r="BO47" s="18">
        <v>5394</v>
      </c>
    </row>
    <row r="48" spans="1:67" ht="13.8" x14ac:dyDescent="0.3">
      <c r="A48" s="16" t="s">
        <v>117</v>
      </c>
      <c r="B48" s="15" t="s">
        <v>75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 t="s">
        <v>77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1390908</v>
      </c>
      <c r="S48" s="17" t="s">
        <v>77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 t="s">
        <v>77</v>
      </c>
      <c r="AD48" s="17">
        <v>0</v>
      </c>
      <c r="AE48" s="17">
        <v>0</v>
      </c>
      <c r="AF48" s="17">
        <v>46571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1927899</v>
      </c>
      <c r="AQ48" s="17">
        <v>62446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66602</v>
      </c>
      <c r="BH48" s="17">
        <v>0</v>
      </c>
      <c r="BI48" s="17">
        <v>0</v>
      </c>
      <c r="BJ48" s="17">
        <v>803</v>
      </c>
      <c r="BK48" s="17">
        <v>0</v>
      </c>
      <c r="BL48" s="17">
        <v>0</v>
      </c>
      <c r="BM48" s="17">
        <v>0</v>
      </c>
      <c r="BN48" s="17">
        <v>0</v>
      </c>
      <c r="BO48" s="17">
        <v>5487</v>
      </c>
    </row>
    <row r="49" spans="1:67" ht="13.8" x14ac:dyDescent="0.3">
      <c r="A49" s="16" t="s">
        <v>118</v>
      </c>
      <c r="B49" s="15" t="s">
        <v>75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 t="s">
        <v>77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1401032</v>
      </c>
      <c r="S49" s="18" t="s">
        <v>77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 t="s">
        <v>77</v>
      </c>
      <c r="AD49" s="18">
        <v>0</v>
      </c>
      <c r="AE49" s="18">
        <v>0</v>
      </c>
      <c r="AF49" s="18">
        <v>48097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  <c r="AO49" s="18">
        <v>0</v>
      </c>
      <c r="AP49" s="18">
        <v>1849884</v>
      </c>
      <c r="AQ49" s="18">
        <v>62999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67717</v>
      </c>
      <c r="BH49" s="18">
        <v>0</v>
      </c>
      <c r="BI49" s="18">
        <v>0</v>
      </c>
      <c r="BJ49" s="18">
        <v>853</v>
      </c>
      <c r="BK49" s="18">
        <v>0</v>
      </c>
      <c r="BL49" s="18">
        <v>0</v>
      </c>
      <c r="BM49" s="18">
        <v>0</v>
      </c>
      <c r="BN49" s="18">
        <v>0</v>
      </c>
      <c r="BO49" s="18">
        <v>4537</v>
      </c>
    </row>
    <row r="50" spans="1:67" ht="13.8" x14ac:dyDescent="0.3">
      <c r="A50" s="19" t="s">
        <v>119</v>
      </c>
      <c r="B50" s="15" t="s">
        <v>75</v>
      </c>
      <c r="C50" s="17">
        <v>0</v>
      </c>
      <c r="D50" s="17">
        <v>0</v>
      </c>
      <c r="E50" s="17" t="s">
        <v>77</v>
      </c>
      <c r="F50" s="17" t="s">
        <v>77</v>
      </c>
      <c r="G50" s="17" t="s">
        <v>77</v>
      </c>
      <c r="H50" s="17" t="s">
        <v>77</v>
      </c>
      <c r="I50" s="17" t="s">
        <v>77</v>
      </c>
      <c r="J50" s="17" t="s">
        <v>77</v>
      </c>
      <c r="K50" s="17" t="s">
        <v>77</v>
      </c>
      <c r="L50" s="17" t="s">
        <v>77</v>
      </c>
      <c r="M50" s="17" t="s">
        <v>77</v>
      </c>
      <c r="N50" s="17" t="s">
        <v>77</v>
      </c>
      <c r="O50" s="17" t="s">
        <v>77</v>
      </c>
      <c r="P50" s="17" t="s">
        <v>77</v>
      </c>
      <c r="Q50" s="17">
        <v>0</v>
      </c>
      <c r="R50" s="17">
        <v>1331354</v>
      </c>
      <c r="S50" s="17" t="s">
        <v>77</v>
      </c>
      <c r="T50" s="17" t="s">
        <v>77</v>
      </c>
      <c r="U50" s="17" t="s">
        <v>77</v>
      </c>
      <c r="V50" s="17" t="s">
        <v>77</v>
      </c>
      <c r="W50" s="17" t="s">
        <v>77</v>
      </c>
      <c r="X50" s="17" t="s">
        <v>77</v>
      </c>
      <c r="Y50" s="17" t="s">
        <v>77</v>
      </c>
      <c r="Z50" s="17" t="s">
        <v>77</v>
      </c>
      <c r="AA50" s="17" t="s">
        <v>77</v>
      </c>
      <c r="AB50" s="17" t="s">
        <v>77</v>
      </c>
      <c r="AC50" s="17" t="s">
        <v>77</v>
      </c>
      <c r="AD50" s="17" t="s">
        <v>77</v>
      </c>
      <c r="AE50" s="17" t="s">
        <v>77</v>
      </c>
      <c r="AF50" s="17" t="s">
        <v>77</v>
      </c>
      <c r="AG50" s="17" t="s">
        <v>77</v>
      </c>
      <c r="AH50" s="17" t="s">
        <v>77</v>
      </c>
      <c r="AI50" s="17">
        <v>0</v>
      </c>
      <c r="AJ50" s="17" t="s">
        <v>77</v>
      </c>
      <c r="AK50" s="17" t="s">
        <v>77</v>
      </c>
      <c r="AL50" s="17" t="s">
        <v>77</v>
      </c>
      <c r="AM50" s="17" t="s">
        <v>77</v>
      </c>
      <c r="AN50" s="17" t="s">
        <v>77</v>
      </c>
      <c r="AO50" s="17" t="s">
        <v>77</v>
      </c>
      <c r="AP50" s="17">
        <v>1757413</v>
      </c>
      <c r="AQ50" s="17">
        <v>65126</v>
      </c>
      <c r="AR50" s="17" t="s">
        <v>77</v>
      </c>
      <c r="AS50" s="17" t="s">
        <v>77</v>
      </c>
      <c r="AT50" s="17" t="s">
        <v>77</v>
      </c>
      <c r="AU50" s="17">
        <v>0</v>
      </c>
      <c r="AV50" s="17">
        <v>0</v>
      </c>
      <c r="AW50" s="17" t="s">
        <v>77</v>
      </c>
      <c r="AX50" s="17" t="s">
        <v>77</v>
      </c>
      <c r="AY50" s="17" t="s">
        <v>77</v>
      </c>
      <c r="AZ50" s="17" t="s">
        <v>77</v>
      </c>
      <c r="BA50" s="17" t="s">
        <v>77</v>
      </c>
      <c r="BB50" s="17" t="s">
        <v>77</v>
      </c>
      <c r="BC50" s="17" t="s">
        <v>77</v>
      </c>
      <c r="BD50" s="17" t="s">
        <v>77</v>
      </c>
      <c r="BE50" s="17" t="s">
        <v>77</v>
      </c>
      <c r="BF50" s="17" t="s">
        <v>77</v>
      </c>
      <c r="BG50" s="17" t="s">
        <v>77</v>
      </c>
      <c r="BH50" s="17">
        <v>0</v>
      </c>
      <c r="BI50" s="17" t="s">
        <v>77</v>
      </c>
      <c r="BJ50" s="17" t="s">
        <v>77</v>
      </c>
      <c r="BK50" s="17" t="s">
        <v>77</v>
      </c>
      <c r="BL50" s="17">
        <v>0</v>
      </c>
      <c r="BM50" s="17" t="s">
        <v>77</v>
      </c>
      <c r="BN50" s="17" t="s">
        <v>77</v>
      </c>
      <c r="BO50" s="17" t="s">
        <v>77</v>
      </c>
    </row>
    <row r="51" spans="1:67" x14ac:dyDescent="0.25">
      <c r="A51" s="20" t="s">
        <v>120</v>
      </c>
    </row>
    <row r="52" spans="1:67" x14ac:dyDescent="0.25">
      <c r="A52" s="21" t="s">
        <v>121</v>
      </c>
    </row>
    <row r="53" spans="1:67" x14ac:dyDescent="0.25">
      <c r="A53" s="22" t="s">
        <v>122</v>
      </c>
      <c r="B53" s="21" t="s">
        <v>123</v>
      </c>
    </row>
  </sheetData>
  <mergeCells count="7">
    <mergeCell ref="A6:B6"/>
    <mergeCell ref="A3:B3"/>
    <mergeCell ref="C3:BO3"/>
    <mergeCell ref="A4:B4"/>
    <mergeCell ref="C4:BO4"/>
    <mergeCell ref="A5:B5"/>
    <mergeCell ref="C5:BO5"/>
  </mergeCells>
  <hyperlinks>
    <hyperlink ref="A2" r:id="rId1" tooltip="Click once to display linked information. Click and hold to select this cell." display="https://stats.ukdataservice.ac.uk/OECDStat_Metadata/ShowMetadata.ashx?Dataset=IEA_NOEB_DB&amp;ShowOnWeb=true&amp;Lang=en"/>
    <hyperlink ref="A5" r:id="rId2" tooltip="Click once to display linked information. Click and hold to select this cell." display="https://stats.ukdataservice.ac.uk/OECDStat_Metadata/ShowMetadata.ashx?Dataset=IEA_NOEB_DB&amp;Coords=[LOCATION]&amp;ShowOnWeb=true&amp;Lang=en"/>
    <hyperlink ref="L6" r:id="rId3" tooltip="Click once to display linked information. Click and hold to select this cell." display="https://stats.ukdataservice.ac.uk/OECDStat_Metadata/ShowMetadata.ashx?Dataset=IEA_NOEB_DB&amp;Coords=[PRODUCT].[DBPRODUCT010]&amp;ShowOnWeb=true&amp;Lang=en"/>
    <hyperlink ref="S6" r:id="rId4" tooltip="Click once to display linked information. Click and hold to select this cell." display="https://stats.ukdataservice.ac.uk/OECDStat_Metadata/ShowMetadata.ashx?Dataset=IEA_NOEB_DB&amp;Coords=[PRODUCT].[DBPRODUCT017]&amp;ShowOnWeb=true&amp;Lang=en"/>
    <hyperlink ref="Y6" r:id="rId5" tooltip="Click once to display linked information. Click and hold to select this cell." display="https://stats.ukdataservice.ac.uk/OECDStat_Metadata/ShowMetadata.ashx?Dataset=IEA_NOEB_DB&amp;Coords=[PRODUCT].[DBPRODUCT023]&amp;ShowOnWeb=true&amp;Lang=en"/>
    <hyperlink ref="AC6" r:id="rId6" tooltip="Click once to display linked information. Click and hold to select this cell." display="https://stats.ukdataservice.ac.uk/OECDStat_Metadata/ShowMetadata.ashx?Dataset=IEA_NOEB_DB&amp;Coords=[PRODUCT].[DBPRODUCT027]&amp;ShowOnWeb=true&amp;Lang=en"/>
    <hyperlink ref="AP6" r:id="rId7" tooltip="Click once to display linked information. Click and hold to select this cell." display="https://stats.ukdataservice.ac.uk/OECDStat_Metadata/ShowMetadata.ashx?Dataset=IEA_NOEB_DB&amp;Coords=[PRODUCT].[DBPRODUCT041]&amp;ShowOnWeb=true&amp;Lang=en"/>
    <hyperlink ref="A50" r:id="rId8" tooltip="Click once to display linked information. Click and hold to select this cell." display="https://stats.ukdataservice.ac.uk/OECDStat_Metadata/ShowMetadata.ashx?Dataset=IEA_NOEB_DB&amp;Coords=[TIME].[2013]&amp;ShowOnWeb=true&amp;Lang=en"/>
    <hyperlink ref="A51" r:id="rId9" tooltip="Click once to display linked information. Click and hold to select this cell." display="http://stats.ukdataservice.ac.uk/"/>
  </hyperlinks>
  <pageMargins left="0.75" right="0.75" top="1" bottom="1" header="0.5" footer="0.5"/>
  <pageSetup orientation="portrait" horizontalDpi="0" verticalDpi="0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Nikos Korfiatis</cp:lastModifiedBy>
  <dcterms:created xsi:type="dcterms:W3CDTF">2016-03-30T01:25:57Z</dcterms:created>
  <dcterms:modified xsi:type="dcterms:W3CDTF">2017-03-13T17:13:33Z</dcterms:modified>
</cp:coreProperties>
</file>