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nter/Desktop/"/>
    </mc:Choice>
  </mc:AlternateContent>
  <xr:revisionPtr revIDLastSave="0" documentId="8_{50FD9BBD-55FA-244F-82E5-CE1231F48767}" xr6:coauthVersionLast="47" xr6:coauthVersionMax="47" xr10:uidLastSave="{00000000-0000-0000-0000-000000000000}"/>
  <bookViews>
    <workbookView xWindow="11980" yWindow="5900" windowWidth="16820" windowHeight="12100" xr2:uid="{9880E569-EA01-C143-AAC8-42BADA073432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6" i="1" l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<sst xmlns="http://schemas.openxmlformats.org/spreadsheetml/2006/main" count="498" uniqueCount="143">
  <si>
    <t>Admin1_Id</t>
  </si>
  <si>
    <t>Admin1_Label</t>
  </si>
  <si>
    <t>Admin1_Alternate</t>
  </si>
  <si>
    <t>Admin2_Id</t>
  </si>
  <si>
    <t>Admin2_Label</t>
  </si>
  <si>
    <t>Admin2_Alternate</t>
  </si>
  <si>
    <t>Population</t>
  </si>
  <si>
    <t>Area_km2</t>
  </si>
  <si>
    <t>Density</t>
  </si>
  <si>
    <t>Central</t>
  </si>
  <si>
    <t>Chibombo</t>
  </si>
  <si>
    <t>Chisamba</t>
  </si>
  <si>
    <t>Chitambo</t>
  </si>
  <si>
    <t>Itezhi-tezhi</t>
  </si>
  <si>
    <t>Itezhi-Tezhi</t>
  </si>
  <si>
    <t>Kabwe</t>
  </si>
  <si>
    <t>Kapiri Mposhi</t>
  </si>
  <si>
    <t>Luano</t>
  </si>
  <si>
    <t>Mkushi</t>
  </si>
  <si>
    <t>Mumbwa</t>
  </si>
  <si>
    <t>Ngabwe</t>
  </si>
  <si>
    <t>Serenje</t>
  </si>
  <si>
    <t>Copperbelt</t>
  </si>
  <si>
    <t>Chililabombwe</t>
  </si>
  <si>
    <t>Chingola</t>
  </si>
  <si>
    <t>Kalulushi</t>
  </si>
  <si>
    <t>Kitwe</t>
  </si>
  <si>
    <t>Luanshya</t>
  </si>
  <si>
    <t>Lufwanyama</t>
  </si>
  <si>
    <t>Masaiti</t>
  </si>
  <si>
    <t>Mpongwe</t>
  </si>
  <si>
    <t>Mufulira</t>
  </si>
  <si>
    <t>Ndola</t>
  </si>
  <si>
    <t>Eastern</t>
  </si>
  <si>
    <t>Chadiza</t>
  </si>
  <si>
    <t>Chasefu</t>
  </si>
  <si>
    <t>Chipangali</t>
  </si>
  <si>
    <t>Chipata</t>
  </si>
  <si>
    <t>Kasenengwa</t>
  </si>
  <si>
    <t>Katete</t>
  </si>
  <si>
    <t>Lumezi</t>
  </si>
  <si>
    <t>Lundazi</t>
  </si>
  <si>
    <t>Mambwe</t>
  </si>
  <si>
    <t>Nyimba</t>
  </si>
  <si>
    <t>Petauke</t>
  </si>
  <si>
    <t>Sinda</t>
  </si>
  <si>
    <t>Vubwi</t>
  </si>
  <si>
    <t>Luapula</t>
  </si>
  <si>
    <t>Chembe</t>
  </si>
  <si>
    <t>Chiengi</t>
  </si>
  <si>
    <t>Chifunabuli</t>
  </si>
  <si>
    <t>Chipili</t>
  </si>
  <si>
    <t>Kawambwa</t>
  </si>
  <si>
    <t>Lunga</t>
  </si>
  <si>
    <t>Mansa</t>
  </si>
  <si>
    <t>Milengi</t>
  </si>
  <si>
    <t>Milenge</t>
  </si>
  <si>
    <t>Mwansabombwe</t>
  </si>
  <si>
    <t>Mwense</t>
  </si>
  <si>
    <t>Nchelenge</t>
  </si>
  <si>
    <t>Samfya</t>
  </si>
  <si>
    <t>Lusaka</t>
  </si>
  <si>
    <t>Chilanga</t>
  </si>
  <si>
    <t>Chirundu</t>
  </si>
  <si>
    <t>Chongwe</t>
  </si>
  <si>
    <t>Kafue</t>
  </si>
  <si>
    <t>Luangwa</t>
  </si>
  <si>
    <t>Rufunsa</t>
  </si>
  <si>
    <t>Shibuyunji</t>
  </si>
  <si>
    <t>Muchiga</t>
  </si>
  <si>
    <t>Muchinga</t>
  </si>
  <si>
    <t>Chama</t>
  </si>
  <si>
    <t>Chinsali</t>
  </si>
  <si>
    <t>Isoka</t>
  </si>
  <si>
    <t>Kanchibiya</t>
  </si>
  <si>
    <t>Lavushimanda</t>
  </si>
  <si>
    <t>Lavushi Manda</t>
  </si>
  <si>
    <t>Mafinga</t>
  </si>
  <si>
    <t>Mpika</t>
  </si>
  <si>
    <t>Nakonde</t>
  </si>
  <si>
    <t>Shiwamg'andu</t>
  </si>
  <si>
    <t>Shiwang'Andu</t>
  </si>
  <si>
    <t>Northern</t>
  </si>
  <si>
    <t>Chilubi</t>
  </si>
  <si>
    <t>Kaputa</t>
  </si>
  <si>
    <t>Kasama</t>
  </si>
  <si>
    <t>Lunte District</t>
  </si>
  <si>
    <t>Lunte</t>
  </si>
  <si>
    <t>Lupososhi</t>
  </si>
  <si>
    <t>Luwingu</t>
  </si>
  <si>
    <t>Mbala</t>
  </si>
  <si>
    <t>Mporokoso</t>
  </si>
  <si>
    <t>Mpulungu</t>
  </si>
  <si>
    <t>Mungwi</t>
  </si>
  <si>
    <t>Nsama</t>
  </si>
  <si>
    <t>Senga Hill</t>
  </si>
  <si>
    <t>Senga</t>
  </si>
  <si>
    <t>North-Western</t>
  </si>
  <si>
    <t>North Western</t>
  </si>
  <si>
    <t>Chavuma</t>
  </si>
  <si>
    <t>Ikelenge</t>
  </si>
  <si>
    <t>Kabompo</t>
  </si>
  <si>
    <t>Kalumbila</t>
  </si>
  <si>
    <t>Kasempa</t>
  </si>
  <si>
    <t>Manyinga</t>
  </si>
  <si>
    <t>Mufumbwe</t>
  </si>
  <si>
    <t>Mushindano</t>
  </si>
  <si>
    <t>Mwinilunga</t>
  </si>
  <si>
    <t>Solwezi</t>
  </si>
  <si>
    <t>Zambezi</t>
  </si>
  <si>
    <t>Southern</t>
  </si>
  <si>
    <t>Chikankanta</t>
  </si>
  <si>
    <t>Chikankata</t>
  </si>
  <si>
    <t>Choma</t>
  </si>
  <si>
    <t>Gwembe</t>
  </si>
  <si>
    <t>Kalomo</t>
  </si>
  <si>
    <t>Kazungula</t>
  </si>
  <si>
    <t>Livingstone</t>
  </si>
  <si>
    <t>Mazabuka</t>
  </si>
  <si>
    <t>Monze</t>
  </si>
  <si>
    <t>Namwala</t>
  </si>
  <si>
    <t>Pemba</t>
  </si>
  <si>
    <t>Siavonga</t>
  </si>
  <si>
    <t>Sinazongwe</t>
  </si>
  <si>
    <t>Zimba</t>
  </si>
  <si>
    <t>Western</t>
  </si>
  <si>
    <t>Kalabo</t>
  </si>
  <si>
    <t>Kaoma</t>
  </si>
  <si>
    <t>Limulunga</t>
  </si>
  <si>
    <t>Luampa</t>
  </si>
  <si>
    <t>Lukulu</t>
  </si>
  <si>
    <t>Mitete</t>
  </si>
  <si>
    <t>Mongu</t>
  </si>
  <si>
    <t>Mulobezi</t>
  </si>
  <si>
    <t>Mwandi</t>
  </si>
  <si>
    <t>Nalolo</t>
  </si>
  <si>
    <t>Nkeyema</t>
  </si>
  <si>
    <t>Senanga</t>
  </si>
  <si>
    <t>Sesheke</t>
  </si>
  <si>
    <t>Shang'ombo</t>
  </si>
  <si>
    <t>Shangombo</t>
  </si>
  <si>
    <t>Sikongo</t>
  </si>
  <si>
    <t>Sioma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</si>
</sst>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2" xfId="0" applyFill="1" applyBorder="1"/>
    <xf numFmtId="3" fontId="0" fillId="3" borderId="2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/>
    <xf numFmtId="3" fontId="0" fillId="0" borderId="2" xfId="0" applyNumberFormat="1" applyBorder="1" applyAlignment="1">
      <alignment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ter/Library/CloudStorage/GoogleDrive-amykwinter@gmail.com/My%20Drive/SISS_Project_Personal/Zambia/WHORiskAssessmentTool/ZMB115_MRAT_v1.8_Feb20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knowledgements"/>
      <sheetName val="Setup&amp;Configuration"/>
      <sheetName val="IndicatorMaps"/>
      <sheetName val="PopulationImmunity"/>
      <sheetName val="SurveillanceQuality"/>
      <sheetName val="ProgramDeliveryPerformance"/>
      <sheetName val="VulnerableGroups"/>
      <sheetName val="ThreatAssessment"/>
      <sheetName val="MeaslesIncidence"/>
      <sheetName val="Case-Based-Data"/>
      <sheetName val="_RiskCategoryTemplate"/>
      <sheetName val="ReportPreview"/>
      <sheetName val="_GeoData_Maps"/>
      <sheetName val="_LabelRef"/>
      <sheetName val="_TechData"/>
      <sheetName val="_ListValu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4CA7-A6C2-764B-97BE-32E6FBAC3EF8}">
  <dimension ref="A1:I116"/>
  <sheetViews>
    <sheetView tabSelected="1" workbookViewId="0">
      <selection activeCell="D13" sqref="D13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 t="s">
        <v>9</v>
      </c>
      <c r="B2" s="4" t="s">
        <v>9</v>
      </c>
      <c r="C2" s="4"/>
      <c r="D2" s="5" t="s">
        <v>10</v>
      </c>
      <c r="E2" s="4" t="s">
        <v>10</v>
      </c>
      <c r="F2" s="4"/>
      <c r="G2" s="6">
        <v>297234</v>
      </c>
      <c r="H2" s="6">
        <v>8902.9954070000003</v>
      </c>
      <c r="I2" s="6">
        <f>[1]!table_map_regions[[#This Row],[Population]]/[1]!table_map_regions[[#This Row],[Area_km2]]</f>
        <v>33.38584222634767</v>
      </c>
    </row>
    <row r="3" spans="1:9" x14ac:dyDescent="0.2">
      <c r="A3" s="7" t="s">
        <v>9</v>
      </c>
      <c r="B3" s="8" t="s">
        <v>9</v>
      </c>
      <c r="C3" s="8"/>
      <c r="D3" s="9" t="s">
        <v>11</v>
      </c>
      <c r="E3" s="8" t="s">
        <v>11</v>
      </c>
      <c r="F3" s="8"/>
      <c r="G3" s="10">
        <v>84115</v>
      </c>
      <c r="H3" s="10">
        <v>5271.2860810000002</v>
      </c>
      <c r="I3" s="10">
        <f>[1]!table_map_regions[[#This Row],[Population]]/[1]!table_map_regions[[#This Row],[Area_km2]]</f>
        <v>15.95720640228329</v>
      </c>
    </row>
    <row r="4" spans="1:9" x14ac:dyDescent="0.2">
      <c r="A4" s="3" t="s">
        <v>9</v>
      </c>
      <c r="B4" s="4" t="s">
        <v>9</v>
      </c>
      <c r="C4" s="4"/>
      <c r="D4" s="5" t="s">
        <v>12</v>
      </c>
      <c r="E4" s="4" t="s">
        <v>12</v>
      </c>
      <c r="F4" s="4"/>
      <c r="G4" s="6">
        <v>96304</v>
      </c>
      <c r="H4" s="6">
        <v>11782.67287</v>
      </c>
      <c r="I4" s="6">
        <f>[1]!table_map_regions[[#This Row],[Population]]/[1]!table_map_regions[[#This Row],[Area_km2]]</f>
        <v>8.1733576975730795</v>
      </c>
    </row>
    <row r="5" spans="1:9" x14ac:dyDescent="0.2">
      <c r="A5" s="7" t="s">
        <v>9</v>
      </c>
      <c r="B5" s="8" t="s">
        <v>9</v>
      </c>
      <c r="C5" s="8"/>
      <c r="D5" s="9" t="s">
        <v>13</v>
      </c>
      <c r="E5" s="8" t="s">
        <v>13</v>
      </c>
      <c r="F5" s="8" t="s">
        <v>14</v>
      </c>
      <c r="G5" s="10">
        <v>104856</v>
      </c>
      <c r="H5" s="10">
        <v>16142.55775</v>
      </c>
      <c r="I5" s="10">
        <f>[1]!table_map_regions[[#This Row],[Population]]/[1]!table_map_regions[[#This Row],[Area_km2]]</f>
        <v>6.4956248956272127</v>
      </c>
    </row>
    <row r="6" spans="1:9" x14ac:dyDescent="0.2">
      <c r="A6" s="3" t="s">
        <v>9</v>
      </c>
      <c r="B6" s="4" t="s">
        <v>9</v>
      </c>
      <c r="C6" s="4"/>
      <c r="D6" s="5" t="s">
        <v>15</v>
      </c>
      <c r="E6" s="4" t="s">
        <v>15</v>
      </c>
      <c r="F6" s="4"/>
      <c r="G6" s="6">
        <v>234055</v>
      </c>
      <c r="H6" s="6">
        <v>1544.28025</v>
      </c>
      <c r="I6" s="6">
        <f>[1]!table_map_regions[[#This Row],[Population]]/[1]!table_map_regions[[#This Row],[Area_km2]]</f>
        <v>151.56251593582189</v>
      </c>
    </row>
    <row r="7" spans="1:9" x14ac:dyDescent="0.2">
      <c r="A7" s="7" t="s">
        <v>9</v>
      </c>
      <c r="B7" s="8" t="s">
        <v>9</v>
      </c>
      <c r="C7" s="8"/>
      <c r="D7" s="9" t="s">
        <v>16</v>
      </c>
      <c r="E7" s="8" t="s">
        <v>16</v>
      </c>
      <c r="F7" s="8"/>
      <c r="G7" s="10">
        <v>267783</v>
      </c>
      <c r="H7" s="10">
        <v>9317.3992400000006</v>
      </c>
      <c r="I7" s="10">
        <f>[1]!table_map_regions[[#This Row],[Population]]/[1]!table_map_regions[[#This Row],[Area_km2]]</f>
        <v>28.740101513563562</v>
      </c>
    </row>
    <row r="8" spans="1:9" x14ac:dyDescent="0.2">
      <c r="A8" s="3" t="s">
        <v>9</v>
      </c>
      <c r="B8" s="4" t="s">
        <v>9</v>
      </c>
      <c r="C8" s="4"/>
      <c r="D8" s="5" t="s">
        <v>17</v>
      </c>
      <c r="E8" s="4" t="s">
        <v>17</v>
      </c>
      <c r="F8" s="4"/>
      <c r="G8" s="6">
        <v>38030</v>
      </c>
      <c r="H8" s="6">
        <v>9272.6011849999995</v>
      </c>
      <c r="I8" s="6">
        <f>[1]!table_map_regions[[#This Row],[Population]]/[1]!table_map_regions[[#This Row],[Area_km2]]</f>
        <v>4.1013302784465653</v>
      </c>
    </row>
    <row r="9" spans="1:9" x14ac:dyDescent="0.2">
      <c r="A9" s="7" t="s">
        <v>9</v>
      </c>
      <c r="B9" s="8" t="s">
        <v>9</v>
      </c>
      <c r="C9" s="8"/>
      <c r="D9" s="9" t="s">
        <v>18</v>
      </c>
      <c r="E9" s="8" t="s">
        <v>18</v>
      </c>
      <c r="F9" s="8"/>
      <c r="G9" s="10">
        <v>180223</v>
      </c>
      <c r="H9" s="10">
        <v>8414.4003990000001</v>
      </c>
      <c r="I9" s="10">
        <f>[1]!table_map_regions[[#This Row],[Population]]/[1]!table_map_regions[[#This Row],[Area_km2]]</f>
        <v>21.418400771779105</v>
      </c>
    </row>
    <row r="10" spans="1:9" x14ac:dyDescent="0.2">
      <c r="A10" s="3" t="s">
        <v>9</v>
      </c>
      <c r="B10" s="4" t="s">
        <v>9</v>
      </c>
      <c r="C10" s="4"/>
      <c r="D10" s="5" t="s">
        <v>19</v>
      </c>
      <c r="E10" s="4" t="s">
        <v>19</v>
      </c>
      <c r="F10" s="4"/>
      <c r="G10" s="6">
        <v>242994</v>
      </c>
      <c r="H10" s="6">
        <v>20014.834210000001</v>
      </c>
      <c r="I10" s="6">
        <f>[1]!table_map_regions[[#This Row],[Population]]/[1]!table_map_regions[[#This Row],[Area_km2]]</f>
        <v>12.140695118952973</v>
      </c>
    </row>
    <row r="11" spans="1:9" x14ac:dyDescent="0.2">
      <c r="A11" s="7" t="s">
        <v>9</v>
      </c>
      <c r="B11" s="8" t="s">
        <v>9</v>
      </c>
      <c r="C11" s="8"/>
      <c r="D11" s="9" t="s">
        <v>20</v>
      </c>
      <c r="E11" s="8" t="s">
        <v>20</v>
      </c>
      <c r="F11" s="8"/>
      <c r="G11" s="10">
        <v>61495</v>
      </c>
      <c r="H11" s="10">
        <v>6900.8672740000002</v>
      </c>
      <c r="I11" s="10">
        <f>[1]!table_map_regions[[#This Row],[Population]]/[1]!table_map_regions[[#This Row],[Area_km2]]</f>
        <v>8.9111987752164374</v>
      </c>
    </row>
    <row r="12" spans="1:9" x14ac:dyDescent="0.2">
      <c r="A12" s="3" t="s">
        <v>9</v>
      </c>
      <c r="B12" s="4" t="s">
        <v>9</v>
      </c>
      <c r="C12" s="4"/>
      <c r="D12" s="5" t="s">
        <v>21</v>
      </c>
      <c r="E12" s="4" t="s">
        <v>21</v>
      </c>
      <c r="F12" s="4"/>
      <c r="G12" s="6">
        <v>113050</v>
      </c>
      <c r="H12" s="6">
        <v>11582.859619999999</v>
      </c>
      <c r="I12" s="6">
        <f>[1]!table_map_regions[[#This Row],[Population]]/[1]!table_map_regions[[#This Row],[Area_km2]]</f>
        <v>9.7601113808543261</v>
      </c>
    </row>
    <row r="13" spans="1:9" x14ac:dyDescent="0.2">
      <c r="A13" s="7" t="s">
        <v>22</v>
      </c>
      <c r="B13" s="8" t="s">
        <v>22</v>
      </c>
      <c r="C13" s="8"/>
      <c r="D13" s="9" t="s">
        <v>23</v>
      </c>
      <c r="E13" s="8" t="s">
        <v>23</v>
      </c>
      <c r="F13" s="8"/>
      <c r="G13" s="10">
        <v>130031</v>
      </c>
      <c r="H13" s="10">
        <v>1115.2041690000001</v>
      </c>
      <c r="I13" s="10">
        <f>[1]!table_map_regions[[#This Row],[Population]]/[1]!table_map_regions[[#This Row],[Area_km2]]</f>
        <v>116.59838047108303</v>
      </c>
    </row>
    <row r="14" spans="1:9" x14ac:dyDescent="0.2">
      <c r="A14" s="3" t="s">
        <v>22</v>
      </c>
      <c r="B14" s="4" t="s">
        <v>22</v>
      </c>
      <c r="C14" s="4"/>
      <c r="D14" s="5" t="s">
        <v>24</v>
      </c>
      <c r="E14" s="4" t="s">
        <v>24</v>
      </c>
      <c r="F14" s="4"/>
      <c r="G14" s="6">
        <v>286864</v>
      </c>
      <c r="H14" s="6">
        <v>1578.858105</v>
      </c>
      <c r="I14" s="6">
        <f>[1]!table_map_regions[[#This Row],[Population]]/[1]!table_map_regions[[#This Row],[Area_km2]]</f>
        <v>181.690804950455</v>
      </c>
    </row>
    <row r="15" spans="1:9" x14ac:dyDescent="0.2">
      <c r="A15" s="7" t="s">
        <v>22</v>
      </c>
      <c r="B15" s="8" t="s">
        <v>22</v>
      </c>
      <c r="C15" s="8"/>
      <c r="D15" s="9" t="s">
        <v>25</v>
      </c>
      <c r="E15" s="8" t="s">
        <v>25</v>
      </c>
      <c r="F15" s="8"/>
      <c r="G15" s="10">
        <v>138882</v>
      </c>
      <c r="H15" s="10">
        <v>1069.58168</v>
      </c>
      <c r="I15" s="10">
        <f>[1]!table_map_regions[[#This Row],[Population]]/[1]!table_map_regions[[#This Row],[Area_km2]]</f>
        <v>129.84702580171344</v>
      </c>
    </row>
    <row r="16" spans="1:9" x14ac:dyDescent="0.2">
      <c r="A16" s="3" t="s">
        <v>22</v>
      </c>
      <c r="B16" s="4" t="s">
        <v>22</v>
      </c>
      <c r="C16" s="4"/>
      <c r="D16" s="5" t="s">
        <v>26</v>
      </c>
      <c r="E16" s="4" t="s">
        <v>26</v>
      </c>
      <c r="F16" s="4"/>
      <c r="G16" s="6">
        <v>738320</v>
      </c>
      <c r="H16" s="6">
        <v>1197.5215679999999</v>
      </c>
      <c r="I16" s="6">
        <f>[1]!table_map_regions[[#This Row],[Population]]/[1]!table_map_regions[[#This Row],[Area_km2]]</f>
        <v>616.54004381155335</v>
      </c>
    </row>
    <row r="17" spans="1:9" x14ac:dyDescent="0.2">
      <c r="A17" s="7" t="s">
        <v>22</v>
      </c>
      <c r="B17" s="8" t="s">
        <v>22</v>
      </c>
      <c r="C17" s="8"/>
      <c r="D17" s="9" t="s">
        <v>27</v>
      </c>
      <c r="E17" s="8" t="s">
        <v>27</v>
      </c>
      <c r="F17" s="8"/>
      <c r="G17" s="10">
        <v>176798</v>
      </c>
      <c r="H17" s="10">
        <v>792.81733169999995</v>
      </c>
      <c r="I17" s="10">
        <f>[1]!table_map_regions[[#This Row],[Population]]/[1]!table_map_regions[[#This Row],[Area_km2]]</f>
        <v>222.99966578795721</v>
      </c>
    </row>
    <row r="18" spans="1:9" x14ac:dyDescent="0.2">
      <c r="A18" s="3" t="s">
        <v>22</v>
      </c>
      <c r="B18" s="4" t="s">
        <v>22</v>
      </c>
      <c r="C18" s="4"/>
      <c r="D18" s="5" t="s">
        <v>28</v>
      </c>
      <c r="E18" s="4" t="s">
        <v>28</v>
      </c>
      <c r="F18" s="4"/>
      <c r="G18" s="6">
        <v>102755</v>
      </c>
      <c r="H18" s="6">
        <v>10881.17397</v>
      </c>
      <c r="I18" s="6">
        <f>[1]!table_map_regions[[#This Row],[Population]]/[1]!table_map_regions[[#This Row],[Area_km2]]</f>
        <v>9.4433744266290791</v>
      </c>
    </row>
    <row r="19" spans="1:9" x14ac:dyDescent="0.2">
      <c r="A19" s="7" t="s">
        <v>22</v>
      </c>
      <c r="B19" s="8" t="s">
        <v>22</v>
      </c>
      <c r="C19" s="8"/>
      <c r="D19" s="9" t="s">
        <v>29</v>
      </c>
      <c r="E19" s="8" t="s">
        <v>29</v>
      </c>
      <c r="F19" s="8"/>
      <c r="G19" s="10">
        <v>120864</v>
      </c>
      <c r="H19" s="10">
        <v>3681.0097879999998</v>
      </c>
      <c r="I19" s="10">
        <f>[1]!table_map_regions[[#This Row],[Population]]/[1]!table_map_regions[[#This Row],[Area_km2]]</f>
        <v>32.834468518397756</v>
      </c>
    </row>
    <row r="20" spans="1:9" x14ac:dyDescent="0.2">
      <c r="A20" s="3" t="s">
        <v>22</v>
      </c>
      <c r="B20" s="4" t="s">
        <v>22</v>
      </c>
      <c r="C20" s="4"/>
      <c r="D20" s="5" t="s">
        <v>30</v>
      </c>
      <c r="E20" s="4" t="s">
        <v>30</v>
      </c>
      <c r="F20" s="4"/>
      <c r="G20" s="6">
        <v>139764</v>
      </c>
      <c r="H20" s="6">
        <v>8905.2462190000006</v>
      </c>
      <c r="I20" s="6">
        <f>[1]!table_map_regions[[#This Row],[Population]]/[1]!table_map_regions[[#This Row],[Area_km2]]</f>
        <v>15.694568860072973</v>
      </c>
    </row>
    <row r="21" spans="1:9" x14ac:dyDescent="0.2">
      <c r="A21" s="7" t="s">
        <v>22</v>
      </c>
      <c r="B21" s="8" t="s">
        <v>22</v>
      </c>
      <c r="C21" s="8"/>
      <c r="D21" s="9" t="s">
        <v>31</v>
      </c>
      <c r="E21" s="8" t="s">
        <v>31</v>
      </c>
      <c r="F21" s="8"/>
      <c r="G21" s="10">
        <v>196401</v>
      </c>
      <c r="H21" s="10">
        <v>746.23875529999998</v>
      </c>
      <c r="I21" s="10">
        <f>[1]!table_map_regions[[#This Row],[Population]]/[1]!table_map_regions[[#This Row],[Area_km2]]</f>
        <v>263.18788538534648</v>
      </c>
    </row>
    <row r="22" spans="1:9" x14ac:dyDescent="0.2">
      <c r="A22" s="3" t="s">
        <v>22</v>
      </c>
      <c r="B22" s="4" t="s">
        <v>22</v>
      </c>
      <c r="C22" s="4"/>
      <c r="D22" s="5" t="s">
        <v>32</v>
      </c>
      <c r="E22" s="4" t="s">
        <v>32</v>
      </c>
      <c r="F22" s="4"/>
      <c r="G22" s="6">
        <v>574437</v>
      </c>
      <c r="H22" s="6">
        <v>1087.736535</v>
      </c>
      <c r="I22" s="6">
        <f>[1]!table_map_regions[[#This Row],[Population]]/[1]!table_map_regions[[#This Row],[Area_km2]]</f>
        <v>528.10306679640951</v>
      </c>
    </row>
    <row r="23" spans="1:9" x14ac:dyDescent="0.2">
      <c r="A23" s="7" t="s">
        <v>33</v>
      </c>
      <c r="B23" s="8" t="s">
        <v>33</v>
      </c>
      <c r="C23" s="8"/>
      <c r="D23" s="9" t="s">
        <v>34</v>
      </c>
      <c r="E23" s="8" t="s">
        <v>34</v>
      </c>
      <c r="F23" s="8"/>
      <c r="G23" s="10">
        <v>92167</v>
      </c>
      <c r="H23" s="10">
        <v>1506.4328800000001</v>
      </c>
      <c r="I23" s="10">
        <f>[1]!table_map_regions[[#This Row],[Population]]/[1]!table_map_regions[[#This Row],[Area_km2]]</f>
        <v>61.182281151484155</v>
      </c>
    </row>
    <row r="24" spans="1:9" x14ac:dyDescent="0.2">
      <c r="A24" s="3" t="s">
        <v>33</v>
      </c>
      <c r="B24" s="4" t="s">
        <v>33</v>
      </c>
      <c r="C24" s="4"/>
      <c r="D24" s="5" t="s">
        <v>35</v>
      </c>
      <c r="E24" s="4" t="s">
        <v>35</v>
      </c>
      <c r="F24" s="4"/>
      <c r="G24" s="6">
        <v>123855</v>
      </c>
      <c r="H24" s="6">
        <v>2152.849753</v>
      </c>
      <c r="I24" s="6">
        <f>[1]!table_map_regions[[#This Row],[Population]]/[1]!table_map_regions[[#This Row],[Area_km2]]</f>
        <v>57.530721699183992</v>
      </c>
    </row>
    <row r="25" spans="1:9" x14ac:dyDescent="0.2">
      <c r="A25" s="7" t="s">
        <v>33</v>
      </c>
      <c r="B25" s="8" t="s">
        <v>33</v>
      </c>
      <c r="C25" s="8"/>
      <c r="D25" s="9" t="s">
        <v>36</v>
      </c>
      <c r="E25" s="8" t="s">
        <v>36</v>
      </c>
      <c r="F25" s="8"/>
      <c r="G25" s="10">
        <v>138204</v>
      </c>
      <c r="H25" s="10">
        <v>2740.0350870000002</v>
      </c>
      <c r="I25" s="10">
        <f>[1]!table_map_regions[[#This Row],[Population]]/[1]!table_map_regions[[#This Row],[Area_km2]]</f>
        <v>50.438770166011381</v>
      </c>
    </row>
    <row r="26" spans="1:9" x14ac:dyDescent="0.2">
      <c r="A26" s="3" t="s">
        <v>33</v>
      </c>
      <c r="B26" s="4" t="s">
        <v>33</v>
      </c>
      <c r="C26" s="4"/>
      <c r="D26" s="5" t="s">
        <v>37</v>
      </c>
      <c r="E26" s="4" t="s">
        <v>37</v>
      </c>
      <c r="F26" s="4"/>
      <c r="G26" s="6">
        <v>288408</v>
      </c>
      <c r="H26" s="6">
        <v>1706.7581090000001</v>
      </c>
      <c r="I26" s="6">
        <f>[1]!table_map_regions[[#This Row],[Population]]/[1]!table_map_regions[[#This Row],[Area_km2]]</f>
        <v>168.98000863694739</v>
      </c>
    </row>
    <row r="27" spans="1:9" x14ac:dyDescent="0.2">
      <c r="A27" s="7" t="s">
        <v>33</v>
      </c>
      <c r="B27" s="8" t="s">
        <v>33</v>
      </c>
      <c r="C27" s="8"/>
      <c r="D27" s="9" t="s">
        <v>38</v>
      </c>
      <c r="E27" s="8" t="s">
        <v>38</v>
      </c>
      <c r="F27" s="8"/>
      <c r="G27" s="10">
        <v>127618</v>
      </c>
      <c r="H27" s="10">
        <v>1950.649161</v>
      </c>
      <c r="I27" s="10">
        <f>[1]!table_map_regions[[#This Row],[Population]]/[1]!table_map_regions[[#This Row],[Area_km2]]</f>
        <v>65.423348571086279</v>
      </c>
    </row>
    <row r="28" spans="1:9" x14ac:dyDescent="0.2">
      <c r="A28" s="3" t="s">
        <v>33</v>
      </c>
      <c r="B28" s="4" t="s">
        <v>33</v>
      </c>
      <c r="C28" s="4"/>
      <c r="D28" s="5" t="s">
        <v>39</v>
      </c>
      <c r="E28" s="4" t="s">
        <v>39</v>
      </c>
      <c r="F28" s="4"/>
      <c r="G28" s="6">
        <v>152441</v>
      </c>
      <c r="H28" s="6">
        <v>2446.5833849999999</v>
      </c>
      <c r="I28" s="6">
        <f>[1]!table_map_regions[[#This Row],[Population]]/[1]!table_map_regions[[#This Row],[Area_km2]]</f>
        <v>62.307706712395586</v>
      </c>
    </row>
    <row r="29" spans="1:9" x14ac:dyDescent="0.2">
      <c r="A29" s="7" t="s">
        <v>33</v>
      </c>
      <c r="B29" s="8" t="s">
        <v>33</v>
      </c>
      <c r="C29" s="8"/>
      <c r="D29" s="9" t="s">
        <v>40</v>
      </c>
      <c r="E29" s="8" t="s">
        <v>40</v>
      </c>
      <c r="F29" s="8"/>
      <c r="G29" s="10">
        <v>159446</v>
      </c>
      <c r="H29" s="10">
        <v>10134.9414</v>
      </c>
      <c r="I29" s="10">
        <f>[1]!table_map_regions[[#This Row],[Population]]/[1]!table_map_regions[[#This Row],[Area_km2]]</f>
        <v>15.732306059510123</v>
      </c>
    </row>
    <row r="30" spans="1:9" x14ac:dyDescent="0.2">
      <c r="A30" s="3" t="s">
        <v>33</v>
      </c>
      <c r="B30" s="4" t="s">
        <v>33</v>
      </c>
      <c r="C30" s="4"/>
      <c r="D30" s="5" t="s">
        <v>41</v>
      </c>
      <c r="E30" s="4" t="s">
        <v>41</v>
      </c>
      <c r="F30" s="4"/>
      <c r="G30" s="6">
        <v>145474</v>
      </c>
      <c r="H30" s="6">
        <v>1326.598144</v>
      </c>
      <c r="I30" s="6">
        <f>[1]!table_map_regions[[#This Row],[Population]]/[1]!table_map_regions[[#This Row],[Area_km2]]</f>
        <v>109.65943278147688</v>
      </c>
    </row>
    <row r="31" spans="1:9" x14ac:dyDescent="0.2">
      <c r="A31" s="7" t="s">
        <v>33</v>
      </c>
      <c r="B31" s="8" t="s">
        <v>33</v>
      </c>
      <c r="C31" s="8"/>
      <c r="D31" s="9" t="s">
        <v>42</v>
      </c>
      <c r="E31" s="8" t="s">
        <v>42</v>
      </c>
      <c r="F31" s="8"/>
      <c r="G31" s="10">
        <v>96322</v>
      </c>
      <c r="H31" s="10">
        <v>5886.2876379999998</v>
      </c>
      <c r="I31" s="10">
        <f>[1]!table_map_regions[[#This Row],[Population]]/[1]!table_map_regions[[#This Row],[Area_km2]]</f>
        <v>16.363794283204207</v>
      </c>
    </row>
    <row r="32" spans="1:9" x14ac:dyDescent="0.2">
      <c r="A32" s="3" t="s">
        <v>33</v>
      </c>
      <c r="B32" s="4" t="s">
        <v>33</v>
      </c>
      <c r="C32" s="4"/>
      <c r="D32" s="5" t="s">
        <v>43</v>
      </c>
      <c r="E32" s="4" t="s">
        <v>43</v>
      </c>
      <c r="F32" s="4"/>
      <c r="G32" s="6">
        <v>101046</v>
      </c>
      <c r="H32" s="6">
        <v>10232.716189999999</v>
      </c>
      <c r="I32" s="6">
        <f>[1]!table_map_regions[[#This Row],[Population]]/[1]!table_map_regions[[#This Row],[Area_km2]]</f>
        <v>9.874797475449185</v>
      </c>
    </row>
    <row r="33" spans="1:9" x14ac:dyDescent="0.2">
      <c r="A33" s="7" t="s">
        <v>33</v>
      </c>
      <c r="B33" s="8" t="s">
        <v>33</v>
      </c>
      <c r="C33" s="8"/>
      <c r="D33" s="9" t="s">
        <v>44</v>
      </c>
      <c r="E33" s="8" t="s">
        <v>44</v>
      </c>
      <c r="F33" s="8"/>
      <c r="G33" s="10">
        <v>391708</v>
      </c>
      <c r="H33" s="10">
        <v>7332.239493</v>
      </c>
      <c r="I33" s="10">
        <f>[1]!table_map_regions[[#This Row],[Population]]/[1]!table_map_regions[[#This Row],[Area_km2]]</f>
        <v>53.422695804461767</v>
      </c>
    </row>
    <row r="34" spans="1:9" x14ac:dyDescent="0.2">
      <c r="A34" s="3" t="s">
        <v>33</v>
      </c>
      <c r="B34" s="4" t="s">
        <v>33</v>
      </c>
      <c r="C34" s="4"/>
      <c r="D34" s="5" t="s">
        <v>45</v>
      </c>
      <c r="E34" s="4" t="s">
        <v>45</v>
      </c>
      <c r="F34" s="4"/>
      <c r="G34" s="6">
        <v>154303</v>
      </c>
      <c r="H34" s="6">
        <v>2589.6073529999999</v>
      </c>
      <c r="I34" s="6">
        <f>[1]!table_map_regions[[#This Row],[Population]]/[1]!table_map_regions[[#This Row],[Area_km2]]</f>
        <v>59.585481104401239</v>
      </c>
    </row>
    <row r="35" spans="1:9" x14ac:dyDescent="0.2">
      <c r="A35" s="7" t="s">
        <v>33</v>
      </c>
      <c r="B35" s="8" t="s">
        <v>33</v>
      </c>
      <c r="C35" s="8"/>
      <c r="D35" s="9" t="s">
        <v>46</v>
      </c>
      <c r="E35" s="8" t="s">
        <v>46</v>
      </c>
      <c r="F35" s="8"/>
      <c r="G35" s="10">
        <v>41902</v>
      </c>
      <c r="H35" s="10">
        <v>920.59049770000001</v>
      </c>
      <c r="I35" s="10">
        <f>[1]!table_map_regions[[#This Row],[Population]]/[1]!table_map_regions[[#This Row],[Area_km2]]</f>
        <v>45.51643766114011</v>
      </c>
    </row>
    <row r="36" spans="1:9" x14ac:dyDescent="0.2">
      <c r="A36" s="3" t="s">
        <v>47</v>
      </c>
      <c r="B36" s="4" t="s">
        <v>47</v>
      </c>
      <c r="C36" s="4"/>
      <c r="D36" s="5" t="s">
        <v>48</v>
      </c>
      <c r="E36" s="4" t="s">
        <v>48</v>
      </c>
      <c r="F36" s="4"/>
      <c r="G36" s="6">
        <v>55176</v>
      </c>
      <c r="H36" s="6">
        <v>2150.6766109999999</v>
      </c>
      <c r="I36" s="6">
        <f>[1]!table_map_regions[[#This Row],[Population]]/[1]!table_map_regions[[#This Row],[Area_km2]]</f>
        <v>25.655182056564431</v>
      </c>
    </row>
    <row r="37" spans="1:9" x14ac:dyDescent="0.2">
      <c r="A37" s="7" t="s">
        <v>47</v>
      </c>
      <c r="B37" s="8" t="s">
        <v>47</v>
      </c>
      <c r="C37" s="8"/>
      <c r="D37" s="9" t="s">
        <v>49</v>
      </c>
      <c r="E37" s="8" t="s">
        <v>49</v>
      </c>
      <c r="F37" s="8"/>
      <c r="G37" s="10">
        <v>150892</v>
      </c>
      <c r="H37" s="10">
        <v>3889.582891</v>
      </c>
      <c r="I37" s="10">
        <f>[1]!table_map_regions[[#This Row],[Population]]/[1]!table_map_regions[[#This Row],[Area_km2]]</f>
        <v>38.793876934502386</v>
      </c>
    </row>
    <row r="38" spans="1:9" x14ac:dyDescent="0.2">
      <c r="A38" s="3" t="s">
        <v>47</v>
      </c>
      <c r="B38" s="4" t="s">
        <v>47</v>
      </c>
      <c r="C38" s="4"/>
      <c r="D38" s="5" t="s">
        <v>50</v>
      </c>
      <c r="E38" s="4" t="s">
        <v>50</v>
      </c>
      <c r="F38" s="4"/>
      <c r="G38" s="6">
        <v>100641</v>
      </c>
      <c r="H38" s="6">
        <v>3086.57125</v>
      </c>
      <c r="I38" s="6">
        <f>[1]!table_map_regions[[#This Row],[Population]]/[1]!table_map_regions[[#This Row],[Area_km2]]</f>
        <v>32.60608353038991</v>
      </c>
    </row>
    <row r="39" spans="1:9" x14ac:dyDescent="0.2">
      <c r="A39" s="7" t="s">
        <v>47</v>
      </c>
      <c r="B39" s="8" t="s">
        <v>47</v>
      </c>
      <c r="C39" s="8"/>
      <c r="D39" s="9" t="s">
        <v>51</v>
      </c>
      <c r="E39" s="8" t="s">
        <v>51</v>
      </c>
      <c r="F39" s="8"/>
      <c r="G39" s="10">
        <v>35916</v>
      </c>
      <c r="H39" s="10">
        <v>4197.0238060000001</v>
      </c>
      <c r="I39" s="10">
        <f>[1]!table_map_regions[[#This Row],[Population]]/[1]!table_map_regions[[#This Row],[Area_km2]]</f>
        <v>8.5574925614324719</v>
      </c>
    </row>
    <row r="40" spans="1:9" x14ac:dyDescent="0.2">
      <c r="A40" s="3" t="s">
        <v>47</v>
      </c>
      <c r="B40" s="4" t="s">
        <v>47</v>
      </c>
      <c r="C40" s="4"/>
      <c r="D40" s="5" t="s">
        <v>52</v>
      </c>
      <c r="E40" s="4" t="s">
        <v>52</v>
      </c>
      <c r="F40" s="4"/>
      <c r="G40" s="6">
        <v>111288</v>
      </c>
      <c r="H40" s="6">
        <v>7999.4828189999998</v>
      </c>
      <c r="I40" s="6">
        <f>[1]!table_map_regions[[#This Row],[Population]]/[1]!table_map_regions[[#This Row],[Area_km2]]</f>
        <v>13.911899371253591</v>
      </c>
    </row>
    <row r="41" spans="1:9" x14ac:dyDescent="0.2">
      <c r="A41" s="7" t="s">
        <v>47</v>
      </c>
      <c r="B41" s="8" t="s">
        <v>47</v>
      </c>
      <c r="C41" s="8"/>
      <c r="D41" s="9" t="s">
        <v>53</v>
      </c>
      <c r="E41" s="8" t="s">
        <v>53</v>
      </c>
      <c r="F41" s="8"/>
      <c r="G41" s="10">
        <v>32317</v>
      </c>
      <c r="H41" s="10">
        <v>3802.8319179999999</v>
      </c>
      <c r="I41" s="10">
        <f>[1]!table_map_regions[[#This Row],[Population]]/[1]!table_map_regions[[#This Row],[Area_km2]]</f>
        <v>8.4981405165538533</v>
      </c>
    </row>
    <row r="42" spans="1:9" x14ac:dyDescent="0.2">
      <c r="A42" s="3" t="s">
        <v>47</v>
      </c>
      <c r="B42" s="4" t="s">
        <v>47</v>
      </c>
      <c r="C42" s="4"/>
      <c r="D42" s="5" t="s">
        <v>54</v>
      </c>
      <c r="E42" s="4" t="s">
        <v>54</v>
      </c>
      <c r="F42" s="4"/>
      <c r="G42" s="6">
        <v>227157</v>
      </c>
      <c r="H42" s="6">
        <v>7562.45028</v>
      </c>
      <c r="I42" s="6">
        <f>[1]!table_map_regions[[#This Row],[Population]]/[1]!table_map_regions[[#This Row],[Area_km2]]</f>
        <v>30.037486739020252</v>
      </c>
    </row>
    <row r="43" spans="1:9" x14ac:dyDescent="0.2">
      <c r="A43" s="7" t="s">
        <v>47</v>
      </c>
      <c r="B43" s="8" t="s">
        <v>47</v>
      </c>
      <c r="C43" s="8"/>
      <c r="D43" s="9" t="s">
        <v>55</v>
      </c>
      <c r="E43" s="8" t="s">
        <v>55</v>
      </c>
      <c r="F43" s="8" t="s">
        <v>56</v>
      </c>
      <c r="G43" s="10">
        <v>64713</v>
      </c>
      <c r="H43" s="10">
        <v>6187.1555959999996</v>
      </c>
      <c r="I43" s="10">
        <f>[1]!table_map_regions[[#This Row],[Population]]/[1]!table_map_regions[[#This Row],[Area_km2]]</f>
        <v>10.459248841557661</v>
      </c>
    </row>
    <row r="44" spans="1:9" x14ac:dyDescent="0.2">
      <c r="A44" s="3" t="s">
        <v>47</v>
      </c>
      <c r="B44" s="4" t="s">
        <v>47</v>
      </c>
      <c r="C44" s="4"/>
      <c r="D44" s="5" t="s">
        <v>57</v>
      </c>
      <c r="E44" s="4" t="s">
        <v>57</v>
      </c>
      <c r="F44" s="4"/>
      <c r="G44" s="6">
        <v>60472</v>
      </c>
      <c r="H44" s="6">
        <v>1188.4845580000001</v>
      </c>
      <c r="I44" s="6">
        <f>[1]!table_map_regions[[#This Row],[Population]]/[1]!table_map_regions[[#This Row],[Area_km2]]</f>
        <v>50.881603461271048</v>
      </c>
    </row>
    <row r="45" spans="1:9" x14ac:dyDescent="0.2">
      <c r="A45" s="7" t="s">
        <v>47</v>
      </c>
      <c r="B45" s="8" t="s">
        <v>47</v>
      </c>
      <c r="C45" s="8"/>
      <c r="D45" s="9" t="s">
        <v>58</v>
      </c>
      <c r="E45" s="8" t="s">
        <v>58</v>
      </c>
      <c r="F45" s="8"/>
      <c r="G45" s="10">
        <v>98714</v>
      </c>
      <c r="H45" s="10">
        <v>2431.2707780000001</v>
      </c>
      <c r="I45" s="10">
        <f>[1]!table_map_regions[[#This Row],[Population]]/[1]!table_map_regions[[#This Row],[Area_km2]]</f>
        <v>40.60181239096849</v>
      </c>
    </row>
    <row r="46" spans="1:9" x14ac:dyDescent="0.2">
      <c r="A46" s="3" t="s">
        <v>47</v>
      </c>
      <c r="B46" s="4" t="s">
        <v>47</v>
      </c>
      <c r="C46" s="4"/>
      <c r="D46" s="5" t="s">
        <v>59</v>
      </c>
      <c r="E46" s="4" t="s">
        <v>59</v>
      </c>
      <c r="F46" s="4"/>
      <c r="G46" s="6">
        <v>203432</v>
      </c>
      <c r="H46" s="6">
        <v>4218.3065850000003</v>
      </c>
      <c r="I46" s="6">
        <f>[1]!table_map_regions[[#This Row],[Population]]/[1]!table_map_regions[[#This Row],[Area_km2]]</f>
        <v>48.225987348427871</v>
      </c>
    </row>
    <row r="47" spans="1:9" x14ac:dyDescent="0.2">
      <c r="A47" s="7" t="s">
        <v>47</v>
      </c>
      <c r="B47" s="8" t="s">
        <v>47</v>
      </c>
      <c r="C47" s="8"/>
      <c r="D47" s="9" t="s">
        <v>60</v>
      </c>
      <c r="E47" s="8" t="s">
        <v>60</v>
      </c>
      <c r="F47" s="8"/>
      <c r="G47" s="10">
        <v>104964</v>
      </c>
      <c r="H47" s="10">
        <v>3171.853505</v>
      </c>
      <c r="I47" s="10">
        <f>[1]!table_map_regions[[#This Row],[Population]]/[1]!table_map_regions[[#This Row],[Area_km2]]</f>
        <v>33.092322780525137</v>
      </c>
    </row>
    <row r="48" spans="1:9" x14ac:dyDescent="0.2">
      <c r="A48" s="3" t="s">
        <v>61</v>
      </c>
      <c r="B48" s="4" t="s">
        <v>61</v>
      </c>
      <c r="C48" s="4"/>
      <c r="D48" s="5" t="s">
        <v>62</v>
      </c>
      <c r="E48" s="4" t="s">
        <v>62</v>
      </c>
      <c r="F48" s="4"/>
      <c r="G48" s="6">
        <v>216475</v>
      </c>
      <c r="H48" s="6">
        <v>1357.381433</v>
      </c>
      <c r="I48" s="6">
        <f>[1]!table_map_regions[[#This Row],[Population]]/[1]!table_map_regions[[#This Row],[Area_km2]]</f>
        <v>159.47985933589825</v>
      </c>
    </row>
    <row r="49" spans="1:9" x14ac:dyDescent="0.2">
      <c r="A49" s="7" t="s">
        <v>61</v>
      </c>
      <c r="B49" s="8" t="s">
        <v>61</v>
      </c>
      <c r="C49" s="8"/>
      <c r="D49" s="9" t="s">
        <v>63</v>
      </c>
      <c r="E49" s="8" t="s">
        <v>63</v>
      </c>
      <c r="F49" s="8"/>
      <c r="G49" s="10">
        <v>62459</v>
      </c>
      <c r="H49" s="10">
        <v>1774.1309819999999</v>
      </c>
      <c r="I49" s="10">
        <f>[1]!table_map_regions[[#This Row],[Population]]/[1]!table_map_regions[[#This Row],[Area_km2]]</f>
        <v>35.205405144094371</v>
      </c>
    </row>
    <row r="50" spans="1:9" x14ac:dyDescent="0.2">
      <c r="A50" s="3" t="s">
        <v>61</v>
      </c>
      <c r="B50" s="4" t="s">
        <v>61</v>
      </c>
      <c r="C50" s="4"/>
      <c r="D50" s="5" t="s">
        <v>64</v>
      </c>
      <c r="E50" s="4" t="s">
        <v>64</v>
      </c>
      <c r="F50" s="4"/>
      <c r="G50" s="6">
        <v>201095</v>
      </c>
      <c r="H50" s="6">
        <v>2277.1119319999998</v>
      </c>
      <c r="I50" s="6">
        <f>[1]!table_map_regions[[#This Row],[Population]]/[1]!table_map_regions[[#This Row],[Area_km2]]</f>
        <v>88.311425175914465</v>
      </c>
    </row>
    <row r="51" spans="1:9" x14ac:dyDescent="0.2">
      <c r="A51" s="7" t="s">
        <v>61</v>
      </c>
      <c r="B51" s="8" t="s">
        <v>61</v>
      </c>
      <c r="C51" s="8"/>
      <c r="D51" s="9" t="s">
        <v>65</v>
      </c>
      <c r="E51" s="8" t="s">
        <v>65</v>
      </c>
      <c r="F51" s="8"/>
      <c r="G51" s="10">
        <v>108251</v>
      </c>
      <c r="H51" s="10">
        <v>4663.502418</v>
      </c>
      <c r="I51" s="10">
        <f>[1]!table_map_regions[[#This Row],[Population]]/[1]!table_map_regions[[#This Row],[Area_km2]]</f>
        <v>23.212382089087619</v>
      </c>
    </row>
    <row r="52" spans="1:9" x14ac:dyDescent="0.2">
      <c r="A52" s="3" t="s">
        <v>61</v>
      </c>
      <c r="B52" s="4" t="s">
        <v>61</v>
      </c>
      <c r="C52" s="4"/>
      <c r="D52" s="5" t="s">
        <v>66</v>
      </c>
      <c r="E52" s="4" t="s">
        <v>66</v>
      </c>
      <c r="F52" s="4"/>
      <c r="G52" s="6">
        <v>30007</v>
      </c>
      <c r="H52" s="6">
        <v>3774.368579</v>
      </c>
      <c r="I52" s="6">
        <f>[1]!table_map_regions[[#This Row],[Population]]/[1]!table_map_regions[[#This Row],[Area_km2]]</f>
        <v>7.9502039538359561</v>
      </c>
    </row>
    <row r="53" spans="1:9" x14ac:dyDescent="0.2">
      <c r="A53" s="7" t="s">
        <v>61</v>
      </c>
      <c r="B53" s="8" t="s">
        <v>61</v>
      </c>
      <c r="C53" s="8"/>
      <c r="D53" s="9" t="s">
        <v>61</v>
      </c>
      <c r="E53" s="8" t="s">
        <v>61</v>
      </c>
      <c r="F53" s="8"/>
      <c r="G53" s="10">
        <v>2627716</v>
      </c>
      <c r="H53" s="10">
        <v>390.26761279999999</v>
      </c>
      <c r="I53" s="10">
        <f>[1]!table_map_regions[[#This Row],[Population]]/[1]!table_map_regions[[#This Row],[Area_km2]]</f>
        <v>6733.113160857195</v>
      </c>
    </row>
    <row r="54" spans="1:9" x14ac:dyDescent="0.2">
      <c r="A54" s="3" t="s">
        <v>61</v>
      </c>
      <c r="B54" s="4" t="s">
        <v>61</v>
      </c>
      <c r="C54" s="4"/>
      <c r="D54" s="5" t="s">
        <v>67</v>
      </c>
      <c r="E54" s="4" t="s">
        <v>67</v>
      </c>
      <c r="F54" s="4"/>
      <c r="G54" s="6">
        <v>54886</v>
      </c>
      <c r="H54" s="6">
        <v>9561.8366000000005</v>
      </c>
      <c r="I54" s="6">
        <f>[1]!table_map_regions[[#This Row],[Population]]/[1]!table_map_regions[[#This Row],[Area_km2]]</f>
        <v>5.7401106394141896</v>
      </c>
    </row>
    <row r="55" spans="1:9" x14ac:dyDescent="0.2">
      <c r="A55" s="7" t="s">
        <v>61</v>
      </c>
      <c r="B55" s="8" t="s">
        <v>61</v>
      </c>
      <c r="C55" s="8" t="s">
        <v>9</v>
      </c>
      <c r="D55" s="9" t="s">
        <v>68</v>
      </c>
      <c r="E55" s="8" t="s">
        <v>68</v>
      </c>
      <c r="F55" s="8"/>
      <c r="G55" s="10">
        <v>73443</v>
      </c>
      <c r="H55" s="10">
        <v>1634.768118</v>
      </c>
      <c r="I55" s="10">
        <f>[1]!table_map_regions[[#This Row],[Population]]/[1]!table_map_regions[[#This Row],[Area_km2]]</f>
        <v>44.925637582075723</v>
      </c>
    </row>
    <row r="56" spans="1:9" x14ac:dyDescent="0.2">
      <c r="A56" s="3" t="s">
        <v>69</v>
      </c>
      <c r="B56" s="4" t="s">
        <v>69</v>
      </c>
      <c r="C56" s="4" t="s">
        <v>70</v>
      </c>
      <c r="D56" s="5" t="s">
        <v>71</v>
      </c>
      <c r="E56" s="4" t="s">
        <v>71</v>
      </c>
      <c r="F56" s="4"/>
      <c r="G56" s="6">
        <v>155281</v>
      </c>
      <c r="H56" s="6">
        <v>17587.11649</v>
      </c>
      <c r="I56" s="6">
        <f>[1]!table_map_regions[[#This Row],[Population]]/[1]!table_map_regions[[#This Row],[Area_km2]]</f>
        <v>8.8292472554152059</v>
      </c>
    </row>
    <row r="57" spans="1:9" x14ac:dyDescent="0.2">
      <c r="A57" s="7" t="s">
        <v>69</v>
      </c>
      <c r="B57" s="8" t="s">
        <v>69</v>
      </c>
      <c r="C57" s="8" t="s">
        <v>70</v>
      </c>
      <c r="D57" s="9" t="s">
        <v>72</v>
      </c>
      <c r="E57" s="8" t="s">
        <v>72</v>
      </c>
      <c r="F57" s="8"/>
      <c r="G57" s="10">
        <v>113153</v>
      </c>
      <c r="H57" s="10">
        <v>6266.4064760000001</v>
      </c>
      <c r="I57" s="10">
        <f>[1]!table_map_regions[[#This Row],[Population]]/[1]!table_map_regions[[#This Row],[Area_km2]]</f>
        <v>18.057079513333505</v>
      </c>
    </row>
    <row r="58" spans="1:9" x14ac:dyDescent="0.2">
      <c r="A58" s="3" t="s">
        <v>69</v>
      </c>
      <c r="B58" s="4" t="s">
        <v>69</v>
      </c>
      <c r="C58" s="4" t="s">
        <v>70</v>
      </c>
      <c r="D58" s="5" t="s">
        <v>73</v>
      </c>
      <c r="E58" s="4" t="s">
        <v>73</v>
      </c>
      <c r="F58" s="4"/>
      <c r="G58" s="6">
        <v>108075</v>
      </c>
      <c r="H58" s="6">
        <v>5296.2965299999996</v>
      </c>
      <c r="I58" s="6">
        <f>[1]!table_map_regions[[#This Row],[Population]]/[1]!table_map_regions[[#This Row],[Area_km2]]</f>
        <v>20.405768330346866</v>
      </c>
    </row>
    <row r="59" spans="1:9" x14ac:dyDescent="0.2">
      <c r="A59" s="7" t="s">
        <v>69</v>
      </c>
      <c r="B59" s="8" t="s">
        <v>69</v>
      </c>
      <c r="C59" s="8" t="s">
        <v>70</v>
      </c>
      <c r="D59" s="9" t="s">
        <v>74</v>
      </c>
      <c r="E59" s="8" t="s">
        <v>74</v>
      </c>
      <c r="F59" s="8"/>
      <c r="G59" s="10">
        <v>92912</v>
      </c>
      <c r="H59" s="10">
        <v>8801.2328309999994</v>
      </c>
      <c r="I59" s="10">
        <f>[1]!table_map_regions[[#This Row],[Population]]/[1]!table_map_regions[[#This Row],[Area_km2]]</f>
        <v>10.556702882889567</v>
      </c>
    </row>
    <row r="60" spans="1:9" x14ac:dyDescent="0.2">
      <c r="A60" s="3" t="s">
        <v>69</v>
      </c>
      <c r="B60" s="4" t="s">
        <v>69</v>
      </c>
      <c r="C60" s="4" t="s">
        <v>70</v>
      </c>
      <c r="D60" s="5" t="s">
        <v>75</v>
      </c>
      <c r="E60" s="4" t="s">
        <v>75</v>
      </c>
      <c r="F60" s="4" t="s">
        <v>76</v>
      </c>
      <c r="G60" s="6">
        <v>42527</v>
      </c>
      <c r="H60" s="6">
        <v>14245.9154</v>
      </c>
      <c r="I60" s="6">
        <f>[1]!table_map_regions[[#This Row],[Population]]/[1]!table_map_regions[[#This Row],[Area_km2]]</f>
        <v>2.9852065526094589</v>
      </c>
    </row>
    <row r="61" spans="1:9" x14ac:dyDescent="0.2">
      <c r="A61" s="7" t="s">
        <v>69</v>
      </c>
      <c r="B61" s="8" t="s">
        <v>69</v>
      </c>
      <c r="C61" s="8" t="s">
        <v>70</v>
      </c>
      <c r="D61" s="9" t="s">
        <v>77</v>
      </c>
      <c r="E61" s="8" t="s">
        <v>77</v>
      </c>
      <c r="F61" s="8"/>
      <c r="G61" s="10">
        <v>100700</v>
      </c>
      <c r="H61" s="10">
        <v>4077.7487809999998</v>
      </c>
      <c r="I61" s="10">
        <f>[1]!table_map_regions[[#This Row],[Population]]/[1]!table_map_regions[[#This Row],[Area_km2]]</f>
        <v>24.694998492600863</v>
      </c>
    </row>
    <row r="62" spans="1:9" x14ac:dyDescent="0.2">
      <c r="A62" s="3" t="s">
        <v>69</v>
      </c>
      <c r="B62" s="4" t="s">
        <v>69</v>
      </c>
      <c r="C62" s="4" t="s">
        <v>70</v>
      </c>
      <c r="D62" s="5" t="s">
        <v>78</v>
      </c>
      <c r="E62" s="4" t="s">
        <v>78</v>
      </c>
      <c r="F62" s="4"/>
      <c r="G62" s="6">
        <v>169269</v>
      </c>
      <c r="H62" s="6">
        <v>17089.865590000001</v>
      </c>
      <c r="I62" s="6">
        <f>[1]!table_map_regions[[#This Row],[Population]]/[1]!table_map_regions[[#This Row],[Area_km2]]</f>
        <v>9.9046419709144118</v>
      </c>
    </row>
    <row r="63" spans="1:9" x14ac:dyDescent="0.2">
      <c r="A63" s="7" t="s">
        <v>69</v>
      </c>
      <c r="B63" s="8" t="s">
        <v>69</v>
      </c>
      <c r="C63" s="8" t="s">
        <v>70</v>
      </c>
      <c r="D63" s="9" t="s">
        <v>79</v>
      </c>
      <c r="E63" s="8" t="s">
        <v>79</v>
      </c>
      <c r="F63" s="8"/>
      <c r="G63" s="10">
        <v>201047</v>
      </c>
      <c r="H63" s="10">
        <v>4330.9764530000002</v>
      </c>
      <c r="I63" s="10">
        <f>[1]!table_map_regions[[#This Row],[Population]]/[1]!table_map_regions[[#This Row],[Area_km2]]</f>
        <v>46.420709551708107</v>
      </c>
    </row>
    <row r="64" spans="1:9" x14ac:dyDescent="0.2">
      <c r="A64" s="3" t="s">
        <v>69</v>
      </c>
      <c r="B64" s="4" t="s">
        <v>69</v>
      </c>
      <c r="C64" s="4" t="s">
        <v>70</v>
      </c>
      <c r="D64" s="5" t="s">
        <v>80</v>
      </c>
      <c r="E64" s="4" t="s">
        <v>80</v>
      </c>
      <c r="F64" s="4" t="s">
        <v>81</v>
      </c>
      <c r="G64" s="6">
        <v>70032</v>
      </c>
      <c r="H64" s="6">
        <v>9262.6824230000002</v>
      </c>
      <c r="I64" s="6">
        <f>[1]!table_map_regions[[#This Row],[Population]]/[1]!table_map_regions[[#This Row],[Area_km2]]</f>
        <v>7.5606608109660325</v>
      </c>
    </row>
    <row r="65" spans="1:9" x14ac:dyDescent="0.2">
      <c r="A65" s="7" t="s">
        <v>82</v>
      </c>
      <c r="B65" s="8" t="s">
        <v>82</v>
      </c>
      <c r="C65" s="8"/>
      <c r="D65" s="9" t="s">
        <v>83</v>
      </c>
      <c r="E65" s="8" t="s">
        <v>83</v>
      </c>
      <c r="F65" s="8"/>
      <c r="G65" s="10">
        <v>96703</v>
      </c>
      <c r="H65" s="10">
        <v>5179.9063450000003</v>
      </c>
      <c r="I65" s="10">
        <f>[1]!table_map_regions[[#This Row],[Population]]/[1]!table_map_regions[[#This Row],[Area_km2]]</f>
        <v>18.668870353871231</v>
      </c>
    </row>
    <row r="66" spans="1:9" x14ac:dyDescent="0.2">
      <c r="A66" s="3" t="s">
        <v>82</v>
      </c>
      <c r="B66" s="4" t="s">
        <v>82</v>
      </c>
      <c r="C66" s="4"/>
      <c r="D66" s="5" t="s">
        <v>84</v>
      </c>
      <c r="E66" s="4" t="s">
        <v>84</v>
      </c>
      <c r="F66" s="4"/>
      <c r="G66" s="6">
        <v>97019</v>
      </c>
      <c r="H66" s="6">
        <v>5068.3058520000004</v>
      </c>
      <c r="I66" s="6">
        <f>[1]!table_map_regions[[#This Row],[Population]]/[1]!table_map_regions[[#This Row],[Area_km2]]</f>
        <v>19.142293861708328</v>
      </c>
    </row>
    <row r="67" spans="1:9" x14ac:dyDescent="0.2">
      <c r="A67" s="7" t="s">
        <v>82</v>
      </c>
      <c r="B67" s="8" t="s">
        <v>82</v>
      </c>
      <c r="C67" s="8"/>
      <c r="D67" s="9" t="s">
        <v>85</v>
      </c>
      <c r="E67" s="8" t="s">
        <v>85</v>
      </c>
      <c r="F67" s="8"/>
      <c r="G67" s="10">
        <v>306462</v>
      </c>
      <c r="H67" s="10">
        <v>10614.053819999999</v>
      </c>
      <c r="I67" s="10">
        <f>[1]!table_map_regions[[#This Row],[Population]]/[1]!table_map_regions[[#This Row],[Area_km2]]</f>
        <v>28.873228381651455</v>
      </c>
    </row>
    <row r="68" spans="1:9" x14ac:dyDescent="0.2">
      <c r="A68" s="3" t="s">
        <v>82</v>
      </c>
      <c r="B68" s="4" t="s">
        <v>82</v>
      </c>
      <c r="C68" s="4"/>
      <c r="D68" s="5" t="s">
        <v>86</v>
      </c>
      <c r="E68" s="4" t="s">
        <v>86</v>
      </c>
      <c r="F68" s="4" t="s">
        <v>87</v>
      </c>
      <c r="G68" s="6">
        <v>76859</v>
      </c>
      <c r="H68" s="6">
        <v>7710.0126030000001</v>
      </c>
      <c r="I68" s="6">
        <f>[1]!table_map_regions[[#This Row],[Population]]/[1]!table_map_regions[[#This Row],[Area_km2]]</f>
        <v>9.9687255984632017</v>
      </c>
    </row>
    <row r="69" spans="1:9" x14ac:dyDescent="0.2">
      <c r="A69" s="7" t="s">
        <v>82</v>
      </c>
      <c r="B69" s="8" t="s">
        <v>82</v>
      </c>
      <c r="C69" s="8"/>
      <c r="D69" s="9" t="s">
        <v>88</v>
      </c>
      <c r="E69" s="8" t="s">
        <v>88</v>
      </c>
      <c r="F69" s="8"/>
      <c r="G69" s="10">
        <v>77721</v>
      </c>
      <c r="H69" s="10">
        <v>3998.308814</v>
      </c>
      <c r="I69" s="10">
        <f>[1]!table_map_regions[[#This Row],[Population]]/[1]!table_map_regions[[#This Row],[Area_km2]]</f>
        <v>19.438468516454115</v>
      </c>
    </row>
    <row r="70" spans="1:9" x14ac:dyDescent="0.2">
      <c r="A70" s="3" t="s">
        <v>82</v>
      </c>
      <c r="B70" s="4" t="s">
        <v>82</v>
      </c>
      <c r="C70" s="4"/>
      <c r="D70" s="5" t="s">
        <v>89</v>
      </c>
      <c r="E70" s="4" t="s">
        <v>89</v>
      </c>
      <c r="F70" s="4"/>
      <c r="G70" s="6">
        <v>101833</v>
      </c>
      <c r="H70" s="6">
        <v>4922.4458679999998</v>
      </c>
      <c r="I70" s="6">
        <f>[1]!table_map_regions[[#This Row],[Population]]/[1]!table_map_regions[[#This Row],[Area_km2]]</f>
        <v>20.687479909530211</v>
      </c>
    </row>
    <row r="71" spans="1:9" x14ac:dyDescent="0.2">
      <c r="A71" s="7" t="s">
        <v>82</v>
      </c>
      <c r="B71" s="8" t="s">
        <v>82</v>
      </c>
      <c r="C71" s="8"/>
      <c r="D71" s="9" t="s">
        <v>90</v>
      </c>
      <c r="E71" s="8" t="s">
        <v>90</v>
      </c>
      <c r="F71" s="8"/>
      <c r="G71" s="10">
        <v>144197</v>
      </c>
      <c r="H71" s="10">
        <v>3297.0972029999998</v>
      </c>
      <c r="I71" s="10">
        <f>[1]!table_map_regions[[#This Row],[Population]]/[1]!table_map_regions[[#This Row],[Area_km2]]</f>
        <v>43.73453105016025</v>
      </c>
    </row>
    <row r="72" spans="1:9" x14ac:dyDescent="0.2">
      <c r="A72" s="3" t="s">
        <v>82</v>
      </c>
      <c r="B72" s="4" t="s">
        <v>82</v>
      </c>
      <c r="C72" s="4"/>
      <c r="D72" s="5" t="s">
        <v>91</v>
      </c>
      <c r="E72" s="4" t="s">
        <v>91</v>
      </c>
      <c r="F72" s="4"/>
      <c r="G72" s="6">
        <v>52203</v>
      </c>
      <c r="H72" s="6">
        <v>4286.3222489999998</v>
      </c>
      <c r="I72" s="6">
        <f>[1]!table_map_regions[[#This Row],[Population]]/[1]!table_map_regions[[#This Row],[Area_km2]]</f>
        <v>12.178972314127567</v>
      </c>
    </row>
    <row r="73" spans="1:9" x14ac:dyDescent="0.2">
      <c r="A73" s="7" t="s">
        <v>82</v>
      </c>
      <c r="B73" s="8" t="s">
        <v>82</v>
      </c>
      <c r="C73" s="8"/>
      <c r="D73" s="9" t="s">
        <v>92</v>
      </c>
      <c r="E73" s="8" t="s">
        <v>92</v>
      </c>
      <c r="F73" s="8"/>
      <c r="G73" s="10">
        <v>137480</v>
      </c>
      <c r="H73" s="10">
        <v>10270.907279999999</v>
      </c>
      <c r="I73" s="10">
        <f>[1]!table_map_regions[[#This Row],[Population]]/[1]!table_map_regions[[#This Row],[Area_km2]]</f>
        <v>13.38538030303395</v>
      </c>
    </row>
    <row r="74" spans="1:9" x14ac:dyDescent="0.2">
      <c r="A74" s="3" t="s">
        <v>82</v>
      </c>
      <c r="B74" s="4" t="s">
        <v>82</v>
      </c>
      <c r="C74" s="4"/>
      <c r="D74" s="5" t="s">
        <v>93</v>
      </c>
      <c r="E74" s="4" t="s">
        <v>93</v>
      </c>
      <c r="F74" s="4"/>
      <c r="G74" s="6">
        <v>197231</v>
      </c>
      <c r="H74" s="6">
        <v>9602.5302300000003</v>
      </c>
      <c r="I74" s="6">
        <f>[1]!table_map_regions[[#This Row],[Population]]/[1]!table_map_regions[[#This Row],[Area_km2]]</f>
        <v>20.539482331835366</v>
      </c>
    </row>
    <row r="75" spans="1:9" x14ac:dyDescent="0.2">
      <c r="A75" s="7" t="s">
        <v>82</v>
      </c>
      <c r="B75" s="8" t="s">
        <v>82</v>
      </c>
      <c r="C75" s="8"/>
      <c r="D75" s="9" t="s">
        <v>94</v>
      </c>
      <c r="E75" s="8" t="s">
        <v>94</v>
      </c>
      <c r="F75" s="8"/>
      <c r="G75" s="10">
        <v>62445</v>
      </c>
      <c r="H75" s="10">
        <v>7405.3436840000004</v>
      </c>
      <c r="I75" s="10">
        <f>[1]!table_map_regions[[#This Row],[Population]]/[1]!table_map_regions[[#This Row],[Area_km2]]</f>
        <v>8.4324242958390698</v>
      </c>
    </row>
    <row r="76" spans="1:9" x14ac:dyDescent="0.2">
      <c r="A76" s="3" t="s">
        <v>82</v>
      </c>
      <c r="B76" s="4" t="s">
        <v>82</v>
      </c>
      <c r="C76" s="4"/>
      <c r="D76" s="5" t="s">
        <v>95</v>
      </c>
      <c r="E76" s="4" t="s">
        <v>95</v>
      </c>
      <c r="F76" s="4" t="s">
        <v>96</v>
      </c>
      <c r="G76" s="6">
        <v>124577</v>
      </c>
      <c r="H76" s="6">
        <v>5185.9520009999997</v>
      </c>
      <c r="I76" s="6">
        <f>[1]!table_map_regions[[#This Row],[Population]]/[1]!table_map_regions[[#This Row],[Area_km2]]</f>
        <v>24.022011768712474</v>
      </c>
    </row>
    <row r="77" spans="1:9" x14ac:dyDescent="0.2">
      <c r="A77" s="7" t="s">
        <v>97</v>
      </c>
      <c r="B77" s="8" t="s">
        <v>97</v>
      </c>
      <c r="C77" s="8" t="s">
        <v>98</v>
      </c>
      <c r="D77" s="9" t="s">
        <v>99</v>
      </c>
      <c r="E77" s="8" t="s">
        <v>99</v>
      </c>
      <c r="F77" s="8"/>
      <c r="G77" s="10">
        <v>40807</v>
      </c>
      <c r="H77" s="10">
        <v>4583.4436800000003</v>
      </c>
      <c r="I77" s="10">
        <f>[1]!table_map_regions[[#This Row],[Population]]/[1]!table_map_regions[[#This Row],[Area_km2]]</f>
        <v>8.9031311059984475</v>
      </c>
    </row>
    <row r="78" spans="1:9" x14ac:dyDescent="0.2">
      <c r="A78" s="3" t="s">
        <v>97</v>
      </c>
      <c r="B78" s="4" t="s">
        <v>97</v>
      </c>
      <c r="C78" s="4" t="s">
        <v>98</v>
      </c>
      <c r="D78" s="5" t="s">
        <v>100</v>
      </c>
      <c r="E78" s="4" t="s">
        <v>100</v>
      </c>
      <c r="F78" s="4"/>
      <c r="G78" s="6">
        <v>44798</v>
      </c>
      <c r="H78" s="6">
        <v>2195.2818349999998</v>
      </c>
      <c r="I78" s="6">
        <f>[1]!table_map_regions[[#This Row],[Population]]/[1]!table_map_regions[[#This Row],[Area_km2]]</f>
        <v>20.406491451700099</v>
      </c>
    </row>
    <row r="79" spans="1:9" x14ac:dyDescent="0.2">
      <c r="A79" s="7" t="s">
        <v>97</v>
      </c>
      <c r="B79" s="8" t="s">
        <v>97</v>
      </c>
      <c r="C79" s="8" t="s">
        <v>98</v>
      </c>
      <c r="D79" s="9" t="s">
        <v>101</v>
      </c>
      <c r="E79" s="8" t="s">
        <v>101</v>
      </c>
      <c r="F79" s="8"/>
      <c r="G79" s="10">
        <v>55390</v>
      </c>
      <c r="H79" s="10">
        <v>7047.307159</v>
      </c>
      <c r="I79" s="10">
        <f>[1]!table_map_regions[[#This Row],[Population]]/[1]!table_map_regions[[#This Row],[Area_km2]]</f>
        <v>7.8597397204778199</v>
      </c>
    </row>
    <row r="80" spans="1:9" x14ac:dyDescent="0.2">
      <c r="A80" s="3" t="s">
        <v>97</v>
      </c>
      <c r="B80" s="4" t="s">
        <v>97</v>
      </c>
      <c r="C80" s="4" t="s">
        <v>98</v>
      </c>
      <c r="D80" s="5" t="s">
        <v>102</v>
      </c>
      <c r="E80" s="4" t="s">
        <v>102</v>
      </c>
      <c r="F80" s="4"/>
      <c r="G80" s="6">
        <v>79685</v>
      </c>
      <c r="H80" s="6">
        <v>13019.104869999999</v>
      </c>
      <c r="I80" s="6">
        <f>[1]!table_map_regions[[#This Row],[Population]]/[1]!table_map_regions[[#This Row],[Area_km2]]</f>
        <v>6.1206204877893429</v>
      </c>
    </row>
    <row r="81" spans="1:9" x14ac:dyDescent="0.2">
      <c r="A81" s="7" t="s">
        <v>97</v>
      </c>
      <c r="B81" s="8" t="s">
        <v>97</v>
      </c>
      <c r="C81" s="8" t="s">
        <v>98</v>
      </c>
      <c r="D81" s="9" t="s">
        <v>103</v>
      </c>
      <c r="E81" s="8" t="s">
        <v>103</v>
      </c>
      <c r="F81" s="8"/>
      <c r="G81" s="10">
        <v>91282</v>
      </c>
      <c r="H81" s="10">
        <v>21761.05197</v>
      </c>
      <c r="I81" s="10">
        <f>[1]!table_map_regions[[#This Row],[Population]]/[1]!table_map_regions[[#This Row],[Area_km2]]</f>
        <v>4.1947420614519126</v>
      </c>
    </row>
    <row r="82" spans="1:9" x14ac:dyDescent="0.2">
      <c r="A82" s="3" t="s">
        <v>97</v>
      </c>
      <c r="B82" s="4" t="s">
        <v>97</v>
      </c>
      <c r="C82" s="4" t="s">
        <v>98</v>
      </c>
      <c r="D82" s="5" t="s">
        <v>104</v>
      </c>
      <c r="E82" s="4" t="s">
        <v>104</v>
      </c>
      <c r="F82" s="4"/>
      <c r="G82" s="6">
        <v>62128</v>
      </c>
      <c r="H82" s="6">
        <v>7419.5921150000004</v>
      </c>
      <c r="I82" s="6">
        <f>[1]!table_map_regions[[#This Row],[Population]]/[1]!table_map_regions[[#This Row],[Area_km2]]</f>
        <v>8.3735061223106051</v>
      </c>
    </row>
    <row r="83" spans="1:9" x14ac:dyDescent="0.2">
      <c r="A83" s="7" t="s">
        <v>97</v>
      </c>
      <c r="B83" s="8" t="s">
        <v>97</v>
      </c>
      <c r="C83" s="8" t="s">
        <v>98</v>
      </c>
      <c r="D83" s="9" t="s">
        <v>105</v>
      </c>
      <c r="E83" s="8" t="s">
        <v>105</v>
      </c>
      <c r="F83" s="8"/>
      <c r="G83" s="10">
        <v>75086</v>
      </c>
      <c r="H83" s="10">
        <v>18982.66185</v>
      </c>
      <c r="I83" s="10">
        <f>[1]!table_map_regions[[#This Row],[Population]]/[1]!table_map_regions[[#This Row],[Area_km2]]</f>
        <v>3.9555042698081881</v>
      </c>
    </row>
    <row r="84" spans="1:9" x14ac:dyDescent="0.2">
      <c r="A84" s="3" t="s">
        <v>97</v>
      </c>
      <c r="B84" s="4" t="s">
        <v>97</v>
      </c>
      <c r="C84" s="4" t="s">
        <v>98</v>
      </c>
      <c r="D84" s="5" t="s">
        <v>106</v>
      </c>
      <c r="E84" s="4" t="s">
        <v>106</v>
      </c>
      <c r="F84" s="4"/>
      <c r="G84" s="6">
        <v>28832</v>
      </c>
      <c r="H84" s="6">
        <v>4824.7471349999996</v>
      </c>
      <c r="I84" s="6">
        <f>[1]!table_map_regions[[#This Row],[Population]]/[1]!table_map_regions[[#This Row],[Area_km2]]</f>
        <v>5.9758572197172777</v>
      </c>
    </row>
    <row r="85" spans="1:9" x14ac:dyDescent="0.2">
      <c r="A85" s="7" t="s">
        <v>97</v>
      </c>
      <c r="B85" s="8" t="s">
        <v>97</v>
      </c>
      <c r="C85" s="8" t="s">
        <v>98</v>
      </c>
      <c r="D85" s="9" t="s">
        <v>107</v>
      </c>
      <c r="E85" s="8" t="s">
        <v>107</v>
      </c>
      <c r="F85" s="8"/>
      <c r="G85" s="10">
        <v>145128</v>
      </c>
      <c r="H85" s="10">
        <v>18675.420419999999</v>
      </c>
      <c r="I85" s="10">
        <f>[1]!table_map_regions[[#This Row],[Population]]/[1]!table_map_regions[[#This Row],[Area_km2]]</f>
        <v>7.7710700340956507</v>
      </c>
    </row>
    <row r="86" spans="1:9" x14ac:dyDescent="0.2">
      <c r="A86" s="3" t="s">
        <v>97</v>
      </c>
      <c r="B86" s="4" t="s">
        <v>97</v>
      </c>
      <c r="C86" s="4" t="s">
        <v>98</v>
      </c>
      <c r="D86" s="5" t="s">
        <v>108</v>
      </c>
      <c r="E86" s="4" t="s">
        <v>108</v>
      </c>
      <c r="F86" s="4"/>
      <c r="G86" s="6">
        <v>205230</v>
      </c>
      <c r="H86" s="6">
        <v>12327.12177</v>
      </c>
      <c r="I86" s="6">
        <f>[1]!table_map_regions[[#This Row],[Population]]/[1]!table_map_regions[[#This Row],[Area_km2]]</f>
        <v>16.648655203476586</v>
      </c>
    </row>
    <row r="87" spans="1:9" x14ac:dyDescent="0.2">
      <c r="A87" s="7" t="s">
        <v>97</v>
      </c>
      <c r="B87" s="8" t="s">
        <v>97</v>
      </c>
      <c r="C87" s="8" t="s">
        <v>98</v>
      </c>
      <c r="D87" s="9" t="s">
        <v>109</v>
      </c>
      <c r="E87" s="8" t="s">
        <v>109</v>
      </c>
      <c r="F87" s="8"/>
      <c r="G87" s="10">
        <v>98119</v>
      </c>
      <c r="H87" s="10">
        <v>14290.287319999999</v>
      </c>
      <c r="I87" s="10">
        <f>[1]!table_map_regions[[#This Row],[Population]]/[1]!table_map_regions[[#This Row],[Area_km2]]</f>
        <v>6.8661320659856404</v>
      </c>
    </row>
    <row r="88" spans="1:9" x14ac:dyDescent="0.2">
      <c r="A88" s="3" t="s">
        <v>110</v>
      </c>
      <c r="B88" s="4" t="s">
        <v>110</v>
      </c>
      <c r="C88" s="4"/>
      <c r="D88" s="5" t="s">
        <v>111</v>
      </c>
      <c r="E88" s="4" t="s">
        <v>111</v>
      </c>
      <c r="F88" s="4" t="s">
        <v>112</v>
      </c>
      <c r="G88" s="6">
        <v>71097</v>
      </c>
      <c r="H88" s="6">
        <v>2924.8394389999999</v>
      </c>
      <c r="I88" s="6">
        <f>[1]!table_map_regions[[#This Row],[Population]]/[1]!table_map_regions[[#This Row],[Area_km2]]</f>
        <v>24.30800099724722</v>
      </c>
    </row>
    <row r="89" spans="1:9" x14ac:dyDescent="0.2">
      <c r="A89" s="7" t="s">
        <v>110</v>
      </c>
      <c r="B89" s="8" t="s">
        <v>110</v>
      </c>
      <c r="C89" s="8"/>
      <c r="D89" s="9" t="s">
        <v>113</v>
      </c>
      <c r="E89" s="8" t="s">
        <v>113</v>
      </c>
      <c r="F89" s="8"/>
      <c r="G89" s="10">
        <v>252086</v>
      </c>
      <c r="H89" s="10">
        <v>5154.6740179999997</v>
      </c>
      <c r="I89" s="10">
        <f>[1]!table_map_regions[[#This Row],[Population]]/[1]!table_map_regions[[#This Row],[Area_km2]]</f>
        <v>48.904353431414215</v>
      </c>
    </row>
    <row r="90" spans="1:9" x14ac:dyDescent="0.2">
      <c r="A90" s="3" t="s">
        <v>110</v>
      </c>
      <c r="B90" s="4" t="s">
        <v>110</v>
      </c>
      <c r="C90" s="4"/>
      <c r="D90" s="5" t="s">
        <v>114</v>
      </c>
      <c r="E90" s="4" t="s">
        <v>114</v>
      </c>
      <c r="F90" s="4"/>
      <c r="G90" s="6">
        <v>79607</v>
      </c>
      <c r="H90" s="6">
        <v>3855.8398980000002</v>
      </c>
      <c r="I90" s="6">
        <f>[1]!table_map_regions[[#This Row],[Population]]/[1]!table_map_regions[[#This Row],[Area_km2]]</f>
        <v>20.645826099079386</v>
      </c>
    </row>
    <row r="91" spans="1:9" x14ac:dyDescent="0.2">
      <c r="A91" s="7" t="s">
        <v>110</v>
      </c>
      <c r="B91" s="8" t="s">
        <v>110</v>
      </c>
      <c r="C91" s="8"/>
      <c r="D91" s="9" t="s">
        <v>115</v>
      </c>
      <c r="E91" s="8" t="s">
        <v>115</v>
      </c>
      <c r="F91" s="8"/>
      <c r="G91" s="10">
        <v>249843</v>
      </c>
      <c r="H91" s="10">
        <v>8081.0032959999999</v>
      </c>
      <c r="I91" s="10">
        <f>[1]!table_map_regions[[#This Row],[Population]]/[1]!table_map_regions[[#This Row],[Area_km2]]</f>
        <v>30.917324352988359</v>
      </c>
    </row>
    <row r="92" spans="1:9" x14ac:dyDescent="0.2">
      <c r="A92" s="3" t="s">
        <v>110</v>
      </c>
      <c r="B92" s="4" t="s">
        <v>110</v>
      </c>
      <c r="C92" s="4"/>
      <c r="D92" s="5" t="s">
        <v>116</v>
      </c>
      <c r="E92" s="4" t="s">
        <v>116</v>
      </c>
      <c r="F92" s="4"/>
      <c r="G92" s="6">
        <v>154995</v>
      </c>
      <c r="H92" s="6">
        <v>18286.394609999999</v>
      </c>
      <c r="I92" s="6">
        <f>[1]!table_map_regions[[#This Row],[Population]]/[1]!table_map_regions[[#This Row],[Area_km2]]</f>
        <v>8.4759737119114931</v>
      </c>
    </row>
    <row r="93" spans="1:9" x14ac:dyDescent="0.2">
      <c r="A93" s="7" t="s">
        <v>110</v>
      </c>
      <c r="B93" s="8" t="s">
        <v>110</v>
      </c>
      <c r="C93" s="8"/>
      <c r="D93" s="9" t="s">
        <v>117</v>
      </c>
      <c r="E93" s="8" t="s">
        <v>117</v>
      </c>
      <c r="F93" s="8"/>
      <c r="G93" s="10">
        <v>185003</v>
      </c>
      <c r="H93" s="10">
        <v>841.24505780000004</v>
      </c>
      <c r="I93" s="10">
        <f>[1]!table_map_regions[[#This Row],[Population]]/[1]!table_map_regions[[#This Row],[Area_km2]]</f>
        <v>219.91570504296874</v>
      </c>
    </row>
    <row r="94" spans="1:9" x14ac:dyDescent="0.2">
      <c r="A94" s="3" t="s">
        <v>110</v>
      </c>
      <c r="B94" s="4" t="s">
        <v>110</v>
      </c>
      <c r="C94" s="4"/>
      <c r="D94" s="5" t="s">
        <v>118</v>
      </c>
      <c r="E94" s="4" t="s">
        <v>118</v>
      </c>
      <c r="F94" s="4"/>
      <c r="G94" s="6">
        <v>191726</v>
      </c>
      <c r="H94" s="6">
        <v>3832.881097</v>
      </c>
      <c r="I94" s="6">
        <f>[1]!table_map_regions[[#This Row],[Population]]/[1]!table_map_regions[[#This Row],[Area_km2]]</f>
        <v>50.021379517894289</v>
      </c>
    </row>
    <row r="95" spans="1:9" x14ac:dyDescent="0.2">
      <c r="A95" s="7" t="s">
        <v>110</v>
      </c>
      <c r="B95" s="8" t="s">
        <v>110</v>
      </c>
      <c r="C95" s="8"/>
      <c r="D95" s="9" t="s">
        <v>119</v>
      </c>
      <c r="E95" s="8" t="s">
        <v>119</v>
      </c>
      <c r="F95" s="8"/>
      <c r="G95" s="10">
        <v>224680</v>
      </c>
      <c r="H95" s="10">
        <v>4900.0525360000001</v>
      </c>
      <c r="I95" s="10">
        <f>[1]!table_map_regions[[#This Row],[Population]]/[1]!table_map_regions[[#This Row],[Area_km2]]</f>
        <v>45.852569610082234</v>
      </c>
    </row>
    <row r="96" spans="1:9" x14ac:dyDescent="0.2">
      <c r="A96" s="3" t="s">
        <v>110</v>
      </c>
      <c r="B96" s="4" t="s">
        <v>110</v>
      </c>
      <c r="C96" s="4"/>
      <c r="D96" s="5" t="s">
        <v>120</v>
      </c>
      <c r="E96" s="4" t="s">
        <v>120</v>
      </c>
      <c r="F96" s="4"/>
      <c r="G96" s="6">
        <v>126775</v>
      </c>
      <c r="H96" s="6">
        <v>5407.810563</v>
      </c>
      <c r="I96" s="6">
        <f>[1]!table_map_regions[[#This Row],[Population]]/[1]!table_map_regions[[#This Row],[Area_km2]]</f>
        <v>23.442943964677486</v>
      </c>
    </row>
    <row r="97" spans="1:9" x14ac:dyDescent="0.2">
      <c r="A97" s="7" t="s">
        <v>110</v>
      </c>
      <c r="B97" s="8" t="s">
        <v>110</v>
      </c>
      <c r="C97" s="8"/>
      <c r="D97" s="9" t="s">
        <v>121</v>
      </c>
      <c r="E97" s="8" t="s">
        <v>121</v>
      </c>
      <c r="F97" s="8"/>
      <c r="G97" s="10">
        <v>46138</v>
      </c>
      <c r="H97" s="10">
        <v>1901.240321</v>
      </c>
      <c r="I97" s="10">
        <f>[1]!table_map_regions[[#This Row],[Population]]/[1]!table_map_regions[[#This Row],[Area_km2]]</f>
        <v>24.267316177963597</v>
      </c>
    </row>
    <row r="98" spans="1:9" x14ac:dyDescent="0.2">
      <c r="A98" s="3" t="s">
        <v>110</v>
      </c>
      <c r="B98" s="4" t="s">
        <v>110</v>
      </c>
      <c r="C98" s="4"/>
      <c r="D98" s="5" t="s">
        <v>122</v>
      </c>
      <c r="E98" s="4" t="s">
        <v>122</v>
      </c>
      <c r="F98" s="4"/>
      <c r="G98" s="6">
        <v>70939</v>
      </c>
      <c r="H98" s="6">
        <v>2050.7942589999998</v>
      </c>
      <c r="I98" s="6">
        <f>[1]!table_map_regions[[#This Row],[Population]]/[1]!table_map_regions[[#This Row],[Area_km2]]</f>
        <v>34.590988193321252</v>
      </c>
    </row>
    <row r="99" spans="1:9" x14ac:dyDescent="0.2">
      <c r="A99" s="7" t="s">
        <v>110</v>
      </c>
      <c r="B99" s="8" t="s">
        <v>110</v>
      </c>
      <c r="C99" s="8"/>
      <c r="D99" s="9" t="s">
        <v>123</v>
      </c>
      <c r="E99" s="8" t="s">
        <v>123</v>
      </c>
      <c r="F99" s="8"/>
      <c r="G99" s="10">
        <v>127053</v>
      </c>
      <c r="H99" s="10">
        <v>5070.8662299999996</v>
      </c>
      <c r="I99" s="10">
        <f>[1]!table_map_regions[[#This Row],[Population]]/[1]!table_map_regions[[#This Row],[Area_km2]]</f>
        <v>25.05548248311808</v>
      </c>
    </row>
    <row r="100" spans="1:9" x14ac:dyDescent="0.2">
      <c r="A100" s="3" t="s">
        <v>110</v>
      </c>
      <c r="B100" s="4" t="s">
        <v>110</v>
      </c>
      <c r="C100" s="4"/>
      <c r="D100" s="5" t="s">
        <v>124</v>
      </c>
      <c r="E100" s="4" t="s">
        <v>124</v>
      </c>
      <c r="F100" s="4"/>
      <c r="G100" s="6">
        <v>129972</v>
      </c>
      <c r="H100" s="6">
        <v>5248.8066289999997</v>
      </c>
      <c r="I100" s="6">
        <f>[1]!table_map_regions[[#This Row],[Population]]/[1]!table_map_regions[[#This Row],[Area_km2]]</f>
        <v>24.762200093616748</v>
      </c>
    </row>
    <row r="101" spans="1:9" x14ac:dyDescent="0.2">
      <c r="A101" s="7" t="s">
        <v>125</v>
      </c>
      <c r="B101" s="8" t="s">
        <v>125</v>
      </c>
      <c r="C101" s="8"/>
      <c r="D101" s="9" t="s">
        <v>126</v>
      </c>
      <c r="E101" s="8" t="s">
        <v>126</v>
      </c>
      <c r="F101" s="8"/>
      <c r="G101" s="10">
        <v>90540</v>
      </c>
      <c r="H101" s="10">
        <v>9853.6674469999998</v>
      </c>
      <c r="I101" s="10">
        <f>[1]!table_map_regions[[#This Row],[Population]]/[1]!table_map_regions[[#This Row],[Area_km2]]</f>
        <v>9.188457037644941</v>
      </c>
    </row>
    <row r="102" spans="1:9" x14ac:dyDescent="0.2">
      <c r="A102" s="3" t="s">
        <v>125</v>
      </c>
      <c r="B102" s="4" t="s">
        <v>125</v>
      </c>
      <c r="C102" s="4"/>
      <c r="D102" s="5" t="s">
        <v>127</v>
      </c>
      <c r="E102" s="4" t="s">
        <v>127</v>
      </c>
      <c r="F102" s="4"/>
      <c r="G102" s="6">
        <v>105579</v>
      </c>
      <c r="H102" s="6">
        <v>9136.6830190000001</v>
      </c>
      <c r="I102" s="6">
        <f>[1]!table_map_regions[[#This Row],[Population]]/[1]!table_map_regions[[#This Row],[Area_km2]]</f>
        <v>11.555506498413633</v>
      </c>
    </row>
    <row r="103" spans="1:9" x14ac:dyDescent="0.2">
      <c r="A103" s="7" t="s">
        <v>125</v>
      </c>
      <c r="B103" s="8" t="s">
        <v>125</v>
      </c>
      <c r="C103" s="8"/>
      <c r="D103" s="9" t="s">
        <v>128</v>
      </c>
      <c r="E103" s="8" t="s">
        <v>128</v>
      </c>
      <c r="F103" s="8"/>
      <c r="G103" s="10">
        <v>54360</v>
      </c>
      <c r="H103" s="10">
        <v>3902.2997380000002</v>
      </c>
      <c r="I103" s="10">
        <f>[1]!table_map_regions[[#This Row],[Population]]/[1]!table_map_regions[[#This Row],[Area_km2]]</f>
        <v>13.930247200298481</v>
      </c>
    </row>
    <row r="104" spans="1:9" x14ac:dyDescent="0.2">
      <c r="A104" s="3" t="s">
        <v>125</v>
      </c>
      <c r="B104" s="4" t="s">
        <v>125</v>
      </c>
      <c r="C104" s="4"/>
      <c r="D104" s="5" t="s">
        <v>129</v>
      </c>
      <c r="E104" s="4" t="s">
        <v>129</v>
      </c>
      <c r="F104" s="4"/>
      <c r="G104" s="6">
        <v>66556</v>
      </c>
      <c r="H104" s="6">
        <v>10183.72755</v>
      </c>
      <c r="I104" s="6">
        <f>[1]!table_map_regions[[#This Row],[Population]]/[1]!table_map_regions[[#This Row],[Area_km2]]</f>
        <v>6.5355244111965662</v>
      </c>
    </row>
    <row r="105" spans="1:9" x14ac:dyDescent="0.2">
      <c r="A105" s="7" t="s">
        <v>125</v>
      </c>
      <c r="B105" s="8" t="s">
        <v>125</v>
      </c>
      <c r="C105" s="8"/>
      <c r="D105" s="9" t="s">
        <v>130</v>
      </c>
      <c r="E105" s="8" t="s">
        <v>130</v>
      </c>
      <c r="F105" s="8"/>
      <c r="G105" s="10">
        <v>71062</v>
      </c>
      <c r="H105" s="10">
        <v>9335.3736970000009</v>
      </c>
      <c r="I105" s="10">
        <f>[1]!table_map_regions[[#This Row],[Population]]/[1]!table_map_regions[[#This Row],[Area_km2]]</f>
        <v>7.6121216253867114</v>
      </c>
    </row>
    <row r="106" spans="1:9" x14ac:dyDescent="0.2">
      <c r="A106" s="3" t="s">
        <v>125</v>
      </c>
      <c r="B106" s="4" t="s">
        <v>125</v>
      </c>
      <c r="C106" s="4"/>
      <c r="D106" s="5" t="s">
        <v>131</v>
      </c>
      <c r="E106" s="4" t="s">
        <v>131</v>
      </c>
      <c r="F106" s="4"/>
      <c r="G106" s="6">
        <v>35237</v>
      </c>
      <c r="H106" s="6">
        <v>6358.9502309999998</v>
      </c>
      <c r="I106" s="6">
        <f>[1]!table_map_regions[[#This Row],[Population]]/[1]!table_map_regions[[#This Row],[Area_km2]]</f>
        <v>5.5413234449011686</v>
      </c>
    </row>
    <row r="107" spans="1:9" x14ac:dyDescent="0.2">
      <c r="A107" s="7" t="s">
        <v>125</v>
      </c>
      <c r="B107" s="8" t="s">
        <v>125</v>
      </c>
      <c r="C107" s="8"/>
      <c r="D107" s="9" t="s">
        <v>132</v>
      </c>
      <c r="E107" s="8" t="s">
        <v>132</v>
      </c>
      <c r="F107" s="8"/>
      <c r="G107" s="10">
        <v>144377</v>
      </c>
      <c r="H107" s="10">
        <v>6058.5870880000002</v>
      </c>
      <c r="I107" s="10">
        <f>[1]!table_map_regions[[#This Row],[Population]]/[1]!table_map_regions[[#This Row],[Area_km2]]</f>
        <v>23.830143547158332</v>
      </c>
    </row>
    <row r="108" spans="1:9" x14ac:dyDescent="0.2">
      <c r="A108" s="3" t="s">
        <v>125</v>
      </c>
      <c r="B108" s="4" t="s">
        <v>125</v>
      </c>
      <c r="C108" s="4"/>
      <c r="D108" s="5" t="s">
        <v>133</v>
      </c>
      <c r="E108" s="4" t="s">
        <v>133</v>
      </c>
      <c r="F108" s="4"/>
      <c r="G108" s="6">
        <v>34031</v>
      </c>
      <c r="H108" s="6">
        <v>11926.36189</v>
      </c>
      <c r="I108" s="6">
        <f>[1]!table_map_regions[[#This Row],[Population]]/[1]!table_map_regions[[#This Row],[Area_km2]]</f>
        <v>2.8534267460502156</v>
      </c>
    </row>
    <row r="109" spans="1:9" x14ac:dyDescent="0.2">
      <c r="A109" s="7" t="s">
        <v>125</v>
      </c>
      <c r="B109" s="8" t="s">
        <v>125</v>
      </c>
      <c r="C109" s="8"/>
      <c r="D109" s="9" t="s">
        <v>134</v>
      </c>
      <c r="E109" s="8" t="s">
        <v>134</v>
      </c>
      <c r="F109" s="8"/>
      <c r="G109" s="10">
        <v>35382</v>
      </c>
      <c r="H109" s="10">
        <v>6459.0550000000003</v>
      </c>
      <c r="I109" s="10">
        <f>[1]!table_map_regions[[#This Row],[Population]]/[1]!table_map_regions[[#This Row],[Area_km2]]</f>
        <v>5.4778911156508183</v>
      </c>
    </row>
    <row r="110" spans="1:9" x14ac:dyDescent="0.2">
      <c r="A110" s="3" t="s">
        <v>125</v>
      </c>
      <c r="B110" s="4" t="s">
        <v>125</v>
      </c>
      <c r="C110" s="4"/>
      <c r="D110" s="5" t="s">
        <v>135</v>
      </c>
      <c r="E110" s="4" t="s">
        <v>135</v>
      </c>
      <c r="F110" s="4"/>
      <c r="G110" s="6">
        <v>63195</v>
      </c>
      <c r="H110" s="6">
        <v>4626.06783</v>
      </c>
      <c r="I110" s="6">
        <f>[1]!table_map_regions[[#This Row],[Population]]/[1]!table_map_regions[[#This Row],[Area_km2]]</f>
        <v>13.660629788041824</v>
      </c>
    </row>
    <row r="111" spans="1:9" x14ac:dyDescent="0.2">
      <c r="A111" s="7" t="s">
        <v>125</v>
      </c>
      <c r="B111" s="8" t="s">
        <v>125</v>
      </c>
      <c r="C111" s="8"/>
      <c r="D111" s="9" t="s">
        <v>136</v>
      </c>
      <c r="E111" s="8" t="s">
        <v>136</v>
      </c>
      <c r="F111" s="8"/>
      <c r="G111" s="10">
        <v>46690</v>
      </c>
      <c r="H111" s="10">
        <v>3800.240405</v>
      </c>
      <c r="I111" s="10">
        <f>[1]!table_map_regions[[#This Row],[Population]]/[1]!table_map_regions[[#This Row],[Area_km2]]</f>
        <v>12.286064833837795</v>
      </c>
    </row>
    <row r="112" spans="1:9" x14ac:dyDescent="0.2">
      <c r="A112" s="3" t="s">
        <v>125</v>
      </c>
      <c r="B112" s="4" t="s">
        <v>125</v>
      </c>
      <c r="C112" s="4"/>
      <c r="D112" s="5" t="s">
        <v>137</v>
      </c>
      <c r="E112" s="4" t="s">
        <v>137</v>
      </c>
      <c r="F112" s="4"/>
      <c r="G112" s="6">
        <v>82462</v>
      </c>
      <c r="H112" s="6">
        <v>11019.581169999999</v>
      </c>
      <c r="I112" s="6">
        <f>[1]!table_map_regions[[#This Row],[Population]]/[1]!table_map_regions[[#This Row],[Area_km2]]</f>
        <v>7.4832245189587372</v>
      </c>
    </row>
    <row r="113" spans="1:9" x14ac:dyDescent="0.2">
      <c r="A113" s="7" t="s">
        <v>125</v>
      </c>
      <c r="B113" s="8" t="s">
        <v>125</v>
      </c>
      <c r="C113" s="8"/>
      <c r="D113" s="9" t="s">
        <v>138</v>
      </c>
      <c r="E113" s="8" t="s">
        <v>138</v>
      </c>
      <c r="F113" s="8"/>
      <c r="G113" s="10">
        <v>54607</v>
      </c>
      <c r="H113" s="10">
        <v>11097.304099999999</v>
      </c>
      <c r="I113" s="10">
        <f>[1]!table_map_regions[[#This Row],[Population]]/[1]!table_map_regions[[#This Row],[Area_km2]]</f>
        <v>4.9207446698698654</v>
      </c>
    </row>
    <row r="114" spans="1:9" x14ac:dyDescent="0.2">
      <c r="A114" s="3" t="s">
        <v>125</v>
      </c>
      <c r="B114" s="4" t="s">
        <v>125</v>
      </c>
      <c r="C114" s="4"/>
      <c r="D114" s="5" t="s">
        <v>139</v>
      </c>
      <c r="E114" s="4" t="s">
        <v>139</v>
      </c>
      <c r="F114" s="4" t="s">
        <v>140</v>
      </c>
      <c r="G114" s="6">
        <v>46987</v>
      </c>
      <c r="H114" s="6">
        <v>8284.7335459999995</v>
      </c>
      <c r="I114" s="6">
        <f>[1]!table_map_regions[[#This Row],[Population]]/[1]!table_map_regions[[#This Row],[Area_km2]]</f>
        <v>5.6715161373760861</v>
      </c>
    </row>
    <row r="115" spans="1:9" x14ac:dyDescent="0.2">
      <c r="A115" s="7" t="s">
        <v>125</v>
      </c>
      <c r="B115" s="8" t="s">
        <v>125</v>
      </c>
      <c r="C115" s="8"/>
      <c r="D115" s="9" t="s">
        <v>141</v>
      </c>
      <c r="E115" s="8" t="s">
        <v>141</v>
      </c>
      <c r="F115" s="8"/>
      <c r="G115" s="10">
        <v>53701</v>
      </c>
      <c r="H115" s="10">
        <v>7642.1262049999996</v>
      </c>
      <c r="I115" s="10">
        <f>[1]!table_map_regions[[#This Row],[Population]]/[1]!table_map_regions[[#This Row],[Area_km2]]</f>
        <v>7.0269711019513323</v>
      </c>
    </row>
    <row r="116" spans="1:9" x14ac:dyDescent="0.2">
      <c r="A116" s="3" t="s">
        <v>125</v>
      </c>
      <c r="B116" s="4" t="s">
        <v>125</v>
      </c>
      <c r="C116" s="4"/>
      <c r="D116" s="5" t="s">
        <v>142</v>
      </c>
      <c r="E116" s="4" t="s">
        <v>142</v>
      </c>
      <c r="F116" s="4"/>
      <c r="G116" s="6">
        <v>74113</v>
      </c>
      <c r="H116" s="6">
        <v>7957.2665440000001</v>
      </c>
      <c r="I116" s="6">
        <f>[1]!table_map_regions[[#This Row],[Population]]/[1]!table_map_regions[[#This Row],[Area_km2]]</f>
        <v>9.3138767678812098</v>
      </c>
    </row>
  </sheetData>
  <conditionalFormatting sqref="E2:E116">
    <cfRule type="duplicateValues" dxfId="2" priority="2"/>
  </conditionalFormatting>
  <conditionalFormatting sqref="F5">
    <cfRule type="duplicateValues" dxfId="1" priority="1"/>
  </conditionalFormatting>
  <conditionalFormatting sqref="F2:F4 F68:F116 F6:F6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Kaye Winter</dc:creator>
  <cp:lastModifiedBy>Amy Kaye Winter</cp:lastModifiedBy>
  <dcterms:created xsi:type="dcterms:W3CDTF">2022-11-18T00:41:06Z</dcterms:created>
  <dcterms:modified xsi:type="dcterms:W3CDTF">2022-11-18T00:41:36Z</dcterms:modified>
</cp:coreProperties>
</file>