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<sst xmlns="http://schemas.openxmlformats.org/spreadsheetml/2006/main" count="28" uniqueCount="26">
  <si>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</si>
  <si>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</si>
  <si>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</si>
  <si>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</si>
  <si>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</si>
  <si>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</si>
  <si>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</si>
  <si>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</si>
  <si>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</si>
  <si>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</si>
  <si>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</si>
  <si>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</si>
  <si>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</si>
  <si>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</si>
  <si>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</si>
  <si>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Заквасочник</t>
  </si>
  <si>
    <t xml:space="preserve">Выход с варки, кг</t>
  </si>
  <si>
    <t xml:space="preserve">Объем сыворотки</t>
  </si>
  <si>
    <t xml:space="preserve">SKU</t>
  </si>
  <si>
    <t xml:space="preserve">КГ</t>
  </si>
  <si>
    <t xml:space="preserve">Остатки</t>
  </si>
  <si>
    <t xml:space="preserve">Суммарный вес сыворотки</t>
  </si>
  <si>
    <t xml:space="preserve">Вес на выходе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</si>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</sst>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mbria"/>
      <family val="1"/>
      <charset val="1"/>
    </font>
    <font>
      <sz val="8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V12" activeCellId="0" sqref="V12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5" min="3" style="0" width="10.27"/>
    <col collapsed="false" customWidth="true" hidden="false" outlineLevel="0" max="6" min="6" style="0" width="10.36"/>
    <col collapsed="false" customWidth="true" hidden="false" outlineLevel="0" max="7" min="7" style="0" width="43.17"/>
    <col collapsed="false" customWidth="true" hidden="false" outlineLevel="0" max="8" min="8" style="0" width="10.27"/>
    <col collapsed="false" customWidth="true" hidden="false" outlineLevel="0" max="9" min="9" style="0" width="8.72"/>
    <col collapsed="false" customWidth="true" hidden="false" outlineLevel="0" max="10" min="10" style="9" width="8.72"/>
    <col collapsed="false" customWidth="true" hidden="false" outlineLevel="0" max="11" min="11" style="10" width="8.72"/>
    <col collapsed="false" customWidth="true" hidden="true" outlineLevel="0" max="12" min="12" style="0" width="3"/>
    <col collapsed="false" customWidth="true" hidden="true" outlineLevel="0" max="13" min="13" style="0" width="5"/>
    <col collapsed="false" customWidth="true" hidden="true" outlineLevel="0" max="14" min="14" style="0" width="4"/>
    <col collapsed="false" customWidth="true" hidden="true" outlineLevel="0" max="15" min="15" style="0" width="3.82"/>
    <col collapsed="false" customWidth="true" hidden="true" outlineLevel="0" max="16" min="16" style="0" width="8.27"/>
    <col collapsed="false" customWidth="true" hidden="true" outlineLevel="0" max="18" min="17" style="0" width="8.54"/>
    <col collapsed="false" customWidth="true" hidden="false" outlineLevel="0" max="19" min="19" style="11" width="8.54"/>
    <col collapsed="false" customWidth="true" hidden="false" outlineLevel="0" max="1013" min="20" style="0" width="8.54"/>
    <col collapsed="false" customWidth="true" hidden="false" outlineLevel="0" max="1025" min="1014" style="0" width="9.14"/>
  </cols>
  <sheetData>
    <row r="1" customFormat="false" ht="34.15" hidden="false" customHeight="true" outlineLevel="0" collapsed="false">
      <c r="A1" s="12" t="s">
        <v>14</v>
      </c>
      <c r="B1" s="13" t="s">
        <v>0</v>
      </c>
      <c r="C1" s="13" t="s">
        <v>1</v>
      </c>
      <c r="D1" s="13" t="s">
        <v>15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20</v>
      </c>
      <c r="J1" s="14" t="s">
        <v>21</v>
      </c>
      <c r="K1" s="15" t="s">
        <v>22</v>
      </c>
      <c r="L1" s="16"/>
      <c r="N1" s="16"/>
      <c r="O1" s="16"/>
      <c r="P1" s="16"/>
      <c r="S1" s="17"/>
    </row>
    <row r="2" customFormat="false" ht="29.15" hidden="false" customHeight="true" outlineLevel="0" collapsed="false">
      <c r="A2" s="12"/>
      <c r="B2" s="13"/>
      <c r="C2" s="13"/>
      <c r="D2" s="13"/>
      <c r="E2" s="13"/>
      <c r="F2" s="13"/>
      <c r="G2" s="13"/>
      <c r="H2" s="13"/>
      <c r="I2" s="13"/>
      <c r="J2" s="14"/>
      <c r="K2" s="15"/>
      <c r="L2" s="16" t="s">
        <v>23</v>
      </c>
      <c r="N2" s="16" t="s">
        <v>24</v>
      </c>
      <c r="O2" s="16" t="s">
        <v>25</v>
      </c>
      <c r="P2" s="16" t="n">
        <v>0</v>
      </c>
      <c r="S2" s="17"/>
    </row>
    <row r="3" customFormat="false" ht="13.8" hidden="false" customHeight="true" outlineLevel="0" collapsed="false">
      <c r="B3" s="18"/>
      <c r="C3" s="18"/>
      <c r="D3" s="18"/>
      <c r="I3" s="19" t="str">
        <f aca="false">IF(J3="", IF(L3="","",#REF!+(INDIRECT("N" &amp; ROW() - 1) - P3)),IF(L3="", "", INDIRECT("N" &amp; ROW() - 1) - P3))</f>
        <v/>
      </c>
      <c r="J3" s="20" t="str">
        <f aca="true">IF(L3 = "-", INDIRECT("D" &amp; ROW() - 1) * 1890,"")</f>
        <v/>
      </c>
      <c r="K3" s="21"/>
      <c r="M3" s="0" t="n">
        <f aca="true">IF(L3 = "-", -INDIRECT("C" &amp; ROW() - 1),H3)</f>
        <v>0</v>
      </c>
      <c r="N3" s="0" t="n">
        <f aca="true">IF(L3 = "-", SUM(INDIRECT(ADDRESS(2,COLUMN(M3)) &amp; ":" &amp; ADDRESS(ROW(),COLUMN(M3)))), 0)</f>
        <v>0</v>
      </c>
      <c r="O3" s="0" t="n">
        <f aca="false">IF(L3="-",1,0)</f>
        <v>0</v>
      </c>
      <c r="P3" s="0" t="str">
        <f aca="true">IF(N3 = 0, INDIRECT("N" &amp; ROW() - 1), N3)</f>
        <v>Остатки cumsum</v>
      </c>
    </row>
    <row r="4" customFormat="false" ht="13.8" hidden="false" customHeight="false" outlineLevel="0" collapsed="false">
      <c r="I4" s="19" t="str">
        <f aca="false">IF(J4="", IF(L4="","",#REF!+(INDIRECT("N" &amp; ROW() - 1) - P4)),IF(L4="", "", INDIRECT("N" &amp; ROW() - 1) - P4))</f>
        <v/>
      </c>
      <c r="J4" s="20" t="str">
        <f aca="true">IF(L4 = "-", INDIRECT("D" &amp; ROW() - 1) * 1890,"")</f>
        <v/>
      </c>
      <c r="K4" s="21"/>
      <c r="M4" s="0" t="n">
        <f aca="true">IF(L4 = "-", -INDIRECT("C" &amp; ROW() - 1),H4)</f>
        <v>0</v>
      </c>
      <c r="N4" s="0" t="n">
        <f aca="true">IF(L4 = "-", SUM(INDIRECT(ADDRESS(2,COLUMN(M4)) &amp; ":" &amp; ADDRESS(ROW(),COLUMN(M4)))), 0)</f>
        <v>0</v>
      </c>
      <c r="O4" s="0" t="n">
        <f aca="false">IF(L4="-",1,0)</f>
        <v>0</v>
      </c>
      <c r="P4" s="0" t="n">
        <f aca="true">IF(N4 = 0, INDIRECT("N" &amp; ROW() - 1), N4)</f>
        <v>0</v>
      </c>
    </row>
    <row r="5" customFormat="false" ht="13.8" hidden="false" customHeight="false" outlineLevel="0" collapsed="false">
      <c r="I5" s="19" t="str">
        <f aca="false">IF(J5="", IF(L5="","",#REF!+(INDIRECT("N" &amp; ROW() - 1) - P5)),IF(L5="", "", INDIRECT("N" &amp; ROW() - 1) - P5))</f>
        <v/>
      </c>
      <c r="J5" s="20" t="str">
        <f aca="true">IF(L5 = "-", INDIRECT("D" &amp; ROW() - 1) * 1890,"")</f>
        <v/>
      </c>
      <c r="K5" s="21"/>
      <c r="M5" s="0" t="n">
        <f aca="true">IF(L5 = "-", -INDIRECT("C" &amp; ROW() - 1),H5)</f>
        <v>0</v>
      </c>
      <c r="N5" s="0" t="n">
        <f aca="true">IF(L5 = "-", SUM(INDIRECT(ADDRESS(2,COLUMN(M5)) &amp; ":" &amp; ADDRESS(ROW(),COLUMN(M5)))), 0)</f>
        <v>0</v>
      </c>
      <c r="O5" s="0" t="n">
        <f aca="false">IF(L5="-",1,0)</f>
        <v>0</v>
      </c>
      <c r="P5" s="0" t="n">
        <f aca="true">IF(N5 = 0, INDIRECT("N" &amp; ROW() - 1), N5)</f>
        <v>0</v>
      </c>
    </row>
    <row r="6" customFormat="false" ht="13.8" hidden="false" customHeight="false" outlineLevel="0" collapsed="false">
      <c r="I6" s="19" t="str">
        <f aca="false">IF(J6="", IF(L6="","",#REF!+(INDIRECT("N" &amp; ROW() - 1) - P6)),IF(L6="", "", INDIRECT("N" &amp; ROW() - 1) - P6))</f>
        <v/>
      </c>
      <c r="J6" s="20" t="str">
        <f aca="true">IF(L6 = "-", INDIRECT("D" &amp; ROW() - 1) * 1890,"")</f>
        <v/>
      </c>
      <c r="K6" s="21"/>
      <c r="M6" s="0" t="n">
        <f aca="true">IF(L6 = "-", -INDIRECT("C" &amp; ROW() - 1),H6)</f>
        <v>0</v>
      </c>
      <c r="N6" s="0" t="n">
        <f aca="true">IF(L6 = "-", SUM(INDIRECT(ADDRESS(2,COLUMN(M6)) &amp; ":" &amp; ADDRESS(ROW(),COLUMN(M6)))), 0)</f>
        <v>0</v>
      </c>
      <c r="O6" s="0" t="n">
        <f aca="false">IF(L6="-",1,0)</f>
        <v>0</v>
      </c>
      <c r="P6" s="0" t="n">
        <f aca="true">IF(N6 = 0, INDIRECT("N" &amp; ROW() - 1), N6)</f>
        <v>0</v>
      </c>
    </row>
    <row r="7" customFormat="false" ht="13.8" hidden="false" customHeight="false" outlineLevel="0" collapsed="false">
      <c r="I7" s="19" t="str">
        <f aca="false">IF(J7="", IF(L7="","",#REF!+(INDIRECT("N" &amp; ROW() - 1) - P7)),IF(L7="", "", INDIRECT("N" &amp; ROW() - 1) - P7))</f>
        <v/>
      </c>
      <c r="J7" s="20" t="str">
        <f aca="true">IF(L7 = "-", INDIRECT("D" &amp; ROW() - 1) * 1890,"")</f>
        <v/>
      </c>
      <c r="K7" s="21"/>
      <c r="M7" s="0" t="n">
        <f aca="true">IF(L7 = "-", -INDIRECT("C" &amp; ROW() - 1),H7)</f>
        <v>0</v>
      </c>
      <c r="N7" s="0" t="n">
        <f aca="true">IF(L7 = "-", SUM(INDIRECT(ADDRESS(2,COLUMN(M7)) &amp; ":" &amp; ADDRESS(ROW(),COLUMN(M7)))), 0)</f>
        <v>0</v>
      </c>
      <c r="O7" s="0" t="n">
        <f aca="false">IF(L7="-",1,0)</f>
        <v>0</v>
      </c>
      <c r="P7" s="0" t="n">
        <f aca="true">IF(N7 = 0, INDIRECT("N" &amp; ROW() - 1), N7)</f>
        <v>0</v>
      </c>
    </row>
    <row r="8" customFormat="false" ht="13.8" hidden="false" customHeight="false" outlineLevel="0" collapsed="false">
      <c r="I8" s="19" t="str">
        <f aca="false">IF(J8="", IF(L8="","",#REF!+(INDIRECT("N" &amp; ROW() - 1) - P8)),IF(L8="", "", INDIRECT("N" &amp; ROW() - 1) - P8))</f>
        <v/>
      </c>
      <c r="J8" s="20" t="str">
        <f aca="true">IF(L8 = "-", INDIRECT("D" &amp; ROW() - 1) * 1890,"")</f>
        <v/>
      </c>
      <c r="K8" s="21"/>
      <c r="M8" s="0" t="n">
        <f aca="true">IF(L8 = "-", -INDIRECT("C" &amp; ROW() - 1),H8)</f>
        <v>0</v>
      </c>
      <c r="N8" s="0" t="n">
        <f aca="true">IF(L8 = "-", SUM(INDIRECT(ADDRESS(2,COLUMN(M8)) &amp; ":" &amp; ADDRESS(ROW(),COLUMN(M8)))), 0)</f>
        <v>0</v>
      </c>
      <c r="O8" s="0" t="n">
        <f aca="false">IF(L8="-",1,0)</f>
        <v>0</v>
      </c>
      <c r="P8" s="0" t="n">
        <f aca="true">IF(N8 = 0, INDIRECT("N" &amp; ROW() - 1), N8)</f>
        <v>0</v>
      </c>
    </row>
    <row r="9" customFormat="false" ht="13.8" hidden="false" customHeight="false" outlineLevel="0" collapsed="false">
      <c r="I9" s="19" t="str">
        <f aca="false">IF(J9="", IF(L9="","",#REF!+(INDIRECT("N" &amp; ROW() - 1) - P9)),IF(L9="", "", INDIRECT("N" &amp; ROW() - 1) - P9))</f>
        <v/>
      </c>
      <c r="J9" s="20" t="str">
        <f aca="true">IF(L9 = "-", INDIRECT("D" &amp; ROW() - 1) * 1890,"")</f>
        <v/>
      </c>
      <c r="K9" s="21"/>
      <c r="M9" s="0" t="n">
        <f aca="true">IF(L9 = "-", -INDIRECT("C" &amp; ROW() - 1),H9)</f>
        <v>0</v>
      </c>
      <c r="N9" s="0" t="n">
        <f aca="true">IF(L9 = "-", SUM(INDIRECT(ADDRESS(2,COLUMN(M9)) &amp; ":" &amp; ADDRESS(ROW(),COLUMN(M9)))), 0)</f>
        <v>0</v>
      </c>
      <c r="O9" s="0" t="n">
        <f aca="false">IF(L9="-",1,0)</f>
        <v>0</v>
      </c>
      <c r="P9" s="0" t="n">
        <f aca="true">IF(N9 = 0, INDIRECT("N" &amp; ROW() - 1), N9)</f>
        <v>0</v>
      </c>
    </row>
    <row r="10" customFormat="false" ht="13.8" hidden="false" customHeight="false" outlineLevel="0" collapsed="false">
      <c r="I10" s="19" t="str">
        <f aca="false">IF(J10="", IF(L10="","",#REF!+(INDIRECT("N" &amp; ROW() - 1) - P10)),IF(L10="", "", INDIRECT("N" &amp; ROW() - 1) - P10))</f>
        <v/>
      </c>
      <c r="J10" s="20" t="str">
        <f aca="true">IF(L10 = "-", INDIRECT("D" &amp; ROW() - 1) * 1890,"")</f>
        <v/>
      </c>
      <c r="K10" s="21"/>
      <c r="M10" s="0" t="n">
        <f aca="true">IF(L10 = "-", -INDIRECT("C" &amp; ROW() - 1),H10)</f>
        <v>0</v>
      </c>
      <c r="N10" s="0" t="n">
        <f aca="true">IF(L10 = "-", SUM(INDIRECT(ADDRESS(2,COLUMN(M10)) &amp; ":" &amp; ADDRESS(ROW(),COLUMN(M10)))), 0)</f>
        <v>0</v>
      </c>
      <c r="O10" s="0" t="n">
        <f aca="false">IF(L10="-",1,0)</f>
        <v>0</v>
      </c>
      <c r="P10" s="0" t="n">
        <f aca="true">IF(N10 = 0, INDIRECT("N" &amp; ROW() - 1), N10)</f>
        <v>0</v>
      </c>
    </row>
    <row r="11" customFormat="false" ht="13.8" hidden="false" customHeight="false" outlineLevel="0" collapsed="false">
      <c r="I11" s="19" t="str">
        <f aca="false">IF(J11="", IF(L11="","",#REF!+(INDIRECT("N" &amp; ROW() - 1) - P11)),IF(L11="", "", INDIRECT("N" &amp; ROW() - 1) - P11))</f>
        <v/>
      </c>
      <c r="J11" s="20" t="str">
        <f aca="true">IF(L11 = "-", INDIRECT("D" &amp; ROW() - 1) * 1890,"")</f>
        <v/>
      </c>
      <c r="K11" s="21"/>
      <c r="M11" s="0" t="n">
        <f aca="true">IF(L11 = "-", -INDIRECT("C" &amp; ROW() - 1),H11)</f>
        <v>0</v>
      </c>
      <c r="N11" s="0" t="n">
        <f aca="true">IF(L11 = "-", SUM(INDIRECT(ADDRESS(2,COLUMN(M11)) &amp; ":" &amp; ADDRESS(ROW(),COLUMN(M11)))), 0)</f>
        <v>0</v>
      </c>
      <c r="O11" s="0" t="n">
        <f aca="false">IF(L11="-",1,0)</f>
        <v>0</v>
      </c>
      <c r="P11" s="0" t="n">
        <f aca="true">IF(N11 = 0, INDIRECT("N" &amp; ROW() - 1), N11)</f>
        <v>0</v>
      </c>
    </row>
    <row r="12" customFormat="false" ht="13.8" hidden="false" customHeight="false" outlineLevel="0" collapsed="false">
      <c r="I12" s="19" t="str">
        <f aca="false">IF(J12="", IF(L12="","",#REF!+(INDIRECT("N" &amp; ROW() - 1) - P12)),IF(L12="", "", INDIRECT("N" &amp; ROW() - 1) - P12))</f>
        <v/>
      </c>
      <c r="J12" s="20" t="str">
        <f aca="true">IF(L12 = "-", INDIRECT("D" &amp; ROW() - 1) * 1890,"")</f>
        <v/>
      </c>
      <c r="K12" s="21"/>
      <c r="M12" s="0" t="n">
        <f aca="true">IF(L12 = "-", -INDIRECT("C" &amp; ROW() - 1),H12)</f>
        <v>0</v>
      </c>
      <c r="N12" s="0" t="n">
        <f aca="true">IF(L12 = "-", SUM(INDIRECT(ADDRESS(2,COLUMN(M12)) &amp; ":" &amp; ADDRESS(ROW(),COLUMN(M12)))), 0)</f>
        <v>0</v>
      </c>
      <c r="O12" s="0" t="n">
        <f aca="false">IF(L12="-",1,0)</f>
        <v>0</v>
      </c>
      <c r="P12" s="0" t="n">
        <f aca="true">IF(N12 = 0, INDIRECT("N" &amp; ROW() - 1), N12)</f>
        <v>0</v>
      </c>
    </row>
    <row r="13" customFormat="false" ht="13.8" hidden="false" customHeight="false" outlineLevel="0" collapsed="false">
      <c r="I13" s="19" t="str">
        <f aca="false">IF(J13="", IF(L13="","",#REF!+(INDIRECT("N" &amp; ROW() - 1) - P13)),IF(L13="", "", INDIRECT("N" &amp; ROW() - 1) - P13))</f>
        <v/>
      </c>
      <c r="J13" s="20" t="str">
        <f aca="true">IF(L13 = "-", INDIRECT("D" &amp; ROW() - 1) * 1890,"")</f>
        <v/>
      </c>
      <c r="K13" s="21"/>
      <c r="M13" s="0" t="n">
        <f aca="true">IF(L13 = "-", -INDIRECT("C" &amp; ROW() - 1),H13)</f>
        <v>0</v>
      </c>
      <c r="N13" s="0" t="n">
        <f aca="true">IF(L13 = "-", SUM(INDIRECT(ADDRESS(2,COLUMN(M13)) &amp; ":" &amp; ADDRESS(ROW(),COLUMN(M13)))), 0)</f>
        <v>0</v>
      </c>
      <c r="O13" s="0" t="n">
        <f aca="false">IF(L13="-",1,0)</f>
        <v>0</v>
      </c>
      <c r="P13" s="0" t="n">
        <f aca="true">IF(N13 = 0, INDIRECT("N" &amp; ROW() - 1), N13)</f>
        <v>0</v>
      </c>
    </row>
    <row r="14" customFormat="false" ht="13.8" hidden="false" customHeight="false" outlineLevel="0" collapsed="false">
      <c r="I14" s="19" t="str">
        <f aca="false">IF(J14="", IF(L14="","",#REF!+(INDIRECT("N" &amp; ROW() - 1) - P14)),IF(L14="", "", INDIRECT("N" &amp; ROW() - 1) - P14))</f>
        <v/>
      </c>
      <c r="J14" s="20" t="str">
        <f aca="true">IF(L14 = "-", INDIRECT("D" &amp; ROW() - 1) * 1890,"")</f>
        <v/>
      </c>
      <c r="K14" s="21"/>
      <c r="M14" s="0" t="n">
        <f aca="true">IF(L14 = "-", -INDIRECT("C" &amp; ROW() - 1),H14)</f>
        <v>0</v>
      </c>
      <c r="N14" s="0" t="n">
        <f aca="true">IF(L14 = "-", SUM(INDIRECT(ADDRESS(2,COLUMN(M14)) &amp; ":" &amp; ADDRESS(ROW(),COLUMN(M14)))), 0)</f>
        <v>0</v>
      </c>
      <c r="O14" s="0" t="n">
        <f aca="false">IF(L14="-",1,0)</f>
        <v>0</v>
      </c>
      <c r="P14" s="0" t="n">
        <f aca="true">IF(N14 = 0, INDIRECT("N" &amp; ROW() - 1), N14)</f>
        <v>0</v>
      </c>
    </row>
    <row r="15" customFormat="false" ht="13.8" hidden="false" customHeight="false" outlineLevel="0" collapsed="false">
      <c r="I15" s="19" t="str">
        <f aca="false">IF(J15="", IF(L15="","",#REF!+(INDIRECT("N" &amp; ROW() - 1) - P15)),IF(L15="", "", INDIRECT("N" &amp; ROW() - 1) - P15))</f>
        <v/>
      </c>
      <c r="J15" s="20" t="str">
        <f aca="true">IF(L15 = "-", INDIRECT("D" &amp; ROW() - 1) * 1890,"")</f>
        <v/>
      </c>
      <c r="K15" s="21"/>
      <c r="M15" s="0" t="n">
        <f aca="true">IF(L15 = "-", -INDIRECT("C" &amp; ROW() - 1),H15)</f>
        <v>0</v>
      </c>
      <c r="N15" s="0" t="n">
        <f aca="true">IF(L15 = "-", SUM(INDIRECT(ADDRESS(2,COLUMN(M15)) &amp; ":" &amp; ADDRESS(ROW(),COLUMN(M15)))), 0)</f>
        <v>0</v>
      </c>
      <c r="O15" s="0" t="n">
        <f aca="false">IF(L15="-",1,0)</f>
        <v>0</v>
      </c>
      <c r="P15" s="0" t="n">
        <f aca="true">IF(N15 = 0, INDIRECT("N" &amp; ROW() - 1), N15)</f>
        <v>0</v>
      </c>
    </row>
    <row r="16" customFormat="false" ht="13.8" hidden="false" customHeight="false" outlineLevel="0" collapsed="false">
      <c r="I16" s="19" t="str">
        <f aca="false">IF(J16="", IF(L16="","",#REF!+(INDIRECT("N" &amp; ROW() - 1) - P16)),IF(L16="", "", INDIRECT("N" &amp; ROW() - 1) - P16))</f>
        <v/>
      </c>
      <c r="J16" s="20" t="str">
        <f aca="true">IF(L16 = "-", INDIRECT("D" &amp; ROW() - 1) * 1890,"")</f>
        <v/>
      </c>
      <c r="K16" s="21"/>
      <c r="M16" s="0" t="n">
        <f aca="true">IF(L16 = "-", -INDIRECT("C" &amp; ROW() - 1),H16)</f>
        <v>0</v>
      </c>
      <c r="N16" s="0" t="n">
        <f aca="true">IF(L16 = "-", SUM(INDIRECT(ADDRESS(2,COLUMN(M16)) &amp; ":" &amp; ADDRESS(ROW(),COLUMN(M16)))), 0)</f>
        <v>0</v>
      </c>
      <c r="O16" s="0" t="n">
        <f aca="false">IF(L16="-",1,0)</f>
        <v>0</v>
      </c>
      <c r="P16" s="0" t="n">
        <f aca="true">IF(N16 = 0, INDIRECT("N" &amp; ROW() - 1), N16)</f>
        <v>0</v>
      </c>
    </row>
    <row r="17" customFormat="false" ht="13.8" hidden="false" customHeight="false" outlineLevel="0" collapsed="false">
      <c r="I17" s="19" t="str">
        <f aca="false">IF(J17="", IF(L17="","",#REF!+(INDIRECT("N" &amp; ROW() - 1) - P17)),IF(L17="", "", INDIRECT("N" &amp; ROW() - 1) - P17))</f>
        <v/>
      </c>
      <c r="J17" s="20" t="str">
        <f aca="true">IF(L17 = "-", INDIRECT("D" &amp; ROW() - 1) * 1890,"")</f>
        <v/>
      </c>
      <c r="K17" s="21"/>
      <c r="M17" s="0" t="n">
        <f aca="true">IF(L17 = "-", -INDIRECT("C" &amp; ROW() - 1),H17)</f>
        <v>0</v>
      </c>
      <c r="N17" s="0" t="n">
        <f aca="true">IF(L17 = "-", SUM(INDIRECT(ADDRESS(2,COLUMN(M17)) &amp; ":" &amp; ADDRESS(ROW(),COLUMN(M17)))), 0)</f>
        <v>0</v>
      </c>
      <c r="O17" s="0" t="n">
        <f aca="false">IF(L17="-",1,0)</f>
        <v>0</v>
      </c>
      <c r="P17" s="0" t="n">
        <f aca="true">IF(N17 = 0, INDIRECT("N" &amp; ROW() - 1), N17)</f>
        <v>0</v>
      </c>
    </row>
    <row r="18" customFormat="false" ht="13.8" hidden="false" customHeight="false" outlineLevel="0" collapsed="false">
      <c r="I18" s="19" t="str">
        <f aca="false">IF(J18="", IF(L18="","",#REF!+(INDIRECT("N" &amp; ROW() - 1) - P18)),IF(L18="", "", INDIRECT("N" &amp; ROW() - 1) - P18))</f>
        <v/>
      </c>
      <c r="J18" s="20" t="str">
        <f aca="true">IF(L18 = "-", INDIRECT("D" &amp; ROW() - 1) * 1890,"")</f>
        <v/>
      </c>
      <c r="K18" s="21"/>
      <c r="M18" s="0" t="n">
        <f aca="true">IF(L18 = "-", -INDIRECT("C" &amp; ROW() - 1),H18)</f>
        <v>0</v>
      </c>
      <c r="N18" s="0" t="n">
        <f aca="true">IF(L18 = "-", SUM(INDIRECT(ADDRESS(2,COLUMN(M18)) &amp; ":" &amp; ADDRESS(ROW(),COLUMN(M18)))), 0)</f>
        <v>0</v>
      </c>
      <c r="O18" s="0" t="n">
        <f aca="false">IF(L18="-",1,0)</f>
        <v>0</v>
      </c>
      <c r="P18" s="0" t="n">
        <f aca="true">IF(N18 = 0, INDIRECT("N" &amp; ROW() - 1), N18)</f>
        <v>0</v>
      </c>
    </row>
    <row r="19" customFormat="false" ht="13.8" hidden="false" customHeight="false" outlineLevel="0" collapsed="false">
      <c r="I19" s="19" t="str">
        <f aca="false">IF(J19="", IF(L19="","",#REF!+(INDIRECT("N" &amp; ROW() - 1) - P19)),IF(L19="", "", INDIRECT("N" &amp; ROW() - 1) - P19))</f>
        <v/>
      </c>
      <c r="J19" s="20" t="str">
        <f aca="true">IF(L19 = "-", INDIRECT("D" &amp; ROW() - 1) * 1890,"")</f>
        <v/>
      </c>
      <c r="K19" s="21"/>
      <c r="M19" s="0" t="n">
        <f aca="true">IF(L19 = "-", -INDIRECT("C" &amp; ROW() - 1),H19)</f>
        <v>0</v>
      </c>
      <c r="N19" s="0" t="n">
        <f aca="true">IF(L19 = "-", SUM(INDIRECT(ADDRESS(2,COLUMN(M19)) &amp; ":" &amp; ADDRESS(ROW(),COLUMN(M19)))), 0)</f>
        <v>0</v>
      </c>
      <c r="O19" s="0" t="n">
        <f aca="false">IF(L19="-",1,0)</f>
        <v>0</v>
      </c>
      <c r="P19" s="0" t="n">
        <f aca="true">IF(N19 = 0, INDIRECT("N" &amp; ROW() - 1), N19)</f>
        <v>0</v>
      </c>
    </row>
    <row r="20" customFormat="false" ht="13.8" hidden="false" customHeight="false" outlineLevel="0" collapsed="false">
      <c r="I20" s="19" t="str">
        <f aca="false">IF(J20="", IF(L20="","",#REF!+(INDIRECT("N" &amp; ROW() - 1) - P20)),IF(L20="", "", INDIRECT("N" &amp; ROW() - 1) - P20))</f>
        <v/>
      </c>
      <c r="J20" s="20" t="str">
        <f aca="true">IF(L20 = "-", INDIRECT("D" &amp; ROW() - 1) * 1890,"")</f>
        <v/>
      </c>
      <c r="K20" s="21"/>
      <c r="M20" s="0" t="n">
        <f aca="true">IF(L20 = "-", -INDIRECT("C" &amp; ROW() - 1),H20)</f>
        <v>0</v>
      </c>
      <c r="N20" s="0" t="n">
        <f aca="true">IF(L20 = "-", SUM(INDIRECT(ADDRESS(2,COLUMN(M20)) &amp; ":" &amp; ADDRESS(ROW(),COLUMN(M20)))), 0)</f>
        <v>0</v>
      </c>
      <c r="O20" s="0" t="n">
        <f aca="false">IF(L20="-",1,0)</f>
        <v>0</v>
      </c>
      <c r="P20" s="0" t="n">
        <f aca="true">IF(N20 = 0, INDIRECT("N" &amp; ROW() - 1), N20)</f>
        <v>0</v>
      </c>
    </row>
    <row r="21" customFormat="false" ht="13.8" hidden="false" customHeight="false" outlineLevel="0" collapsed="false">
      <c r="I21" s="19" t="str">
        <f aca="false">IF(J21="", IF(L21="","",#REF!+(INDIRECT("N" &amp; ROW() - 1) - P21)),IF(L21="", "", INDIRECT("N" &amp; ROW() - 1) - P21))</f>
        <v/>
      </c>
      <c r="J21" s="20" t="str">
        <f aca="true">IF(L21 = "-", INDIRECT("D" &amp; ROW() - 1) * 1890,"")</f>
        <v/>
      </c>
      <c r="K21" s="21"/>
      <c r="M21" s="0" t="n">
        <f aca="true">IF(L21 = "-", -INDIRECT("C" &amp; ROW() - 1),H21)</f>
        <v>0</v>
      </c>
      <c r="N21" s="0" t="n">
        <f aca="true">IF(L21 = "-", SUM(INDIRECT(ADDRESS(2,COLUMN(M21)) &amp; ":" &amp; ADDRESS(ROW(),COLUMN(M21)))), 0)</f>
        <v>0</v>
      </c>
      <c r="O21" s="0" t="n">
        <f aca="false">IF(L21="-",1,0)</f>
        <v>0</v>
      </c>
      <c r="P21" s="0" t="n">
        <f aca="true">IF(N21 = 0, INDIRECT("N" &amp; ROW() - 1), N21)</f>
        <v>0</v>
      </c>
    </row>
    <row r="22" customFormat="false" ht="13.8" hidden="false" customHeight="false" outlineLevel="0" collapsed="false">
      <c r="I22" s="19" t="str">
        <f aca="false">IF(J22="", IF(L22="","",#REF!+(INDIRECT("N" &amp; ROW() - 1) - P22)),IF(L22="", "", INDIRECT("N" &amp; ROW() - 1) - P22))</f>
        <v/>
      </c>
      <c r="J22" s="20" t="str">
        <f aca="true">IF(L22 = "-", INDIRECT("D" &amp; ROW() - 1) * 1890,"")</f>
        <v/>
      </c>
      <c r="K22" s="21"/>
      <c r="M22" s="0" t="n">
        <f aca="true">IF(L22 = "-", -INDIRECT("C" &amp; ROW() - 1),H22)</f>
        <v>0</v>
      </c>
      <c r="N22" s="0" t="n">
        <f aca="true">IF(L22 = "-", SUM(INDIRECT(ADDRESS(2,COLUMN(M22)) &amp; ":" &amp; ADDRESS(ROW(),COLUMN(M22)))), 0)</f>
        <v>0</v>
      </c>
      <c r="O22" s="0" t="n">
        <f aca="false">IF(L22="-",1,0)</f>
        <v>0</v>
      </c>
      <c r="P22" s="0" t="n">
        <f aca="true">IF(N22 = 0, INDIRECT("N" &amp; ROW() - 1), N22)</f>
        <v>0</v>
      </c>
    </row>
    <row r="23" customFormat="false" ht="13.8" hidden="false" customHeight="false" outlineLevel="0" collapsed="false">
      <c r="I23" s="19" t="str">
        <f aca="false">IF(J23="", IF(L23="","",#REF!+(INDIRECT("N" &amp; ROW() - 1) - P23)),IF(L23="", "", INDIRECT("N" &amp; ROW() - 1) - P23))</f>
        <v/>
      </c>
      <c r="J23" s="20" t="str">
        <f aca="true">IF(L23 = "-", INDIRECT("D" &amp; ROW() - 1) * 1890,"")</f>
        <v/>
      </c>
      <c r="K23" s="21"/>
      <c r="M23" s="0" t="n">
        <f aca="true">IF(L23 = "-", -INDIRECT("C" &amp; ROW() - 1),H23)</f>
        <v>0</v>
      </c>
      <c r="N23" s="0" t="n">
        <f aca="true">IF(L23 = "-", SUM(INDIRECT(ADDRESS(2,COLUMN(M23)) &amp; ":" &amp; ADDRESS(ROW(),COLUMN(M23)))), 0)</f>
        <v>0</v>
      </c>
      <c r="O23" s="0" t="n">
        <f aca="false">IF(L23="-",1,0)</f>
        <v>0</v>
      </c>
      <c r="P23" s="0" t="n">
        <f aca="true">IF(N23 = 0, INDIRECT("N" &amp; ROW() - 1), N23)</f>
        <v>0</v>
      </c>
    </row>
    <row r="24" customFormat="false" ht="13.8" hidden="false" customHeight="false" outlineLevel="0" collapsed="false">
      <c r="I24" s="19" t="str">
        <f aca="false">IF(J24="", IF(L24="","",#REF!+(INDIRECT("N" &amp; ROW() - 1) - P24)),IF(L24="", "", INDIRECT("N" &amp; ROW() - 1) - P24))</f>
        <v/>
      </c>
      <c r="J24" s="20" t="str">
        <f aca="true">IF(L24 = "-", INDIRECT("D" &amp; ROW() - 1) * 1890,"")</f>
        <v/>
      </c>
      <c r="K24" s="21"/>
      <c r="M24" s="0" t="n">
        <f aca="true">IF(L24 = "-", -INDIRECT("C" &amp; ROW() - 1),H24)</f>
        <v>0</v>
      </c>
      <c r="N24" s="0" t="n">
        <f aca="true">IF(L24 = "-", SUM(INDIRECT(ADDRESS(2,COLUMN(M24)) &amp; ":" &amp; ADDRESS(ROW(),COLUMN(M24)))), 0)</f>
        <v>0</v>
      </c>
      <c r="O24" s="0" t="n">
        <f aca="false">IF(L24="-",1,0)</f>
        <v>0</v>
      </c>
      <c r="P24" s="0" t="n">
        <f aca="true">IF(N24 = 0, INDIRECT("N" &amp; ROW() - 1), N24)</f>
        <v>0</v>
      </c>
    </row>
    <row r="25" customFormat="false" ht="13.8" hidden="false" customHeight="false" outlineLevel="0" collapsed="false">
      <c r="I25" s="19" t="str">
        <f aca="false">IF(J25="", IF(L25="","",#REF!+(INDIRECT("N" &amp; ROW() - 1) - P25)),IF(L25="", "", INDIRECT("N" &amp; ROW() - 1) - P25))</f>
        <v/>
      </c>
      <c r="J25" s="20" t="str">
        <f aca="true">IF(L25 = "-", INDIRECT("D" &amp; ROW() - 1) * 1890,"")</f>
        <v/>
      </c>
      <c r="K25" s="21"/>
      <c r="M25" s="0" t="n">
        <f aca="true">IF(L25 = "-", -INDIRECT("C" &amp; ROW() - 1),H25)</f>
        <v>0</v>
      </c>
      <c r="N25" s="0" t="n">
        <f aca="true">IF(L25 = "-", SUM(INDIRECT(ADDRESS(2,COLUMN(M25)) &amp; ":" &amp; ADDRESS(ROW(),COLUMN(M25)))), 0)</f>
        <v>0</v>
      </c>
      <c r="O25" s="0" t="n">
        <f aca="false">IF(L25="-",1,0)</f>
        <v>0</v>
      </c>
      <c r="P25" s="0" t="n">
        <f aca="true">IF(N25 = 0, INDIRECT("N" &amp; ROW() - 1), N25)</f>
        <v>0</v>
      </c>
    </row>
    <row r="26" customFormat="false" ht="13.8" hidden="false" customHeight="false" outlineLevel="0" collapsed="false">
      <c r="I26" s="19" t="str">
        <f aca="false">IF(J26="", IF(L26="","",#REF!+(INDIRECT("N" &amp; ROW() - 1) - P26)),IF(L26="", "", INDIRECT("N" &amp; ROW() - 1) - P26))</f>
        <v/>
      </c>
      <c r="J26" s="20" t="str">
        <f aca="true">IF(L26 = "-", INDIRECT("D" &amp; ROW() - 1) * 1890,"")</f>
        <v/>
      </c>
      <c r="K26" s="21"/>
      <c r="M26" s="0" t="n">
        <f aca="true">IF(L26 = "-", -INDIRECT("C" &amp; ROW() - 1),H26)</f>
        <v>0</v>
      </c>
      <c r="N26" s="0" t="n">
        <f aca="true">IF(L26 = "-", SUM(INDIRECT(ADDRESS(2,COLUMN(M26)) &amp; ":" &amp; ADDRESS(ROW(),COLUMN(M26)))), 0)</f>
        <v>0</v>
      </c>
      <c r="O26" s="0" t="n">
        <f aca="false">IF(L26="-",1,0)</f>
        <v>0</v>
      </c>
      <c r="P26" s="0" t="n">
        <f aca="true">IF(N26 = 0, INDIRECT("N" &amp; ROW() - 1), N26)</f>
        <v>0</v>
      </c>
    </row>
    <row r="27" customFormat="false" ht="13.8" hidden="false" customHeight="false" outlineLevel="0" collapsed="false">
      <c r="I27" s="19" t="str">
        <f aca="false">IF(J27="", IF(L27="","",#REF!+(INDIRECT("N" &amp; ROW() - 1) - P27)),IF(L27="", "", INDIRECT("N" &amp; ROW() - 1) - P27))</f>
        <v/>
      </c>
      <c r="J27" s="20" t="str">
        <f aca="true">IF(L27 = "-", INDIRECT("D" &amp; ROW() - 1) * 1890,"")</f>
        <v/>
      </c>
      <c r="K27" s="21"/>
      <c r="M27" s="0" t="n">
        <f aca="true">IF(L27 = "-", -INDIRECT("C" &amp; ROW() - 1),H27)</f>
        <v>0</v>
      </c>
      <c r="N27" s="0" t="n">
        <f aca="true">IF(L27 = "-", SUM(INDIRECT(ADDRESS(2,COLUMN(M27)) &amp; ":" &amp; ADDRESS(ROW(),COLUMN(M27)))), 0)</f>
        <v>0</v>
      </c>
      <c r="O27" s="0" t="n">
        <f aca="false">IF(L27="-",1,0)</f>
        <v>0</v>
      </c>
      <c r="P27" s="0" t="n">
        <f aca="true">IF(N27 = 0, INDIRECT("N" &amp; ROW() - 1), N27)</f>
        <v>0</v>
      </c>
    </row>
    <row r="28" customFormat="false" ht="13.8" hidden="false" customHeight="false" outlineLevel="0" collapsed="false">
      <c r="I28" s="19" t="str">
        <f aca="false">IF(J28="", IF(L28="","",#REF!+(INDIRECT("N" &amp; ROW() - 1) - P28)),IF(L28="", "", INDIRECT("N" &amp; ROW() - 1) - P28))</f>
        <v/>
      </c>
      <c r="J28" s="20" t="str">
        <f aca="true">IF(L28 = "-", INDIRECT("D" &amp; ROW() - 1) * 1890,"")</f>
        <v/>
      </c>
      <c r="K28" s="21"/>
      <c r="M28" s="0" t="n">
        <f aca="true">IF(L28 = "-", -INDIRECT("C" &amp; ROW() - 1),H28)</f>
        <v>0</v>
      </c>
      <c r="N28" s="0" t="n">
        <f aca="true">IF(L28 = "-", SUM(INDIRECT(ADDRESS(2,COLUMN(M28)) &amp; ":" &amp; ADDRESS(ROW(),COLUMN(M28)))), 0)</f>
        <v>0</v>
      </c>
      <c r="O28" s="0" t="n">
        <f aca="false">IF(L28="-",1,0)</f>
        <v>0</v>
      </c>
      <c r="P28" s="0" t="n">
        <f aca="true">IF(N28 = 0, INDIRECT("N" &amp; ROW() - 1), N28)</f>
        <v>0</v>
      </c>
    </row>
    <row r="29" customFormat="false" ht="13.8" hidden="false" customHeight="false" outlineLevel="0" collapsed="false">
      <c r="I29" s="19" t="str">
        <f aca="false">IF(J29="", IF(L29="","",#REF!+(INDIRECT("N" &amp; ROW() - 1) - P29)),IF(L29="", "", INDIRECT("N" &amp; ROW() - 1) - P29))</f>
        <v/>
      </c>
      <c r="J29" s="20" t="str">
        <f aca="true">IF(L29 = "-", INDIRECT("D" &amp; ROW() - 1) * 1890,"")</f>
        <v/>
      </c>
      <c r="K29" s="21"/>
      <c r="M29" s="0" t="n">
        <f aca="true">IF(L29 = "-", -INDIRECT("C" &amp; ROW() - 1),H29)</f>
        <v>0</v>
      </c>
      <c r="N29" s="0" t="n">
        <f aca="true">IF(L29 = "-", SUM(INDIRECT(ADDRESS(2,COLUMN(M29)) &amp; ":" &amp; ADDRESS(ROW(),COLUMN(M29)))), 0)</f>
        <v>0</v>
      </c>
      <c r="O29" s="0" t="n">
        <f aca="false">IF(L29="-",1,0)</f>
        <v>0</v>
      </c>
      <c r="P29" s="0" t="n">
        <f aca="true">IF(N29 = 0, INDIRECT("N" &amp; ROW() - 1), N29)</f>
        <v>0</v>
      </c>
    </row>
    <row r="30" customFormat="false" ht="13.8" hidden="false" customHeight="false" outlineLevel="0" collapsed="false">
      <c r="I30" s="19" t="str">
        <f aca="false">IF(J30="", IF(L30="","",#REF!+(INDIRECT("N" &amp; ROW() - 1) - P30)),IF(L30="", "", INDIRECT("N" &amp; ROW() - 1) - P30))</f>
        <v/>
      </c>
      <c r="J30" s="20" t="str">
        <f aca="true">IF(L30 = "-", INDIRECT("D" &amp; ROW() - 1) * 1890,"")</f>
        <v/>
      </c>
      <c r="K30" s="21"/>
      <c r="M30" s="0" t="n">
        <f aca="true">IF(L30 = "-", -INDIRECT("C" &amp; ROW() - 1),H30)</f>
        <v>0</v>
      </c>
      <c r="N30" s="0" t="n">
        <f aca="true">IF(L30 = "-", SUM(INDIRECT(ADDRESS(2,COLUMN(M30)) &amp; ":" &amp; ADDRESS(ROW(),COLUMN(M30)))), 0)</f>
        <v>0</v>
      </c>
      <c r="O30" s="0" t="n">
        <f aca="false">IF(L30="-",1,0)</f>
        <v>0</v>
      </c>
      <c r="P30" s="0" t="n">
        <f aca="true">IF(N30 = 0, INDIRECT("N" &amp; ROW() - 1), N30)</f>
        <v>0</v>
      </c>
    </row>
    <row r="31" customFormat="false" ht="13.8" hidden="false" customHeight="false" outlineLevel="0" collapsed="false">
      <c r="I31" s="19" t="str">
        <f aca="false">IF(J31="", IF(L31="","",#REF!+(INDIRECT("N" &amp; ROW() - 1) - P31)),IF(L31="", "", INDIRECT("N" &amp; ROW() - 1) - P31))</f>
        <v/>
      </c>
      <c r="J31" s="20" t="str">
        <f aca="true">IF(L31 = "-", INDIRECT("D" &amp; ROW() - 1) * 1890,"")</f>
        <v/>
      </c>
      <c r="K31" s="21"/>
      <c r="M31" s="0" t="n">
        <f aca="true">IF(L31 = "-", -INDIRECT("C" &amp; ROW() - 1),H31)</f>
        <v>0</v>
      </c>
      <c r="N31" s="0" t="n">
        <f aca="true">IF(L31 = "-", SUM(INDIRECT(ADDRESS(2,COLUMN(M31)) &amp; ":" &amp; ADDRESS(ROW(),COLUMN(M31)))), 0)</f>
        <v>0</v>
      </c>
      <c r="O31" s="0" t="n">
        <f aca="false">IF(L31="-",1,0)</f>
        <v>0</v>
      </c>
      <c r="P31" s="0" t="n">
        <f aca="true">IF(N31 = 0, INDIRECT("N" &amp; ROW() - 1), N31)</f>
        <v>0</v>
      </c>
    </row>
    <row r="32" customFormat="false" ht="13.8" hidden="false" customHeight="false" outlineLevel="0" collapsed="false">
      <c r="I32" s="19" t="str">
        <f aca="false">IF(J32="", IF(L32="","",#REF!+(INDIRECT("N" &amp; ROW() - 1) - P32)),IF(L32="", "", INDIRECT("N" &amp; ROW() - 1) - P32))</f>
        <v/>
      </c>
      <c r="J32" s="20" t="str">
        <f aca="true">IF(L32 = "-", INDIRECT("D" &amp; ROW() - 1) * 1890,"")</f>
        <v/>
      </c>
      <c r="K32" s="21"/>
      <c r="M32" s="0" t="n">
        <f aca="true">IF(L32 = "-", -INDIRECT("C" &amp; ROW() - 1),H32)</f>
        <v>0</v>
      </c>
      <c r="N32" s="0" t="n">
        <f aca="true">IF(L32 = "-", SUM(INDIRECT(ADDRESS(2,COLUMN(M32)) &amp; ":" &amp; ADDRESS(ROW(),COLUMN(M32)))), 0)</f>
        <v>0</v>
      </c>
      <c r="O32" s="0" t="n">
        <f aca="false">IF(L32="-",1,0)</f>
        <v>0</v>
      </c>
      <c r="P32" s="0" t="n">
        <f aca="true">IF(N32 = 0, INDIRECT("N" &amp; ROW() - 1), N32)</f>
        <v>0</v>
      </c>
    </row>
    <row r="33" customFormat="false" ht="13.8" hidden="false" customHeight="false" outlineLevel="0" collapsed="false">
      <c r="I33" s="19" t="str">
        <f aca="false">IF(J33="", IF(L33="","",#REF!+(INDIRECT("N" &amp; ROW() - 1) - P33)),IF(L33="", "", INDIRECT("N" &amp; ROW() - 1) - P33))</f>
        <v/>
      </c>
      <c r="J33" s="20" t="str">
        <f aca="true">IF(L33 = "-", INDIRECT("D" &amp; ROW() - 1) * 1890,"")</f>
        <v/>
      </c>
      <c r="K33" s="21"/>
      <c r="M33" s="0" t="n">
        <f aca="true">IF(L33 = "-", -INDIRECT("C" &amp; ROW() - 1),H33)</f>
        <v>0</v>
      </c>
      <c r="N33" s="0" t="n">
        <f aca="true">IF(L33 = "-", SUM(INDIRECT(ADDRESS(2,COLUMN(M33)) &amp; ":" &amp; ADDRESS(ROW(),COLUMN(M33)))), 0)</f>
        <v>0</v>
      </c>
      <c r="O33" s="0" t="n">
        <f aca="false">IF(L33="-",1,0)</f>
        <v>0</v>
      </c>
      <c r="P33" s="0" t="n">
        <f aca="true">IF(N33 = 0, INDIRECT("N" &amp; ROW() - 1), N33)</f>
        <v>0</v>
      </c>
    </row>
    <row r="34" customFormat="false" ht="13.8" hidden="false" customHeight="false" outlineLevel="0" collapsed="false">
      <c r="I34" s="19" t="str">
        <f aca="false">IF(J34="", IF(L34="","",#REF!+(INDIRECT("N" &amp; ROW() - 1) - P34)),IF(L34="", "", INDIRECT("N" &amp; ROW() - 1) - P34))</f>
        <v/>
      </c>
      <c r="J34" s="20" t="str">
        <f aca="true">IF(L34 = "-", INDIRECT("D" &amp; ROW() - 1) * 1890,"")</f>
        <v/>
      </c>
      <c r="K34" s="21"/>
      <c r="M34" s="0" t="n">
        <f aca="true">IF(L34 = "-", -INDIRECT("C" &amp; ROW() - 1),H34)</f>
        <v>0</v>
      </c>
      <c r="N34" s="0" t="n">
        <f aca="true">IF(L34 = "-", SUM(INDIRECT(ADDRESS(2,COLUMN(M34)) &amp; ":" &amp; ADDRESS(ROW(),COLUMN(M34)))), 0)</f>
        <v>0</v>
      </c>
      <c r="O34" s="0" t="n">
        <f aca="false">IF(L34="-",1,0)</f>
        <v>0</v>
      </c>
      <c r="P34" s="0" t="n">
        <f aca="true">IF(N34 = 0, INDIRECT("N" &amp; ROW() - 1), N34)</f>
        <v>0</v>
      </c>
    </row>
    <row r="35" customFormat="false" ht="13.8" hidden="false" customHeight="false" outlineLevel="0" collapsed="false">
      <c r="I35" s="19" t="str">
        <f aca="false">IF(J35="", IF(L35="","",#REF!+(INDIRECT("N" &amp; ROW() - 1) - P35)),IF(L35="", "", INDIRECT("N" &amp; ROW() - 1) - P35))</f>
        <v/>
      </c>
      <c r="J35" s="20" t="str">
        <f aca="true">IF(L35 = "-", INDIRECT("D" &amp; ROW() - 1) * 1890,"")</f>
        <v/>
      </c>
      <c r="K35" s="21"/>
      <c r="M35" s="0" t="n">
        <f aca="true">IF(L35 = "-", -INDIRECT("C" &amp; ROW() - 1),H35)</f>
        <v>0</v>
      </c>
      <c r="N35" s="0" t="n">
        <f aca="true">IF(L35 = "-", SUM(INDIRECT(ADDRESS(2,COLUMN(M35)) &amp; ":" &amp; ADDRESS(ROW(),COLUMN(M35)))), 0)</f>
        <v>0</v>
      </c>
      <c r="O35" s="0" t="n">
        <f aca="false">IF(L35="-",1,0)</f>
        <v>0</v>
      </c>
      <c r="P35" s="0" t="n">
        <f aca="true">IF(N35 = 0, INDIRECT("N" &amp; ROW() - 1), N35)</f>
        <v>0</v>
      </c>
    </row>
    <row r="36" customFormat="false" ht="13.8" hidden="false" customHeight="false" outlineLevel="0" collapsed="false">
      <c r="I36" s="19" t="str">
        <f aca="false">IF(J36="", IF(L36="","",#REF!+(INDIRECT("N" &amp; ROW() - 1) - P36)),IF(L36="", "", INDIRECT("N" &amp; ROW() - 1) - P36))</f>
        <v/>
      </c>
      <c r="J36" s="20" t="str">
        <f aca="true">IF(L36 = "-", INDIRECT("D" &amp; ROW() - 1) * 1890,"")</f>
        <v/>
      </c>
      <c r="K36" s="21"/>
      <c r="M36" s="0" t="n">
        <f aca="true">IF(L36 = "-", -INDIRECT("C" &amp; ROW() - 1),H36)</f>
        <v>0</v>
      </c>
      <c r="N36" s="0" t="n">
        <f aca="true">IF(L36 = "-", SUM(INDIRECT(ADDRESS(2,COLUMN(M36)) &amp; ":" &amp; ADDRESS(ROW(),COLUMN(M36)))), 0)</f>
        <v>0</v>
      </c>
      <c r="O36" s="0" t="n">
        <f aca="false">IF(L36="-",1,0)</f>
        <v>0</v>
      </c>
      <c r="P36" s="0" t="n">
        <f aca="true">IF(N36 = 0, INDIRECT("N" &amp; ROW() - 1), N36)</f>
        <v>0</v>
      </c>
    </row>
    <row r="37" customFormat="false" ht="13.8" hidden="false" customHeight="false" outlineLevel="0" collapsed="false">
      <c r="I37" s="19" t="str">
        <f aca="false">IF(J37="", IF(L37="","",#REF!+(INDIRECT("N" &amp; ROW() - 1) - P37)),IF(L37="", "", INDIRECT("N" &amp; ROW() - 1) - P37))</f>
        <v/>
      </c>
      <c r="J37" s="20" t="str">
        <f aca="true">IF(L37 = "-", INDIRECT("D" &amp; ROW() - 1) * 1890,"")</f>
        <v/>
      </c>
      <c r="K37" s="21"/>
      <c r="M37" s="0" t="n">
        <f aca="true">IF(L37 = "-", -INDIRECT("C" &amp; ROW() - 1),H37)</f>
        <v>0</v>
      </c>
      <c r="N37" s="0" t="n">
        <f aca="true">IF(L37 = "-", SUM(INDIRECT(ADDRESS(2,COLUMN(M37)) &amp; ":" &amp; ADDRESS(ROW(),COLUMN(M37)))), 0)</f>
        <v>0</v>
      </c>
      <c r="O37" s="0" t="n">
        <f aca="false">IF(L37="-",1,0)</f>
        <v>0</v>
      </c>
      <c r="P37" s="0" t="n">
        <f aca="true">IF(N37 = 0, INDIRECT("N" &amp; ROW() - 1), N37)</f>
        <v>0</v>
      </c>
    </row>
    <row r="38" customFormat="false" ht="13.8" hidden="false" customHeight="false" outlineLevel="0" collapsed="false">
      <c r="I38" s="19" t="str">
        <f aca="false">IF(J38="", IF(L38="","",#REF!+(INDIRECT("N" &amp; ROW() - 1) - P38)),IF(L38="", "", INDIRECT("N" &amp; ROW() - 1) - P38))</f>
        <v/>
      </c>
      <c r="J38" s="20" t="str">
        <f aca="true">IF(L38 = "-", INDIRECT("D" &amp; ROW() - 1) * 1890,"")</f>
        <v/>
      </c>
      <c r="K38" s="21"/>
      <c r="M38" s="0" t="n">
        <f aca="true">IF(L38 = "-", -INDIRECT("C" &amp; ROW() - 1),H38)</f>
        <v>0</v>
      </c>
      <c r="N38" s="0" t="n">
        <f aca="true">IF(L38 = "-", SUM(INDIRECT(ADDRESS(2,COLUMN(M38)) &amp; ":" &amp; ADDRESS(ROW(),COLUMN(M38)))), 0)</f>
        <v>0</v>
      </c>
      <c r="O38" s="0" t="n">
        <f aca="false">IF(L38="-",1,0)</f>
        <v>0</v>
      </c>
      <c r="P38" s="0" t="n">
        <f aca="true">IF(N38 = 0, INDIRECT("N" &amp; ROW() - 1), N38)</f>
        <v>0</v>
      </c>
    </row>
    <row r="39" customFormat="false" ht="13.8" hidden="false" customHeight="false" outlineLevel="0" collapsed="false">
      <c r="I39" s="19" t="str">
        <f aca="false">IF(J39="", IF(L39="","",#REF!+(INDIRECT("N" &amp; ROW() - 1) - P39)),IF(L39="", "", INDIRECT("N" &amp; ROW() - 1) - P39))</f>
        <v/>
      </c>
      <c r="J39" s="20" t="str">
        <f aca="true">IF(L39 = "-", INDIRECT("D" &amp; ROW() - 1) * 1890,"")</f>
        <v/>
      </c>
      <c r="K39" s="21"/>
      <c r="M39" s="0" t="n">
        <f aca="true">IF(L39 = "-", -INDIRECT("C" &amp; ROW() - 1),H39)</f>
        <v>0</v>
      </c>
      <c r="N39" s="0" t="n">
        <f aca="true">IF(L39 = "-", SUM(INDIRECT(ADDRESS(2,COLUMN(M39)) &amp; ":" &amp; ADDRESS(ROW(),COLUMN(M39)))), 0)</f>
        <v>0</v>
      </c>
      <c r="O39" s="0" t="n">
        <f aca="false">IF(L39="-",1,0)</f>
        <v>0</v>
      </c>
      <c r="P39" s="0" t="n">
        <f aca="true">IF(N39 = 0, INDIRECT("N" &amp; ROW() - 1), N39)</f>
        <v>0</v>
      </c>
    </row>
    <row r="40" customFormat="false" ht="13.8" hidden="false" customHeight="false" outlineLevel="0" collapsed="false">
      <c r="I40" s="19" t="str">
        <f aca="false">IF(J40="", IF(L40="","",#REF!+(INDIRECT("N" &amp; ROW() - 1) - P40)),IF(L40="", "", INDIRECT("N" &amp; ROW() - 1) - P40))</f>
        <v/>
      </c>
      <c r="J40" s="20" t="str">
        <f aca="true">IF(L40 = "-", INDIRECT("D" &amp; ROW() - 1) * 1890,"")</f>
        <v/>
      </c>
      <c r="K40" s="21"/>
      <c r="M40" s="0" t="n">
        <f aca="true">IF(L40 = "-", -INDIRECT("C" &amp; ROW() - 1),H40)</f>
        <v>0</v>
      </c>
      <c r="N40" s="0" t="n">
        <f aca="true">IF(L40 = "-", SUM(INDIRECT(ADDRESS(2,COLUMN(M40)) &amp; ":" &amp; ADDRESS(ROW(),COLUMN(M40)))), 0)</f>
        <v>0</v>
      </c>
      <c r="O40" s="0" t="n">
        <f aca="false">IF(L40="-",1,0)</f>
        <v>0</v>
      </c>
      <c r="P40" s="0" t="n">
        <f aca="true">IF(N40 = 0, INDIRECT("N" &amp; ROW() - 1), N40)</f>
        <v>0</v>
      </c>
    </row>
    <row r="41" customFormat="false" ht="13.8" hidden="false" customHeight="false" outlineLevel="0" collapsed="false">
      <c r="I41" s="19" t="str">
        <f aca="false">IF(J41="", IF(L41="","",#REF!+(INDIRECT("N" &amp; ROW() - 1) - P41)),IF(L41="", "", INDIRECT("N" &amp; ROW() - 1) - P41))</f>
        <v/>
      </c>
      <c r="J41" s="20" t="str">
        <f aca="true">IF(L41 = "-", INDIRECT("D" &amp; ROW() - 1) * 1890,"")</f>
        <v/>
      </c>
      <c r="K41" s="21"/>
      <c r="M41" s="0" t="n">
        <f aca="true">IF(L41 = "-", -INDIRECT("C" &amp; ROW() - 1),H41)</f>
        <v>0</v>
      </c>
      <c r="N41" s="0" t="n">
        <f aca="true">IF(L41 = "-", SUM(INDIRECT(ADDRESS(2,COLUMN(M41)) &amp; ":" &amp; ADDRESS(ROW(),COLUMN(M41)))), 0)</f>
        <v>0</v>
      </c>
      <c r="O41" s="0" t="n">
        <f aca="false">IF(L41="-",1,0)</f>
        <v>0</v>
      </c>
      <c r="P41" s="0" t="n">
        <f aca="true">IF(N41 = 0, INDIRECT("N" &amp; ROW() - 1), N41)</f>
        <v>0</v>
      </c>
    </row>
    <row r="42" customFormat="false" ht="13.8" hidden="false" customHeight="false" outlineLevel="0" collapsed="false">
      <c r="I42" s="19" t="str">
        <f aca="false">IF(J42="", IF(L42="","",#REF!+(INDIRECT("N" &amp; ROW() - 1) - P42)),IF(L42="", "", INDIRECT("N" &amp; ROW() - 1) - P42))</f>
        <v/>
      </c>
      <c r="J42" s="20" t="str">
        <f aca="true">IF(L42 = "-", INDIRECT("D" &amp; ROW() - 1) * 1890,"")</f>
        <v/>
      </c>
      <c r="K42" s="21"/>
      <c r="M42" s="0" t="n">
        <f aca="true">IF(L42 = "-", -INDIRECT("C" &amp; ROW() - 1),H42)</f>
        <v>0</v>
      </c>
      <c r="N42" s="0" t="n">
        <f aca="true">IF(L42 = "-", SUM(INDIRECT(ADDRESS(2,COLUMN(M42)) &amp; ":" &amp; ADDRESS(ROW(),COLUMN(M42)))), 0)</f>
        <v>0</v>
      </c>
      <c r="O42" s="0" t="n">
        <f aca="false">IF(L42="-",1,0)</f>
        <v>0</v>
      </c>
      <c r="P42" s="0" t="n">
        <f aca="true">IF(N42 = 0, INDIRECT("N" &amp; ROW() - 1), N42)</f>
        <v>0</v>
      </c>
    </row>
    <row r="43" customFormat="false" ht="13.8" hidden="false" customHeight="false" outlineLevel="0" collapsed="false">
      <c r="I43" s="19" t="str">
        <f aca="false">IF(J43="", IF(L43="","",#REF!+(INDIRECT("N" &amp; ROW() - 1) - P43)),IF(L43="", "", INDIRECT("N" &amp; ROW() - 1) - P43))</f>
        <v/>
      </c>
      <c r="J43" s="20" t="str">
        <f aca="true">IF(L43 = "-", INDIRECT("D" &amp; ROW() - 1) * 1890,"")</f>
        <v/>
      </c>
      <c r="K43" s="21"/>
      <c r="M43" s="0" t="n">
        <f aca="true">IF(L43 = "-", -INDIRECT("C" &amp; ROW() - 1),H43)</f>
        <v>0</v>
      </c>
      <c r="N43" s="0" t="n">
        <f aca="true">IF(L43 = "-", SUM(INDIRECT(ADDRESS(2,COLUMN(M43)) &amp; ":" &amp; ADDRESS(ROW(),COLUMN(M43)))), 0)</f>
        <v>0</v>
      </c>
      <c r="O43" s="0" t="n">
        <f aca="false">IF(L43="-",1,0)</f>
        <v>0</v>
      </c>
      <c r="P43" s="0" t="n">
        <f aca="true">IF(N43 = 0, INDIRECT("N" &amp; ROW() - 1), N43)</f>
        <v>0</v>
      </c>
    </row>
    <row r="44" customFormat="false" ht="13.8" hidden="false" customHeight="false" outlineLevel="0" collapsed="false">
      <c r="I44" s="19" t="str">
        <f aca="false">IF(J44="", IF(L44="","",#REF!+(INDIRECT("N" &amp; ROW() - 1) - P44)),IF(L44="", "", INDIRECT("N" &amp; ROW() - 1) - P44))</f>
        <v/>
      </c>
      <c r="J44" s="20" t="str">
        <f aca="true">IF(L44 = "-", INDIRECT("D" &amp; ROW() - 1) * 1890,"")</f>
        <v/>
      </c>
      <c r="K44" s="21"/>
      <c r="M44" s="0" t="n">
        <f aca="true">IF(L44 = "-", -INDIRECT("C" &amp; ROW() - 1),H44)</f>
        <v>0</v>
      </c>
      <c r="N44" s="0" t="n">
        <f aca="true">IF(L44 = "-", SUM(INDIRECT(ADDRESS(2,COLUMN(M44)) &amp; ":" &amp; ADDRESS(ROW(),COLUMN(M44)))), 0)</f>
        <v>0</v>
      </c>
      <c r="O44" s="0" t="n">
        <f aca="false">IF(L44="-",1,0)</f>
        <v>0</v>
      </c>
      <c r="P44" s="0" t="n">
        <f aca="true">IF(N44 = 0, INDIRECT("N" &amp; ROW() - 1), N44)</f>
        <v>0</v>
      </c>
    </row>
    <row r="45" customFormat="false" ht="13.8" hidden="false" customHeight="false" outlineLevel="0" collapsed="false">
      <c r="I45" s="19" t="str">
        <f aca="false">IF(J45="", IF(L45="","",#REF!+(INDIRECT("N" &amp; ROW() - 1) - P45)),IF(L45="", "", INDIRECT("N" &amp; ROW() - 1) - P45))</f>
        <v/>
      </c>
      <c r="J45" s="20" t="str">
        <f aca="true">IF(L45 = "-", INDIRECT("D" &amp; ROW() - 1) * 1890,"")</f>
        <v/>
      </c>
      <c r="K45" s="21"/>
      <c r="M45" s="0" t="n">
        <f aca="true">IF(L45 = "-", -INDIRECT("C" &amp; ROW() - 1),H45)</f>
        <v>0</v>
      </c>
      <c r="N45" s="0" t="n">
        <f aca="true">IF(L45 = "-", SUM(INDIRECT(ADDRESS(2,COLUMN(M45)) &amp; ":" &amp; ADDRESS(ROW(),COLUMN(M45)))), 0)</f>
        <v>0</v>
      </c>
      <c r="O45" s="0" t="n">
        <f aca="false">IF(L45="-",1,0)</f>
        <v>0</v>
      </c>
      <c r="P45" s="0" t="n">
        <f aca="true">IF(N45 = 0, INDIRECT("N" &amp; ROW() - 1), N45)</f>
        <v>0</v>
      </c>
    </row>
    <row r="46" customFormat="false" ht="13.8" hidden="false" customHeight="false" outlineLevel="0" collapsed="false">
      <c r="I46" s="19" t="str">
        <f aca="false">IF(J46="", IF(L46="","",#REF!+(INDIRECT("N" &amp; ROW() - 1) - P46)),IF(L46="", "", INDIRECT("N" &amp; ROW() - 1) - P46))</f>
        <v/>
      </c>
      <c r="J46" s="20" t="str">
        <f aca="true">IF(L46 = "-", INDIRECT("D" &amp; ROW() - 1) * 1890,"")</f>
        <v/>
      </c>
      <c r="K46" s="21"/>
      <c r="M46" s="0" t="n">
        <f aca="true">IF(L46 = "-", -INDIRECT("C" &amp; ROW() - 1),H46)</f>
        <v>0</v>
      </c>
      <c r="N46" s="0" t="n">
        <f aca="true">IF(L46 = "-", SUM(INDIRECT(ADDRESS(2,COLUMN(M46)) &amp; ":" &amp; ADDRESS(ROW(),COLUMN(M46)))), 0)</f>
        <v>0</v>
      </c>
      <c r="O46" s="0" t="n">
        <f aca="false">IF(L46="-",1,0)</f>
        <v>0</v>
      </c>
      <c r="P46" s="0" t="n">
        <f aca="true">IF(N46 = 0, INDIRECT("N" &amp; ROW() - 1), N46)</f>
        <v>0</v>
      </c>
    </row>
    <row r="47" customFormat="false" ht="13.8" hidden="false" customHeight="false" outlineLevel="0" collapsed="false">
      <c r="I47" s="19" t="str">
        <f aca="false">IF(J47="", IF(L47="","",#REF!+(INDIRECT("N" &amp; ROW() - 1) - P47)),IF(L47="", "", INDIRECT("N" &amp; ROW() - 1) - P47))</f>
        <v/>
      </c>
      <c r="J47" s="20" t="str">
        <f aca="true">IF(L47 = "-", INDIRECT("D" &amp; ROW() - 1) * 1890,"")</f>
        <v/>
      </c>
      <c r="K47" s="21"/>
      <c r="M47" s="0" t="n">
        <f aca="true">IF(L47 = "-", -INDIRECT("C" &amp; ROW() - 1),H47)</f>
        <v>0</v>
      </c>
      <c r="N47" s="0" t="n">
        <f aca="true">IF(L47 = "-", SUM(INDIRECT(ADDRESS(2,COLUMN(M47)) &amp; ":" &amp; ADDRESS(ROW(),COLUMN(M47)))), 0)</f>
        <v>0</v>
      </c>
      <c r="O47" s="0" t="n">
        <f aca="false">IF(L47="-",1,0)</f>
        <v>0</v>
      </c>
      <c r="P47" s="0" t="n">
        <f aca="true">IF(N47 = 0, INDIRECT("N" &amp; ROW() - 1), N47)</f>
        <v>0</v>
      </c>
    </row>
    <row r="48" customFormat="false" ht="13.8" hidden="false" customHeight="false" outlineLevel="0" collapsed="false">
      <c r="I48" s="19" t="str">
        <f aca="false">IF(J48="", IF(L48="","",#REF!+(INDIRECT("N" &amp; ROW() - 1) - P48)),IF(L48="", "", INDIRECT("N" &amp; ROW() - 1) - P48))</f>
        <v/>
      </c>
      <c r="J48" s="20" t="str">
        <f aca="true">IF(L48 = "-", INDIRECT("D" &amp; ROW() - 1) * 1890,"")</f>
        <v/>
      </c>
      <c r="K48" s="21"/>
      <c r="M48" s="0" t="n">
        <f aca="true">IF(L48 = "-", -INDIRECT("C" &amp; ROW() - 1),H48)</f>
        <v>0</v>
      </c>
      <c r="N48" s="0" t="n">
        <f aca="true">IF(L48 = "-", SUM(INDIRECT(ADDRESS(2,COLUMN(M48)) &amp; ":" &amp; ADDRESS(ROW(),COLUMN(M48)))), 0)</f>
        <v>0</v>
      </c>
      <c r="O48" s="0" t="n">
        <f aca="false">IF(L48="-",1,0)</f>
        <v>0</v>
      </c>
      <c r="P48" s="0" t="n">
        <f aca="true">IF(N48 = 0, INDIRECT("N" &amp; ROW() - 1), N48)</f>
        <v>0</v>
      </c>
    </row>
    <row r="49" customFormat="false" ht="13.8" hidden="false" customHeight="false" outlineLevel="0" collapsed="false">
      <c r="I49" s="19" t="str">
        <f aca="false">IF(J49="", IF(L49="","",#REF!+(INDIRECT("N" &amp; ROW() - 1) - P49)),IF(L49="", "", INDIRECT("N" &amp; ROW() - 1) - P49))</f>
        <v/>
      </c>
      <c r="J49" s="20" t="str">
        <f aca="true">IF(L49 = "-", INDIRECT("D" &amp; ROW() - 1) * 1890,"")</f>
        <v/>
      </c>
      <c r="K49" s="21"/>
      <c r="M49" s="0" t="n">
        <f aca="true">IF(L49 = "-", -INDIRECT("C" &amp; ROW() - 1),H49)</f>
        <v>0</v>
      </c>
      <c r="N49" s="0" t="n">
        <f aca="true">IF(L49 = "-", SUM(INDIRECT(ADDRESS(2,COLUMN(M49)) &amp; ":" &amp; ADDRESS(ROW(),COLUMN(M49)))), 0)</f>
        <v>0</v>
      </c>
      <c r="O49" s="0" t="n">
        <f aca="false">IF(L49="-",1,0)</f>
        <v>0</v>
      </c>
      <c r="P49" s="0" t="n">
        <f aca="true">IF(N49 = 0, INDIRECT("N" &amp; ROW() - 1), N49)</f>
        <v>0</v>
      </c>
    </row>
    <row r="50" customFormat="false" ht="13.8" hidden="false" customHeight="false" outlineLevel="0" collapsed="false">
      <c r="I50" s="19" t="str">
        <f aca="false">IF(J50="", IF(L50="","",#REF!+(INDIRECT("N" &amp; ROW() - 1) - P50)),IF(L50="", "", INDIRECT("N" &amp; ROW() - 1) - P50))</f>
        <v/>
      </c>
      <c r="J50" s="20" t="str">
        <f aca="true">IF(L50 = "-", INDIRECT("D" &amp; ROW() - 1) * 1890,"")</f>
        <v/>
      </c>
      <c r="K50" s="21"/>
      <c r="M50" s="0" t="n">
        <f aca="true">IF(L50 = "-", -INDIRECT("C" &amp; ROW() - 1),H50)</f>
        <v>0</v>
      </c>
      <c r="N50" s="0" t="n">
        <f aca="true">IF(L50 = "-", SUM(INDIRECT(ADDRESS(2,COLUMN(M50)) &amp; ":" &amp; ADDRESS(ROW(),COLUMN(M50)))), 0)</f>
        <v>0</v>
      </c>
      <c r="O50" s="0" t="n">
        <f aca="false">IF(L50="-",1,0)</f>
        <v>0</v>
      </c>
      <c r="P50" s="0" t="n">
        <f aca="true">IF(N50 = 0, INDIRECT("N" &amp; ROW() - 1), N50)</f>
        <v>0</v>
      </c>
    </row>
    <row r="51" customFormat="false" ht="13.8" hidden="false" customHeight="false" outlineLevel="0" collapsed="false">
      <c r="I51" s="19" t="str">
        <f aca="false">IF(J51="", IF(L51="","",#REF!+(INDIRECT("N" &amp; ROW() - 1) - P51)),IF(L51="", "", INDIRECT("N" &amp; ROW() - 1) - P51))</f>
        <v/>
      </c>
      <c r="J51" s="20" t="str">
        <f aca="true">IF(L51 = "-", INDIRECT("D" &amp; ROW() - 1) * 1890,"")</f>
        <v/>
      </c>
      <c r="K51" s="21"/>
      <c r="M51" s="0" t="n">
        <f aca="true">IF(L51 = "-", -INDIRECT("C" &amp; ROW() - 1),H51)</f>
        <v>0</v>
      </c>
      <c r="N51" s="0" t="n">
        <f aca="true">IF(L51 = "-", SUM(INDIRECT(ADDRESS(2,COLUMN(M51)) &amp; ":" &amp; ADDRESS(ROW(),COLUMN(M51)))), 0)</f>
        <v>0</v>
      </c>
      <c r="O51" s="0" t="n">
        <f aca="false">IF(L51="-",1,0)</f>
        <v>0</v>
      </c>
      <c r="P51" s="0" t="n">
        <f aca="true">IF(N51 = 0, INDIRECT("N" &amp; ROW() - 1), N51)</f>
        <v>0</v>
      </c>
    </row>
    <row r="52" customFormat="false" ht="13.8" hidden="false" customHeight="false" outlineLevel="0" collapsed="false">
      <c r="I52" s="19" t="str">
        <f aca="false">IF(J52="", IF(L52="","",#REF!+(INDIRECT("N" &amp; ROW() - 1) - P52)),IF(L52="", "", INDIRECT("N" &amp; ROW() - 1) - P52))</f>
        <v/>
      </c>
      <c r="J52" s="20" t="str">
        <f aca="true">IF(L52 = "-", INDIRECT("D" &amp; ROW() - 1) * 1890,"")</f>
        <v/>
      </c>
      <c r="K52" s="21"/>
      <c r="M52" s="0" t="n">
        <f aca="true">IF(L52 = "-", -INDIRECT("C" &amp; ROW() - 1),H52)</f>
        <v>0</v>
      </c>
      <c r="N52" s="0" t="n">
        <f aca="true">IF(L52 = "-", SUM(INDIRECT(ADDRESS(2,COLUMN(M52)) &amp; ":" &amp; ADDRESS(ROW(),COLUMN(M52)))), 0)</f>
        <v>0</v>
      </c>
      <c r="O52" s="0" t="n">
        <f aca="false">IF(L52="-",1,0)</f>
        <v>0</v>
      </c>
      <c r="P52" s="0" t="n">
        <f aca="true">IF(N52 = 0, INDIRECT("N" &amp; ROW() - 1), N52)</f>
        <v>0</v>
      </c>
    </row>
    <row r="53" customFormat="false" ht="13.8" hidden="false" customHeight="false" outlineLevel="0" collapsed="false">
      <c r="I53" s="19" t="str">
        <f aca="false">IF(J53="", IF(L53="","",#REF!+(INDIRECT("N" &amp; ROW() - 1) - P53)),IF(L53="", "", INDIRECT("N" &amp; ROW() - 1) - P53))</f>
        <v/>
      </c>
      <c r="J53" s="20" t="str">
        <f aca="true">IF(L53 = "-", INDIRECT("D" &amp; ROW() - 1) * 1890,"")</f>
        <v/>
      </c>
      <c r="K53" s="21"/>
      <c r="M53" s="0" t="n">
        <f aca="true">IF(L53 = "-", -INDIRECT("C" &amp; ROW() - 1),H53)</f>
        <v>0</v>
      </c>
      <c r="N53" s="0" t="n">
        <f aca="true">IF(L53 = "-", SUM(INDIRECT(ADDRESS(2,COLUMN(M53)) &amp; ":" &amp; ADDRESS(ROW(),COLUMN(M53)))), 0)</f>
        <v>0</v>
      </c>
      <c r="O53" s="0" t="n">
        <f aca="false">IF(L53="-",1,0)</f>
        <v>0</v>
      </c>
      <c r="P53" s="0" t="n">
        <f aca="true">IF(N53 = 0, INDIRECT("N" &amp; ROW() - 1), N53)</f>
        <v>0</v>
      </c>
    </row>
    <row r="54" customFormat="false" ht="13.8" hidden="false" customHeight="false" outlineLevel="0" collapsed="false">
      <c r="I54" s="19" t="str">
        <f aca="false">IF(J54="", IF(L54="","",#REF!+(INDIRECT("N" &amp; ROW() - 1) - P54)),IF(L54="", "", INDIRECT("N" &amp; ROW() - 1) - P54))</f>
        <v/>
      </c>
      <c r="J54" s="20" t="str">
        <f aca="true">IF(L54 = "-", INDIRECT("D" &amp; ROW() - 1) * 1890,"")</f>
        <v/>
      </c>
      <c r="K54" s="21"/>
      <c r="M54" s="0" t="n">
        <f aca="true">IF(L54 = "-", -INDIRECT("C" &amp; ROW() - 1),H54)</f>
        <v>0</v>
      </c>
      <c r="N54" s="0" t="n">
        <f aca="true">IF(L54 = "-", SUM(INDIRECT(ADDRESS(2,COLUMN(M54)) &amp; ":" &amp; ADDRESS(ROW(),COLUMN(M54)))), 0)</f>
        <v>0</v>
      </c>
      <c r="O54" s="0" t="n">
        <f aca="false">IF(L54="-",1,0)</f>
        <v>0</v>
      </c>
      <c r="P54" s="0" t="n">
        <f aca="true">IF(N54 = 0, INDIRECT("N" &amp; ROW() - 1), N54)</f>
        <v>0</v>
      </c>
    </row>
    <row r="55" customFormat="false" ht="13.8" hidden="false" customHeight="false" outlineLevel="0" collapsed="false">
      <c r="I55" s="19" t="str">
        <f aca="false">IF(J55="", IF(L55="","",#REF!+(INDIRECT("N" &amp; ROW() - 1) - P55)),IF(L55="", "", INDIRECT("N" &amp; ROW() - 1) - P55))</f>
        <v/>
      </c>
      <c r="J55" s="20" t="str">
        <f aca="true">IF(L55 = "-", INDIRECT("D" &amp; ROW() - 1) * 1890,"")</f>
        <v/>
      </c>
      <c r="K55" s="21"/>
      <c r="M55" s="0" t="n">
        <f aca="true">IF(L55 = "-", -INDIRECT("C" &amp; ROW() - 1),H55)</f>
        <v>0</v>
      </c>
      <c r="N55" s="0" t="n">
        <f aca="true">IF(L55 = "-", SUM(INDIRECT(ADDRESS(2,COLUMN(M55)) &amp; ":" &amp; ADDRESS(ROW(),COLUMN(M55)))), 0)</f>
        <v>0</v>
      </c>
      <c r="O55" s="0" t="n">
        <f aca="false">IF(L55="-",1,0)</f>
        <v>0</v>
      </c>
      <c r="P55" s="0" t="n">
        <f aca="true">IF(N55 = 0, INDIRECT("N" &amp; ROW() - 1), N55)</f>
        <v>0</v>
      </c>
    </row>
    <row r="56" customFormat="false" ht="13.8" hidden="false" customHeight="false" outlineLevel="0" collapsed="false">
      <c r="I56" s="19" t="str">
        <f aca="false">IF(J56="", IF(L56="","",#REF!+(INDIRECT("N" &amp; ROW() - 1) - P56)),IF(L56="", "", INDIRECT("N" &amp; ROW() - 1) - P56))</f>
        <v/>
      </c>
      <c r="J56" s="20" t="str">
        <f aca="true">IF(L56 = "-", INDIRECT("D" &amp; ROW() - 1) * 1890,"")</f>
        <v/>
      </c>
      <c r="K56" s="21"/>
      <c r="M56" s="0" t="n">
        <f aca="true">IF(L56 = "-", -INDIRECT("C" &amp; ROW() - 1),H56)</f>
        <v>0</v>
      </c>
      <c r="N56" s="0" t="n">
        <f aca="true">IF(L56 = "-", SUM(INDIRECT(ADDRESS(2,COLUMN(M56)) &amp; ":" &amp; ADDRESS(ROW(),COLUMN(M56)))), 0)</f>
        <v>0</v>
      </c>
      <c r="O56" s="0" t="n">
        <f aca="false">IF(L56="-",1,0)</f>
        <v>0</v>
      </c>
      <c r="P56" s="0" t="n">
        <f aca="true">IF(N56 = 0, INDIRECT("N" &amp; ROW() - 1), N56)</f>
        <v>0</v>
      </c>
    </row>
    <row r="57" customFormat="false" ht="13.8" hidden="false" customHeight="false" outlineLevel="0" collapsed="false">
      <c r="I57" s="19" t="str">
        <f aca="false">IF(J57="", IF(L57="","",#REF!+(INDIRECT("N" &amp; ROW() - 1) - P57)),IF(L57="", "", INDIRECT("N" &amp; ROW() - 1) - P57))</f>
        <v/>
      </c>
      <c r="J57" s="20" t="str">
        <f aca="true">IF(L57 = "-", INDIRECT("D" &amp; ROW() - 1) * 1890,"")</f>
        <v/>
      </c>
      <c r="K57" s="21"/>
      <c r="M57" s="0" t="n">
        <f aca="true">IF(L57 = "-", -INDIRECT("C" &amp; ROW() - 1),H57)</f>
        <v>0</v>
      </c>
      <c r="N57" s="0" t="n">
        <f aca="true">IF(L57 = "-", SUM(INDIRECT(ADDRESS(2,COLUMN(M57)) &amp; ":" &amp; ADDRESS(ROW(),COLUMN(M57)))), 0)</f>
        <v>0</v>
      </c>
      <c r="O57" s="0" t="n">
        <f aca="false">IF(L57="-",1,0)</f>
        <v>0</v>
      </c>
      <c r="P57" s="0" t="n">
        <f aca="true">IF(N57 = 0, INDIRECT("N" &amp; ROW() - 1), N57)</f>
        <v>0</v>
      </c>
    </row>
    <row r="58" customFormat="false" ht="13.8" hidden="false" customHeight="false" outlineLevel="0" collapsed="false">
      <c r="I58" s="19" t="str">
        <f aca="false">IF(J58="", IF(L58="","",#REF!+(INDIRECT("N" &amp; ROW() - 1) - P58)),IF(L58="", "", INDIRECT("N" &amp; ROW() - 1) - P58))</f>
        <v/>
      </c>
      <c r="J58" s="20" t="str">
        <f aca="true">IF(L58 = "-", INDIRECT("D" &amp; ROW() - 1) * 1890,"")</f>
        <v/>
      </c>
      <c r="K58" s="21"/>
      <c r="M58" s="0" t="n">
        <f aca="true">IF(L58 = "-", -INDIRECT("C" &amp; ROW() - 1),H58)</f>
        <v>0</v>
      </c>
      <c r="N58" s="0" t="n">
        <f aca="true">IF(L58 = "-", SUM(INDIRECT(ADDRESS(2,COLUMN(M58)) &amp; ":" &amp; ADDRESS(ROW(),COLUMN(M58)))), 0)</f>
        <v>0</v>
      </c>
      <c r="O58" s="0" t="n">
        <f aca="false">IF(L58="-",1,0)</f>
        <v>0</v>
      </c>
      <c r="P58" s="0" t="n">
        <f aca="true">IF(N58 = 0, INDIRECT("N" &amp; ROW() - 1), N58)</f>
        <v>0</v>
      </c>
    </row>
    <row r="59" customFormat="false" ht="13.8" hidden="false" customHeight="false" outlineLevel="0" collapsed="false">
      <c r="I59" s="19" t="str">
        <f aca="false">IF(J59="", IF(L59="","",#REF!+(INDIRECT("N" &amp; ROW() - 1) - P59)),IF(L59="", "", INDIRECT("N" &amp; ROW() - 1) - P59))</f>
        <v/>
      </c>
      <c r="J59" s="20" t="str">
        <f aca="true">IF(L59 = "-", INDIRECT("D" &amp; ROW() - 1) * 1890,"")</f>
        <v/>
      </c>
      <c r="K59" s="21"/>
      <c r="M59" s="0" t="n">
        <f aca="true">IF(L59 = "-", -INDIRECT("C" &amp; ROW() - 1),H59)</f>
        <v>0</v>
      </c>
      <c r="N59" s="0" t="n">
        <f aca="true">IF(L59 = "-", SUM(INDIRECT(ADDRESS(2,COLUMN(M59)) &amp; ":" &amp; ADDRESS(ROW(),COLUMN(M59)))), 0)</f>
        <v>0</v>
      </c>
      <c r="O59" s="0" t="n">
        <f aca="false">IF(L59="-",1,0)</f>
        <v>0</v>
      </c>
      <c r="P59" s="0" t="n">
        <f aca="true">IF(N59 = 0, INDIRECT("N" &amp; ROW() - 1), N59)</f>
        <v>0</v>
      </c>
    </row>
    <row r="60" customFormat="false" ht="13.8" hidden="false" customHeight="false" outlineLevel="0" collapsed="false">
      <c r="I60" s="19" t="str">
        <f aca="false">IF(J60="", IF(L60="","",#REF!+(INDIRECT("N" &amp; ROW() - 1) - P60)),IF(L60="", "", INDIRECT("N" &amp; ROW() - 1) - P60))</f>
        <v/>
      </c>
      <c r="J60" s="20" t="str">
        <f aca="true">IF(L60 = "-", INDIRECT("D" &amp; ROW() - 1) * 1890,"")</f>
        <v/>
      </c>
      <c r="K60" s="21"/>
      <c r="M60" s="0" t="n">
        <f aca="true">IF(L60 = "-", -INDIRECT("C" &amp; ROW() - 1),H60)</f>
        <v>0</v>
      </c>
      <c r="N60" s="0" t="n">
        <f aca="true">IF(L60 = "-", SUM(INDIRECT(ADDRESS(2,COLUMN(M60)) &amp; ":" &amp; ADDRESS(ROW(),COLUMN(M60)))), 0)</f>
        <v>0</v>
      </c>
      <c r="O60" s="0" t="n">
        <f aca="false">IF(L60="-",1,0)</f>
        <v>0</v>
      </c>
      <c r="P60" s="0" t="n">
        <f aca="true">IF(N60 = 0, INDIRECT("N" &amp; ROW() - 1), N60)</f>
        <v>0</v>
      </c>
    </row>
    <row r="61" customFormat="false" ht="13.8" hidden="false" customHeight="false" outlineLevel="0" collapsed="false">
      <c r="I61" s="19" t="str">
        <f aca="false">IF(J61="", IF(L61="","",#REF!+(INDIRECT("N" &amp; ROW() - 1) - P61)),IF(L61="", "", INDIRECT("N" &amp; ROW() - 1) - P61))</f>
        <v/>
      </c>
      <c r="J61" s="20" t="str">
        <f aca="true">IF(L61 = "-", INDIRECT("D" &amp; ROW() - 1) * 1890,"")</f>
        <v/>
      </c>
      <c r="K61" s="21"/>
      <c r="M61" s="0" t="n">
        <f aca="true">IF(L61 = "-", -INDIRECT("C" &amp; ROW() - 1),H61)</f>
        <v>0</v>
      </c>
      <c r="N61" s="0" t="n">
        <f aca="true">IF(L61 = "-", SUM(INDIRECT(ADDRESS(2,COLUMN(M61)) &amp; ":" &amp; ADDRESS(ROW(),COLUMN(M61)))), 0)</f>
        <v>0</v>
      </c>
      <c r="O61" s="0" t="n">
        <f aca="false">IF(L61="-",1,0)</f>
        <v>0</v>
      </c>
      <c r="P61" s="0" t="n">
        <f aca="true">IF(N61 = 0, INDIRECT("N" &amp; ROW() - 1), N61)</f>
        <v>0</v>
      </c>
    </row>
    <row r="62" customFormat="false" ht="13.8" hidden="false" customHeight="false" outlineLevel="0" collapsed="false">
      <c r="I62" s="19" t="str">
        <f aca="false">IF(J62="", IF(L62="","",#REF!+(INDIRECT("N" &amp; ROW() - 1) - P62)),IF(L62="", "", INDIRECT("N" &amp; ROW() - 1) - P62))</f>
        <v/>
      </c>
      <c r="J62" s="20" t="str">
        <f aca="true">IF(L62 = "-", INDIRECT("D" &amp; ROW() - 1) * 1890,"")</f>
        <v/>
      </c>
      <c r="K62" s="21"/>
      <c r="M62" s="0" t="n">
        <f aca="true">IF(L62 = "-", -INDIRECT("C" &amp; ROW() - 1),H62)</f>
        <v>0</v>
      </c>
      <c r="N62" s="0" t="n">
        <f aca="true">IF(L62 = "-", SUM(INDIRECT(ADDRESS(2,COLUMN(M62)) &amp; ":" &amp; ADDRESS(ROW(),COLUMN(M62)))), 0)</f>
        <v>0</v>
      </c>
      <c r="O62" s="0" t="n">
        <f aca="false">IF(L62="-",1,0)</f>
        <v>0</v>
      </c>
      <c r="P62" s="0" t="n">
        <f aca="true">IF(N62 = 0, INDIRECT("N" &amp; ROW() - 1), N62)</f>
        <v>0</v>
      </c>
    </row>
    <row r="63" customFormat="false" ht="13.8" hidden="false" customHeight="false" outlineLevel="0" collapsed="false">
      <c r="I63" s="19" t="str">
        <f aca="false">IF(J63="", IF(L63="","",#REF!+(INDIRECT("N" &amp; ROW() - 1) - P63)),IF(L63="", "", INDIRECT("N" &amp; ROW() - 1) - P63))</f>
        <v/>
      </c>
      <c r="J63" s="20" t="str">
        <f aca="true">IF(L63 = "-", INDIRECT("D" &amp; ROW() - 1) * 1890,"")</f>
        <v/>
      </c>
      <c r="K63" s="21"/>
      <c r="M63" s="0" t="n">
        <f aca="true">IF(L63 = "-", -INDIRECT("C" &amp; ROW() - 1),H63)</f>
        <v>0</v>
      </c>
      <c r="N63" s="0" t="n">
        <f aca="true">IF(L63 = "-", SUM(INDIRECT(ADDRESS(2,COLUMN(M63)) &amp; ":" &amp; ADDRESS(ROW(),COLUMN(M63)))), 0)</f>
        <v>0</v>
      </c>
      <c r="O63" s="0" t="n">
        <f aca="false">IF(L63="-",1,0)</f>
        <v>0</v>
      </c>
      <c r="P63" s="0" t="n">
        <f aca="true">IF(N63 = 0, INDIRECT("N" &amp; ROW() - 1), N63)</f>
        <v>0</v>
      </c>
    </row>
    <row r="64" customFormat="false" ht="13.8" hidden="false" customHeight="false" outlineLevel="0" collapsed="false">
      <c r="I64" s="19" t="str">
        <f aca="false">IF(J64="", IF(L64="","",#REF!+(INDIRECT("N" &amp; ROW() - 1) - P64)),IF(L64="", "", INDIRECT("N" &amp; ROW() - 1) - P64))</f>
        <v/>
      </c>
      <c r="J64" s="20" t="str">
        <f aca="true">IF(L64 = "-", INDIRECT("D" &amp; ROW() - 1) * 1890,"")</f>
        <v/>
      </c>
      <c r="K64" s="21"/>
      <c r="M64" s="0" t="n">
        <f aca="true">IF(L64 = "-", -INDIRECT("C" &amp; ROW() - 1),H64)</f>
        <v>0</v>
      </c>
      <c r="N64" s="0" t="n">
        <f aca="true">IF(L64 = "-", SUM(INDIRECT(ADDRESS(2,COLUMN(M64)) &amp; ":" &amp; ADDRESS(ROW(),COLUMN(M64)))), 0)</f>
        <v>0</v>
      </c>
      <c r="O64" s="0" t="n">
        <f aca="false">IF(L64="-",1,0)</f>
        <v>0</v>
      </c>
      <c r="P64" s="0" t="n">
        <f aca="true">IF(N64 = 0, INDIRECT("N" &amp; ROW() - 1), N64)</f>
        <v>0</v>
      </c>
    </row>
    <row r="65" customFormat="false" ht="13.8" hidden="false" customHeight="false" outlineLevel="0" collapsed="false">
      <c r="I65" s="19" t="str">
        <f aca="false">IF(J65="", IF(L65="","",#REF!+(INDIRECT("N" &amp; ROW() - 1) - P65)),IF(L65="", "", INDIRECT("N" &amp; ROW() - 1) - P65))</f>
        <v/>
      </c>
      <c r="J65" s="20" t="str">
        <f aca="true">IF(L65 = "-", INDIRECT("D" &amp; ROW() - 1) * 1890,"")</f>
        <v/>
      </c>
      <c r="K65" s="21"/>
      <c r="M65" s="0" t="n">
        <f aca="true">IF(L65 = "-", -INDIRECT("C" &amp; ROW() - 1),H65)</f>
        <v>0</v>
      </c>
      <c r="N65" s="0" t="n">
        <f aca="true">IF(L65 = "-", SUM(INDIRECT(ADDRESS(2,COLUMN(M65)) &amp; ":" &amp; ADDRESS(ROW(),COLUMN(M65)))), 0)</f>
        <v>0</v>
      </c>
      <c r="O65" s="0" t="n">
        <f aca="false">IF(L65="-",1,0)</f>
        <v>0</v>
      </c>
      <c r="P65" s="0" t="n">
        <f aca="true">IF(N65 = 0, INDIRECT("N" &amp; ROW() - 1), N65)</f>
        <v>0</v>
      </c>
    </row>
    <row r="66" customFormat="false" ht="13.8" hidden="false" customHeight="false" outlineLevel="0" collapsed="false">
      <c r="I66" s="19" t="str">
        <f aca="false">IF(J66="", IF(L66="","",#REF!+(INDIRECT("N" &amp; ROW() - 1) - P66)),IF(L66="", "", INDIRECT("N" &amp; ROW() - 1) - P66))</f>
        <v/>
      </c>
      <c r="J66" s="20" t="str">
        <f aca="true">IF(L66 = "-", INDIRECT("D" &amp; ROW() - 1) * 1890,"")</f>
        <v/>
      </c>
      <c r="K66" s="21"/>
      <c r="M66" s="0" t="n">
        <f aca="true">IF(L66 = "-", -INDIRECT("C" &amp; ROW() - 1),H66)</f>
        <v>0</v>
      </c>
      <c r="N66" s="0" t="n">
        <f aca="true">IF(L66 = "-", SUM(INDIRECT(ADDRESS(2,COLUMN(M66)) &amp; ":" &amp; ADDRESS(ROW(),COLUMN(M66)))), 0)</f>
        <v>0</v>
      </c>
      <c r="O66" s="0" t="n">
        <f aca="false">IF(L66="-",1,0)</f>
        <v>0</v>
      </c>
      <c r="P66" s="0" t="n">
        <f aca="true">IF(N66 = 0, INDIRECT("N" &amp; ROW() - 1), N66)</f>
        <v>0</v>
      </c>
    </row>
    <row r="67" customFormat="false" ht="13.8" hidden="false" customHeight="false" outlineLevel="0" collapsed="false">
      <c r="I67" s="19" t="str">
        <f aca="false">IF(J67="", IF(L67="","",#REF!+(INDIRECT("N" &amp; ROW() - 1) - P67)),IF(L67="", "", INDIRECT("N" &amp; ROW() - 1) - P67))</f>
        <v/>
      </c>
      <c r="J67" s="20" t="str">
        <f aca="true">IF(L67 = "-", INDIRECT("D" &amp; ROW() - 1) * 1890,"")</f>
        <v/>
      </c>
      <c r="K67" s="21"/>
      <c r="M67" s="0" t="n">
        <f aca="true">IF(L67 = "-", -INDIRECT("C" &amp; ROW() - 1),H67)</f>
        <v>0</v>
      </c>
      <c r="N67" s="0" t="n">
        <f aca="true">IF(L67 = "-", SUM(INDIRECT(ADDRESS(2,COLUMN(M67)) &amp; ":" &amp; ADDRESS(ROW(),COLUMN(M67)))), 0)</f>
        <v>0</v>
      </c>
      <c r="O67" s="0" t="n">
        <f aca="false">IF(L67="-",1,0)</f>
        <v>0</v>
      </c>
      <c r="P67" s="0" t="n">
        <f aca="true">IF(N67 = 0, INDIRECT("N" &amp; ROW() - 1), N67)</f>
        <v>0</v>
      </c>
    </row>
    <row r="68" customFormat="false" ht="13.8" hidden="false" customHeight="false" outlineLevel="0" collapsed="false">
      <c r="I68" s="19" t="str">
        <f aca="false">IF(J68="", IF(L68="","",#REF!+(INDIRECT("N" &amp; ROW() - 1) - P68)),IF(L68="", "", INDIRECT("N" &amp; ROW() - 1) - P68))</f>
        <v/>
      </c>
      <c r="J68" s="20" t="str">
        <f aca="true">IF(L68 = "-", INDIRECT("D" &amp; ROW() - 1) * 1890,"")</f>
        <v/>
      </c>
      <c r="K68" s="21"/>
      <c r="M68" s="0" t="n">
        <f aca="true">IF(L68 = "-", -INDIRECT("C" &amp; ROW() - 1),H68)</f>
        <v>0</v>
      </c>
      <c r="N68" s="0" t="n">
        <f aca="true">IF(L68 = "-", SUM(INDIRECT(ADDRESS(2,COLUMN(M68)) &amp; ":" &amp; ADDRESS(ROW(),COLUMN(M68)))), 0)</f>
        <v>0</v>
      </c>
      <c r="O68" s="0" t="n">
        <f aca="false">IF(L68="-",1,0)</f>
        <v>0</v>
      </c>
      <c r="P68" s="0" t="n">
        <f aca="true">IF(N68 = 0, INDIRECT("N" &amp; ROW() - 1), N68)</f>
        <v>0</v>
      </c>
    </row>
    <row r="69" customFormat="false" ht="13.8" hidden="false" customHeight="false" outlineLevel="0" collapsed="false">
      <c r="I69" s="19" t="str">
        <f aca="false">IF(J69="", IF(L69="","",#REF!+(INDIRECT("N" &amp; ROW() - 1) - P69)),IF(L69="", "", INDIRECT("N" &amp; ROW() - 1) - P69))</f>
        <v/>
      </c>
      <c r="J69" s="20" t="str">
        <f aca="true">IF(L69 = "-", INDIRECT("D" &amp; ROW() - 1) * 1890,"")</f>
        <v/>
      </c>
      <c r="K69" s="21"/>
      <c r="M69" s="0" t="n">
        <f aca="true">IF(L69 = "-", -INDIRECT("C" &amp; ROW() - 1),H69)</f>
        <v>0</v>
      </c>
      <c r="N69" s="0" t="n">
        <f aca="true">IF(L69 = "-", SUM(INDIRECT(ADDRESS(2,COLUMN(M69)) &amp; ":" &amp; ADDRESS(ROW(),COLUMN(M69)))), 0)</f>
        <v>0</v>
      </c>
      <c r="O69" s="0" t="n">
        <f aca="false">IF(L69="-",1,0)</f>
        <v>0</v>
      </c>
      <c r="P69" s="0" t="n">
        <f aca="true">IF(N69 = 0, INDIRECT("N" &amp; ROW() - 1), N69)</f>
        <v>0</v>
      </c>
    </row>
    <row r="70" customFormat="false" ht="13.8" hidden="false" customHeight="false" outlineLevel="0" collapsed="false">
      <c r="I70" s="19" t="str">
        <f aca="false">IF(J70="", IF(L70="","",#REF!+(INDIRECT("N" &amp; ROW() - 1) - P70)),IF(L70="", "", INDIRECT("N" &amp; ROW() - 1) - P70))</f>
        <v/>
      </c>
      <c r="J70" s="20" t="str">
        <f aca="true">IF(L70 = "-", INDIRECT("D" &amp; ROW() - 1) * 1890,"")</f>
        <v/>
      </c>
      <c r="K70" s="21"/>
      <c r="M70" s="0" t="n">
        <f aca="true">IF(L70 = "-", -INDIRECT("C" &amp; ROW() - 1),H70)</f>
        <v>0</v>
      </c>
      <c r="N70" s="0" t="n">
        <f aca="true">IF(L70 = "-", SUM(INDIRECT(ADDRESS(2,COLUMN(M70)) &amp; ":" &amp; ADDRESS(ROW(),COLUMN(M70)))), 0)</f>
        <v>0</v>
      </c>
      <c r="O70" s="0" t="n">
        <f aca="false">IF(L70="-",1,0)</f>
        <v>0</v>
      </c>
      <c r="P70" s="0" t="n">
        <f aca="true">IF(N70 = 0, INDIRECT("N" &amp; ROW() - 1), N70)</f>
        <v>0</v>
      </c>
    </row>
    <row r="71" customFormat="false" ht="13.8" hidden="false" customHeight="false" outlineLevel="0" collapsed="false">
      <c r="I71" s="19" t="str">
        <f aca="false">IF(J71="", IF(L71="","",#REF!+(INDIRECT("N" &amp; ROW() - 1) - P71)),IF(L71="", "", INDIRECT("N" &amp; ROW() - 1) - P71))</f>
        <v/>
      </c>
      <c r="J71" s="20" t="str">
        <f aca="true">IF(L71 = "-", INDIRECT("D" &amp; ROW() - 1) * 1890,"")</f>
        <v/>
      </c>
      <c r="K71" s="21"/>
      <c r="M71" s="0" t="n">
        <f aca="true">IF(L71 = "-", -INDIRECT("C" &amp; ROW() - 1),H71)</f>
        <v>0</v>
      </c>
      <c r="N71" s="0" t="n">
        <f aca="true">IF(L71 = "-", SUM(INDIRECT(ADDRESS(2,COLUMN(M71)) &amp; ":" &amp; ADDRESS(ROW(),COLUMN(M71)))), 0)</f>
        <v>0</v>
      </c>
      <c r="O71" s="0" t="n">
        <f aca="false">IF(L71="-",1,0)</f>
        <v>0</v>
      </c>
      <c r="P71" s="0" t="n">
        <f aca="true">IF(N71 = 0, INDIRECT("N" &amp; ROW() - 1), N71)</f>
        <v>0</v>
      </c>
    </row>
    <row r="72" customFormat="false" ht="13.8" hidden="false" customHeight="false" outlineLevel="0" collapsed="false">
      <c r="I72" s="19" t="str">
        <f aca="false">IF(J72="", IF(L72="","",#REF!+(INDIRECT("N" &amp; ROW() - 1) - P72)),IF(L72="", "", INDIRECT("N" &amp; ROW() - 1) - P72))</f>
        <v/>
      </c>
      <c r="J72" s="20" t="str">
        <f aca="true">IF(L72 = "-", INDIRECT("D" &amp; ROW() - 1) * 1890,"")</f>
        <v/>
      </c>
      <c r="K72" s="21"/>
      <c r="M72" s="0" t="n">
        <f aca="true">IF(L72 = "-", -INDIRECT("C" &amp; ROW() - 1),H72)</f>
        <v>0</v>
      </c>
      <c r="N72" s="0" t="n">
        <f aca="true">IF(L72 = "-", SUM(INDIRECT(ADDRESS(2,COLUMN(M72)) &amp; ":" &amp; ADDRESS(ROW(),COLUMN(M72)))), 0)</f>
        <v>0</v>
      </c>
      <c r="O72" s="0" t="n">
        <f aca="false">IF(L72="-",1,0)</f>
        <v>0</v>
      </c>
      <c r="P72" s="0" t="n">
        <f aca="true">IF(N72 = 0, INDIRECT("N" &amp; ROW() - 1), N72)</f>
        <v>0</v>
      </c>
    </row>
    <row r="73" customFormat="false" ht="13.8" hidden="false" customHeight="false" outlineLevel="0" collapsed="false">
      <c r="I73" s="19" t="str">
        <f aca="false">IF(J73="", IF(L73="","",#REF!+(INDIRECT("N" &amp; ROW() - 1) - P73)),IF(L73="", "", INDIRECT("N" &amp; ROW() - 1) - P73))</f>
        <v/>
      </c>
      <c r="J73" s="20" t="str">
        <f aca="true">IF(L73 = "-", INDIRECT("D" &amp; ROW() - 1) * 1890,"")</f>
        <v/>
      </c>
      <c r="K73" s="21"/>
      <c r="M73" s="0" t="n">
        <f aca="true">IF(L73 = "-", -INDIRECT("C" &amp; ROW() - 1),H73)</f>
        <v>0</v>
      </c>
      <c r="N73" s="0" t="n">
        <f aca="true">IF(L73 = "-", SUM(INDIRECT(ADDRESS(2,COLUMN(M73)) &amp; ":" &amp; ADDRESS(ROW(),COLUMN(M73)))), 0)</f>
        <v>0</v>
      </c>
      <c r="O73" s="0" t="n">
        <f aca="false">IF(L73="-",1,0)</f>
        <v>0</v>
      </c>
      <c r="P73" s="0" t="n">
        <f aca="true">IF(N73 = 0, INDIRECT("N" &amp; ROW() - 1), N73)</f>
        <v>0</v>
      </c>
    </row>
    <row r="74" customFormat="false" ht="13.8" hidden="false" customHeight="false" outlineLevel="0" collapsed="false">
      <c r="I74" s="19" t="str">
        <f aca="false">IF(J74="", IF(L74="","",#REF!+(INDIRECT("N" &amp; ROW() - 1) - P74)),IF(L74="", "", INDIRECT("N" &amp; ROW() - 1) - P74))</f>
        <v/>
      </c>
      <c r="J74" s="20" t="str">
        <f aca="true">IF(L74 = "-", INDIRECT("D" &amp; ROW() - 1) * 1890,"")</f>
        <v/>
      </c>
      <c r="K74" s="21"/>
      <c r="M74" s="0" t="n">
        <f aca="true">IF(L74 = "-", -INDIRECT("C" &amp; ROW() - 1),H74)</f>
        <v>0</v>
      </c>
      <c r="N74" s="0" t="n">
        <f aca="true">IF(L74 = "-", SUM(INDIRECT(ADDRESS(2,COLUMN(M74)) &amp; ":" &amp; ADDRESS(ROW(),COLUMN(M74)))), 0)</f>
        <v>0</v>
      </c>
      <c r="O74" s="0" t="n">
        <f aca="false">IF(L74="-",1,0)</f>
        <v>0</v>
      </c>
      <c r="P74" s="0" t="n">
        <f aca="true">IF(N74 = 0, INDIRECT("N" &amp; ROW() - 1), N74)</f>
        <v>0</v>
      </c>
    </row>
    <row r="75" customFormat="false" ht="13.8" hidden="false" customHeight="false" outlineLevel="0" collapsed="false">
      <c r="I75" s="19" t="str">
        <f aca="false">IF(J75="", IF(L75="","",#REF!+(INDIRECT("N" &amp; ROW() - 1) - P75)),IF(L75="", "", INDIRECT("N" &amp; ROW() - 1) - P75))</f>
        <v/>
      </c>
      <c r="J75" s="20" t="str">
        <f aca="true">IF(L75 = "-", INDIRECT("D" &amp; ROW() - 1) * 1890,"")</f>
        <v/>
      </c>
      <c r="K75" s="21"/>
      <c r="M75" s="0" t="n">
        <f aca="true">IF(L75 = "-", -INDIRECT("C" &amp; ROW() - 1),H75)</f>
        <v>0</v>
      </c>
      <c r="N75" s="0" t="n">
        <f aca="true">IF(L75="-",SUM(INDIRECT(ADDRESS(2,COLUMN(M75))&amp;":"&amp;ADDRESS(ROW(),COLUMN(M75)))),0)</f>
        <v>0</v>
      </c>
      <c r="O75" s="0" t="n">
        <f aca="false">IF(L75="-",1,0)</f>
        <v>0</v>
      </c>
      <c r="P75" s="0" t="n">
        <f aca="true">IF(N75 = 0, INDIRECT("N" &amp; ROW() - 1), N75)</f>
        <v>0</v>
      </c>
    </row>
    <row r="76" customFormat="false" ht="13.8" hidden="false" customHeight="false" outlineLevel="0" collapsed="false">
      <c r="I76" s="19" t="str">
        <f aca="false">IF(J76="", IF(L76="","",#REF!+(INDIRECT("N" &amp; ROW() - 1) - P76)),IF(L76="", "", INDIRECT("N" &amp; ROW() - 1) - P76))</f>
        <v/>
      </c>
      <c r="J76" s="20" t="str">
        <f aca="true">IF(L76 = "-", INDIRECT("D" &amp; ROW() - 1) * 1890,"")</f>
        <v/>
      </c>
      <c r="K76" s="21"/>
      <c r="M76" s="0" t="n">
        <f aca="true">IF(L76 = "-", -INDIRECT("C" &amp; ROW() - 1),H76)</f>
        <v>0</v>
      </c>
      <c r="N76" s="0" t="n">
        <f aca="true">IF(L76="-",SUM(INDIRECT(ADDRESS(2,COLUMN(M76))&amp;":"&amp;ADDRESS(ROW(),COLUMN(M76)))),0)</f>
        <v>0</v>
      </c>
      <c r="O76" s="0" t="n">
        <f aca="false">IF(L76="-",1,0)</f>
        <v>0</v>
      </c>
      <c r="P76" s="0" t="n">
        <f aca="true">IF(N76 = 0, INDIRECT("N" &amp; ROW() - 1), N76)</f>
        <v>0</v>
      </c>
    </row>
    <row r="77" customFormat="false" ht="13.8" hidden="false" customHeight="false" outlineLevel="0" collapsed="false">
      <c r="I77" s="19" t="str">
        <f aca="false">IF(J77="", IF(L77="","",#REF!+(INDIRECT("N" &amp; ROW() - 1) - P77)),IF(L77="", "", INDIRECT("N" &amp; ROW() - 1) - P77))</f>
        <v/>
      </c>
      <c r="J77" s="20" t="str">
        <f aca="true">IF(L77 = "-", INDIRECT("D" &amp; ROW() - 1) * 1890,"")</f>
        <v/>
      </c>
      <c r="K77" s="21"/>
      <c r="M77" s="0" t="n">
        <f aca="true">IF(L77 = "-", -INDIRECT("C" &amp; ROW() - 1),H77)</f>
        <v>0</v>
      </c>
      <c r="N77" s="0" t="n">
        <f aca="true">IF(L77="-",SUM(INDIRECT(ADDRESS(2,COLUMN(M77))&amp;":"&amp;ADDRESS(ROW(),COLUMN(M77)))),0)</f>
        <v>0</v>
      </c>
      <c r="O77" s="0" t="n">
        <f aca="false">IF(L77="-",1,0)</f>
        <v>0</v>
      </c>
      <c r="P77" s="0" t="n">
        <f aca="true">IF(N77 = 0, INDIRECT("N" &amp; ROW() - 1), N77)</f>
        <v>0</v>
      </c>
    </row>
    <row r="78" customFormat="false" ht="13.8" hidden="false" customHeight="false" outlineLevel="0" collapsed="false">
      <c r="I78" s="19" t="str">
        <f aca="false">IF(J78="", IF(L78="","",#REF!+(INDIRECT("N" &amp; ROW() - 1) - P78)),IF(L78="", "", INDIRECT("N" &amp; ROW() - 1) - P78))</f>
        <v/>
      </c>
      <c r="J78" s="20" t="str">
        <f aca="true">IF(L78 = "-", INDIRECT("D" &amp; ROW() - 1) * 1890,"")</f>
        <v/>
      </c>
      <c r="K78" s="21"/>
      <c r="M78" s="0" t="n">
        <f aca="true">IF(L78 = "-", -INDIRECT("C" &amp; ROW() - 1),H78)</f>
        <v>0</v>
      </c>
      <c r="N78" s="0" t="n">
        <f aca="true">IF(L78="-",SUM(INDIRECT(ADDRESS(2,COLUMN(M78))&amp;":"&amp;ADDRESS(ROW(),COLUMN(M78)))),0)</f>
        <v>0</v>
      </c>
      <c r="O78" s="0" t="n">
        <f aca="false">IF(L78="-",1,0)</f>
        <v>0</v>
      </c>
      <c r="P78" s="0" t="n">
        <f aca="true">IF(N78 = 0, INDIRECT("N" &amp; ROW() - 1), N78)</f>
        <v>0</v>
      </c>
    </row>
    <row r="79" customFormat="false" ht="13.8" hidden="false" customHeight="false" outlineLevel="0" collapsed="false">
      <c r="I79" s="19" t="str">
        <f aca="false">IF(J79="", IF(L79="","",#REF!+(INDIRECT("N" &amp; ROW() - 1) - P79)),IF(L79="", "", INDIRECT("N" &amp; ROW() - 1) - P79))</f>
        <v/>
      </c>
      <c r="J79" s="20" t="str">
        <f aca="true">IF(L79 = "-", INDIRECT("D" &amp; ROW() - 1) * 1890,"")</f>
        <v/>
      </c>
      <c r="K79" s="21"/>
      <c r="M79" s="0" t="n">
        <f aca="true">IF(L79 = "-", -INDIRECT("C" &amp; ROW() - 1),H79)</f>
        <v>0</v>
      </c>
      <c r="N79" s="0" t="n">
        <f aca="true">IF(L79="-",SUM(INDIRECT(ADDRESS(2,COLUMN(M79))&amp;":"&amp;ADDRESS(ROW(),COLUMN(M79)))),0)</f>
        <v>0</v>
      </c>
      <c r="O79" s="0" t="n">
        <f aca="false">IF(L79="-",1,0)</f>
        <v>0</v>
      </c>
      <c r="P79" s="0" t="n">
        <f aca="true">IF(N79 = 0, INDIRECT("N" &amp; ROW() - 1), N79)</f>
        <v>0</v>
      </c>
    </row>
    <row r="80" customFormat="false" ht="13.8" hidden="false" customHeight="false" outlineLevel="0" collapsed="false">
      <c r="I80" s="19" t="str">
        <f aca="false">IF(J80="", IF(L80="","",#REF!+(INDIRECT("N" &amp; ROW() - 1) - P80)),IF(L80="", "", INDIRECT("N" &amp; ROW() - 1) - P80))</f>
        <v/>
      </c>
      <c r="J80" s="20" t="str">
        <f aca="true">IF(L80 = "-", INDIRECT("D" &amp; ROW() - 1) * 1890,"")</f>
        <v/>
      </c>
      <c r="K80" s="21"/>
      <c r="M80" s="0" t="n">
        <f aca="true">IF(L80 = "-", -INDIRECT("C" &amp; ROW() - 1),H80)</f>
        <v>0</v>
      </c>
      <c r="N80" s="0" t="n">
        <f aca="true">IF(L80="-",SUM(INDIRECT(ADDRESS(2,COLUMN(M80))&amp;":"&amp;ADDRESS(ROW(),COLUMN(M80)))),0)</f>
        <v>0</v>
      </c>
      <c r="O80" s="0" t="n">
        <f aca="false">IF(L80="-",1,0)</f>
        <v>0</v>
      </c>
      <c r="P80" s="0" t="n">
        <f aca="true">IF(N80 = 0, INDIRECT("N" &amp; ROW() - 1), N80)</f>
        <v>0</v>
      </c>
    </row>
    <row r="81" customFormat="false" ht="13.8" hidden="false" customHeight="false" outlineLevel="0" collapsed="false">
      <c r="I81" s="19" t="str">
        <f aca="false">IF(J81="", IF(L81="","",#REF!+(INDIRECT("N" &amp; ROW() - 1) - P81)),IF(L81="", "", INDIRECT("N" &amp; ROW() - 1) - P81))</f>
        <v/>
      </c>
      <c r="J81" s="20" t="str">
        <f aca="true">IF(L81 = "-", INDIRECT("D" &amp; ROW() - 1) * 1890,"")</f>
        <v/>
      </c>
      <c r="K81" s="21"/>
      <c r="M81" s="0" t="n">
        <f aca="true">IF(L81 = "-", -INDIRECT("C" &amp; ROW() - 1),H81)</f>
        <v>0</v>
      </c>
      <c r="N81" s="0" t="n">
        <f aca="true">IF(L81="-",SUM(INDIRECT(ADDRESS(2,COLUMN(M81))&amp;":"&amp;ADDRESS(ROW(),COLUMN(M81)))),0)</f>
        <v>0</v>
      </c>
      <c r="O81" s="0" t="n">
        <f aca="false">IF(L81="-",1,0)</f>
        <v>0</v>
      </c>
      <c r="P81" s="0" t="n">
        <f aca="true">IF(N81 = 0, INDIRECT("N" &amp; ROW() - 1), N81)</f>
        <v>0</v>
      </c>
    </row>
    <row r="82" customFormat="false" ht="13.8" hidden="false" customHeight="false" outlineLevel="0" collapsed="false">
      <c r="I82" s="19" t="str">
        <f aca="false">IF(J82="", IF(L82="","",#REF!+(INDIRECT("N" &amp; ROW() - 1) - P82)),IF(L82="", "", INDIRECT("N" &amp; ROW() - 1) - P82))</f>
        <v/>
      </c>
      <c r="J82" s="20" t="str">
        <f aca="true">IF(L82 = "-", INDIRECT("D" &amp; ROW() - 1) * 1890,"")</f>
        <v/>
      </c>
      <c r="K82" s="21"/>
      <c r="M82" s="0" t="n">
        <f aca="true">IF(L82 = "-", -INDIRECT("C" &amp; ROW() - 1),H82)</f>
        <v>0</v>
      </c>
      <c r="N82" s="0" t="n">
        <f aca="true">IF(L82="-",SUM(INDIRECT(ADDRESS(2,COLUMN(M82))&amp;":"&amp;ADDRESS(ROW(),COLUMN(M82)))),0)</f>
        <v>0</v>
      </c>
      <c r="O82" s="0" t="n">
        <f aca="false">IF(L82="-",1,0)</f>
        <v>0</v>
      </c>
      <c r="P82" s="0" t="n">
        <f aca="true">IF(N82 = 0, INDIRECT("N" &amp; ROW() - 1), N82)</f>
        <v>0</v>
      </c>
    </row>
    <row r="83" customFormat="false" ht="13.8" hidden="false" customHeight="false" outlineLevel="0" collapsed="false">
      <c r="I83" s="19" t="str">
        <f aca="false">IF(J83="", IF(L83="","",#REF!+(INDIRECT("N" &amp; ROW() - 1) - P83)),IF(L83="", "", INDIRECT("N" &amp; ROW() - 1) - P83))</f>
        <v/>
      </c>
      <c r="J83" s="20" t="str">
        <f aca="true">IF(L83 = "-", INDIRECT("D" &amp; ROW() - 1) * 1890,"")</f>
        <v/>
      </c>
      <c r="K83" s="21"/>
      <c r="M83" s="0" t="n">
        <f aca="true">IF(L83 = "-", -INDIRECT("C" &amp; ROW() - 1),H83)</f>
        <v>0</v>
      </c>
      <c r="N83" s="0" t="n">
        <f aca="true">IF(L83="-",SUM(INDIRECT(ADDRESS(2,COLUMN(M83))&amp;":"&amp;ADDRESS(ROW(),COLUMN(M83)))),0)</f>
        <v>0</v>
      </c>
      <c r="O83" s="0" t="n">
        <f aca="false">IF(L83="-",1,0)</f>
        <v>0</v>
      </c>
      <c r="P83" s="0" t="n">
        <f aca="true">IF(N83 = 0, INDIRECT("N" &amp; ROW() - 1), N83)</f>
        <v>0</v>
      </c>
    </row>
    <row r="84" customFormat="false" ht="13.8" hidden="false" customHeight="false" outlineLevel="0" collapsed="false">
      <c r="I84" s="19" t="str">
        <f aca="false">IF(J84="", IF(L84="","",#REF!+(INDIRECT("N" &amp; ROW() - 1) - P84)),IF(L84="", "", INDIRECT("N" &amp; ROW() - 1) - P84))</f>
        <v/>
      </c>
      <c r="J84" s="20" t="str">
        <f aca="true">IF(L84 = "-", INDIRECT("D" &amp; ROW() - 1) * 1890,"")</f>
        <v/>
      </c>
      <c r="K84" s="21"/>
      <c r="M84" s="0" t="n">
        <f aca="true">IF(L84 = "-", -INDIRECT("C" &amp; ROW() - 1),H84)</f>
        <v>0</v>
      </c>
      <c r="N84" s="0" t="n">
        <f aca="true">IF(L84="-",SUM(INDIRECT(ADDRESS(2,COLUMN(M84))&amp;":"&amp;ADDRESS(ROW(),COLUMN(M84)))),0)</f>
        <v>0</v>
      </c>
      <c r="O84" s="0" t="n">
        <f aca="false">IF(L84="-",1,0)</f>
        <v>0</v>
      </c>
      <c r="P84" s="0" t="n">
        <f aca="true">IF(N84 = 0, INDIRECT("N" &amp; ROW() - 1), N84)</f>
        <v>0</v>
      </c>
    </row>
    <row r="85" customFormat="false" ht="13.8" hidden="false" customHeight="false" outlineLevel="0" collapsed="false">
      <c r="I85" s="19" t="str">
        <f aca="false">IF(J85="", IF(L85="","",#REF!+(INDIRECT("N" &amp; ROW() - 1) - P85)),IF(L85="", "", INDIRECT("N" &amp; ROW() - 1) - P85))</f>
        <v/>
      </c>
      <c r="J85" s="20" t="str">
        <f aca="true">IF(L85 = "-", INDIRECT("D" &amp; ROW() - 1) * 1890,"")</f>
        <v/>
      </c>
      <c r="K85" s="21"/>
      <c r="M85" s="0" t="n">
        <f aca="true">IF(L85 = "-", -INDIRECT("C" &amp; ROW() - 1),H85)</f>
        <v>0</v>
      </c>
      <c r="N85" s="0" t="n">
        <f aca="true">IF(L85="-",SUM(INDIRECT(ADDRESS(2,COLUMN(M85))&amp;":"&amp;ADDRESS(ROW(),COLUMN(M85)))),0)</f>
        <v>0</v>
      </c>
      <c r="O85" s="0" t="n">
        <f aca="false">IF(L85="-",1,0)</f>
        <v>0</v>
      </c>
      <c r="P85" s="0" t="n">
        <f aca="true">IF(N85 = 0, INDIRECT("N" &amp; ROW() - 1), N85)</f>
        <v>0</v>
      </c>
    </row>
    <row r="86" customFormat="false" ht="13.8" hidden="false" customHeight="false" outlineLevel="0" collapsed="false">
      <c r="I86" s="19" t="str">
        <f aca="false">IF(J86="", IF(L86="","",#REF!+(INDIRECT("N" &amp; ROW() - 1) - P86)),IF(L86="", "", INDIRECT("N" &amp; ROW() - 1) - P86))</f>
        <v/>
      </c>
      <c r="J86" s="20" t="str">
        <f aca="true">IF(L86 = "-", INDIRECT("D" &amp; ROW() - 1) * 1890,"")</f>
        <v/>
      </c>
      <c r="K86" s="21"/>
      <c r="M86" s="0" t="n">
        <f aca="true">IF(L86 = "-", -INDIRECT("C" &amp; ROW() - 1),H86)</f>
        <v>0</v>
      </c>
      <c r="N86" s="0" t="n">
        <f aca="true">IF(L86="-",SUM(INDIRECT(ADDRESS(2,COLUMN(M86))&amp;":"&amp;ADDRESS(ROW(),COLUMN(M86)))),0)</f>
        <v>0</v>
      </c>
      <c r="O86" s="0" t="n">
        <f aca="false">IF(L86="-",1,0)</f>
        <v>0</v>
      </c>
      <c r="P86" s="0" t="n">
        <f aca="true">IF(N86 = 0, INDIRECT("N" &amp; ROW() - 1), N86)</f>
        <v>0</v>
      </c>
    </row>
    <row r="87" customFormat="false" ht="13.8" hidden="false" customHeight="false" outlineLevel="0" collapsed="false">
      <c r="I87" s="19" t="str">
        <f aca="false">IF(J87="", IF(L87="","",#REF!+(INDIRECT("N" &amp; ROW() - 1) - P87)),IF(L87="", "", INDIRECT("N" &amp; ROW() - 1) - P87))</f>
        <v/>
      </c>
      <c r="J87" s="20" t="str">
        <f aca="true">IF(L87 = "-", INDIRECT("D" &amp; ROW() - 1) * 1890,"")</f>
        <v/>
      </c>
      <c r="K87" s="21"/>
      <c r="M87" s="0" t="n">
        <f aca="true">IF(L87 = "-", -INDIRECT("C" &amp; ROW() - 1),H87)</f>
        <v>0</v>
      </c>
      <c r="N87" s="0" t="n">
        <f aca="true">IF(L87="-",SUM(INDIRECT(ADDRESS(2,COLUMN(M87))&amp;":"&amp;ADDRESS(ROW(),COLUMN(M87)))),0)</f>
        <v>0</v>
      </c>
      <c r="O87" s="0" t="n">
        <f aca="false">IF(L87="-",1,0)</f>
        <v>0</v>
      </c>
      <c r="P87" s="0" t="n">
        <f aca="true">IF(N87 = 0, INDIRECT("N" &amp; ROW() - 1), N87)</f>
        <v>0</v>
      </c>
    </row>
    <row r="88" customFormat="false" ht="13.8" hidden="false" customHeight="false" outlineLevel="0" collapsed="false">
      <c r="I88" s="19" t="str">
        <f aca="false">IF(J88="", IF(L88="","",#REF!+(INDIRECT("N" &amp; ROW() - 1) - P88)),IF(L88="", "", INDIRECT("N" &amp; ROW() - 1) - P88))</f>
        <v/>
      </c>
      <c r="J88" s="20" t="str">
        <f aca="true">IF(L88 = "-", INDIRECT("D" &amp; ROW() - 1) * 1890,"")</f>
        <v/>
      </c>
      <c r="K88" s="21"/>
      <c r="M88" s="0" t="n">
        <f aca="true">IF(L88 = "-", -INDIRECT("C" &amp; ROW() - 1),H88)</f>
        <v>0</v>
      </c>
      <c r="N88" s="0" t="n">
        <f aca="true">IF(L88="-",SUM(INDIRECT(ADDRESS(2,COLUMN(M88))&amp;":"&amp;ADDRESS(ROW(),COLUMN(M88)))),0)</f>
        <v>0</v>
      </c>
      <c r="O88" s="0" t="n">
        <f aca="false">IF(L88="-",1,0)</f>
        <v>0</v>
      </c>
      <c r="P88" s="0" t="n">
        <f aca="true">IF(N88 = 0, INDIRECT("N" &amp; ROW() - 1), N88)</f>
        <v>0</v>
      </c>
    </row>
    <row r="89" customFormat="false" ht="13.8" hidden="false" customHeight="false" outlineLevel="0" collapsed="false">
      <c r="I89" s="19" t="str">
        <f aca="false">IF(J89="", IF(L89="","",#REF!+(INDIRECT("N" &amp; ROW() - 1) - P89)),IF(L89="", "", INDIRECT("N" &amp; ROW() - 1) - P89))</f>
        <v/>
      </c>
      <c r="J89" s="20" t="str">
        <f aca="true">IF(L89 = "-", INDIRECT("D" &amp; ROW() - 1) * 1890,"")</f>
        <v/>
      </c>
      <c r="K89" s="21"/>
      <c r="M89" s="0" t="n">
        <f aca="true">IF(L89 = "-", -INDIRECT("C" &amp; ROW() - 1),H89)</f>
        <v>0</v>
      </c>
      <c r="N89" s="0" t="n">
        <f aca="true">IF(L89="-",SUM(INDIRECT(ADDRESS(2,COLUMN(M89))&amp;":"&amp;ADDRESS(ROW(),COLUMN(M89)))),0)</f>
        <v>0</v>
      </c>
      <c r="O89" s="0" t="n">
        <f aca="false">IF(L89="-",1,0)</f>
        <v>0</v>
      </c>
      <c r="P89" s="0" t="n">
        <f aca="true">IF(N89 = 0, INDIRECT("N" &amp; ROW() - 1), N89)</f>
        <v>0</v>
      </c>
    </row>
    <row r="90" customFormat="false" ht="13.8" hidden="false" customHeight="false" outlineLevel="0" collapsed="false">
      <c r="I90" s="19" t="str">
        <f aca="false">IF(J90="", IF(L90="","",#REF!+(INDIRECT("N" &amp; ROW() - 1) - P90)),IF(L90="", "", INDIRECT("N" &amp; ROW() - 1) - P90))</f>
        <v/>
      </c>
      <c r="J90" s="20" t="str">
        <f aca="true">IF(L90 = "-", INDIRECT("D" &amp; ROW() - 1) * 1890,"")</f>
        <v/>
      </c>
      <c r="K90" s="21"/>
      <c r="M90" s="0" t="n">
        <f aca="true">IF(L90 = "-", -INDIRECT("C" &amp; ROW() - 1),H90)</f>
        <v>0</v>
      </c>
      <c r="N90" s="0" t="n">
        <f aca="true">IF(L90="-",SUM(INDIRECT(ADDRESS(2,COLUMN(M90))&amp;":"&amp;ADDRESS(ROW(),COLUMN(M90)))),0)</f>
        <v>0</v>
      </c>
      <c r="O90" s="0" t="n">
        <f aca="false">IF(L90="-",1,0)</f>
        <v>0</v>
      </c>
      <c r="P90" s="0" t="n">
        <f aca="true">IF(N90 = 0, INDIRECT("N" &amp; ROW() - 1), N90)</f>
        <v>0</v>
      </c>
    </row>
    <row r="91" customFormat="false" ht="13.8" hidden="false" customHeight="false" outlineLevel="0" collapsed="false">
      <c r="I91" s="19" t="str">
        <f aca="false">IF(J91="", IF(L91="","",#REF!+(INDIRECT("N" &amp; ROW() - 1) - P91)),IF(L91="", "", INDIRECT("N" &amp; ROW() - 1) - P91))</f>
        <v/>
      </c>
      <c r="J91" s="20" t="str">
        <f aca="true">IF(L91 = "-", INDIRECT("D" &amp; ROW() - 1) * 1890,"")</f>
        <v/>
      </c>
      <c r="K91" s="21"/>
      <c r="M91" s="0" t="n">
        <f aca="true">IF(L91 = "-", -INDIRECT("C" &amp; ROW() - 1),H91)</f>
        <v>0</v>
      </c>
      <c r="N91" s="0" t="n">
        <f aca="true">IF(L91="-",SUM(INDIRECT(ADDRESS(2,COLUMN(M91))&amp;":"&amp;ADDRESS(ROW(),COLUMN(M91)))),0)</f>
        <v>0</v>
      </c>
      <c r="O91" s="0" t="n">
        <f aca="false">IF(L91="-",1,0)</f>
        <v>0</v>
      </c>
      <c r="P91" s="0" t="n">
        <f aca="true">IF(N91 = 0, INDIRECT("N" &amp; ROW() - 1), N91)</f>
        <v>0</v>
      </c>
    </row>
    <row r="92" customFormat="false" ht="13.8" hidden="false" customHeight="false" outlineLevel="0" collapsed="false">
      <c r="I92" s="19" t="str">
        <f aca="false">IF(J92="", IF(L92="","",#REF!+(INDIRECT("N" &amp; ROW() - 1) - P92)),IF(L92="", "", INDIRECT("N" &amp; ROW() - 1) - P92))</f>
        <v/>
      </c>
      <c r="J92" s="20" t="str">
        <f aca="true">IF(L92 = "-", INDIRECT("D" &amp; ROW() - 1) * 1890,"")</f>
        <v/>
      </c>
      <c r="K92" s="21"/>
      <c r="M92" s="0" t="n">
        <f aca="true">IF(L92 = "-", -INDIRECT("C" &amp; ROW() - 1),H92)</f>
        <v>0</v>
      </c>
      <c r="N92" s="0" t="n">
        <f aca="true">IF(L92="-",SUM(INDIRECT(ADDRESS(2,COLUMN(M92))&amp;":"&amp;ADDRESS(ROW(),COLUMN(M92)))),0)</f>
        <v>0</v>
      </c>
      <c r="O92" s="0" t="n">
        <f aca="false">IF(L92="-",1,0)</f>
        <v>0</v>
      </c>
      <c r="P92" s="0" t="n">
        <f aca="true">IF(N92 = 0, INDIRECT("N" &amp; ROW() - 1), N92)</f>
        <v>0</v>
      </c>
    </row>
    <row r="93" customFormat="false" ht="13.8" hidden="false" customHeight="false" outlineLevel="0" collapsed="false">
      <c r="I93" s="19" t="str">
        <f aca="false">IF(J93="", IF(L93="","",#REF!+(INDIRECT("N" &amp; ROW() - 1) - P93)),IF(L93="", "", INDIRECT("N" &amp; ROW() - 1) - P93))</f>
        <v/>
      </c>
      <c r="J93" s="20" t="str">
        <f aca="true">IF(L93 = "-", INDIRECT("D" &amp; ROW() - 1) * 1890,"")</f>
        <v/>
      </c>
      <c r="K93" s="21"/>
      <c r="M93" s="0" t="n">
        <f aca="true">IF(L93 = "-", -INDIRECT("C" &amp; ROW() - 1),H93)</f>
        <v>0</v>
      </c>
      <c r="N93" s="0" t="n">
        <f aca="true">IF(L93="-",SUM(INDIRECT(ADDRESS(2,COLUMN(M93))&amp;":"&amp;ADDRESS(ROW(),COLUMN(M93)))),0)</f>
        <v>0</v>
      </c>
      <c r="O93" s="0" t="n">
        <f aca="false">IF(L93="-",1,0)</f>
        <v>0</v>
      </c>
      <c r="P93" s="0" t="n">
        <f aca="true">IF(N93 = 0, INDIRECT("N" &amp; ROW() - 1), N93)</f>
        <v>0</v>
      </c>
    </row>
    <row r="94" customFormat="false" ht="13.8" hidden="false" customHeight="false" outlineLevel="0" collapsed="false">
      <c r="I94" s="19" t="str">
        <f aca="false">IF(J94="", IF(L94="","",#REF!+(INDIRECT("N" &amp; ROW() - 1) - P94)),IF(L94="", "", INDIRECT("N" &amp; ROW() - 1) - P94))</f>
        <v/>
      </c>
      <c r="J94" s="20" t="str">
        <f aca="true">IF(L94 = "-", INDIRECT("D" &amp; ROW() - 1) * 1890,"")</f>
        <v/>
      </c>
      <c r="K94" s="21"/>
      <c r="M94" s="0" t="n">
        <f aca="true">IF(L94 = "-", -INDIRECT("C" &amp; ROW() - 1),H94)</f>
        <v>0</v>
      </c>
      <c r="N94" s="0" t="n">
        <f aca="true">IF(L94="-",SUM(INDIRECT(ADDRESS(2,COLUMN(M94))&amp;":"&amp;ADDRESS(ROW(),COLUMN(M94)))),0)</f>
        <v>0</v>
      </c>
      <c r="O94" s="0" t="n">
        <f aca="false">IF(L94="-",1,0)</f>
        <v>0</v>
      </c>
      <c r="P94" s="0" t="n">
        <f aca="true">IF(N94 = 0, INDIRECT("N" &amp; ROW() - 1), N94)</f>
        <v>0</v>
      </c>
    </row>
    <row r="95" customFormat="false" ht="13.8" hidden="false" customHeight="false" outlineLevel="0" collapsed="false">
      <c r="I95" s="19" t="str">
        <f aca="false">IF(J95="", IF(L95="","",#REF!+(INDIRECT("N" &amp; ROW() - 1) - P95)),IF(L95="", "", INDIRECT("N" &amp; ROW() - 1) - P95))</f>
        <v/>
      </c>
      <c r="J95" s="20" t="str">
        <f aca="true">IF(L95 = "-", INDIRECT("D" &amp; ROW() - 1) * 1890,"")</f>
        <v/>
      </c>
      <c r="K95" s="21"/>
      <c r="M95" s="0" t="n">
        <f aca="true">IF(L95 = "-", -INDIRECT("C" &amp; ROW() - 1),H95)</f>
        <v>0</v>
      </c>
      <c r="N95" s="0" t="n">
        <f aca="true">IF(L95="-",SUM(INDIRECT(ADDRESS(2,COLUMN(M95))&amp;":"&amp;ADDRESS(ROW(),COLUMN(M95)))),0)</f>
        <v>0</v>
      </c>
      <c r="O95" s="0" t="n">
        <f aca="false">IF(L95="-",1,0)</f>
        <v>0</v>
      </c>
      <c r="P95" s="0" t="n">
        <f aca="true">IF(N95 = 0, INDIRECT("N" &amp; ROW() - 1), N95)</f>
        <v>0</v>
      </c>
    </row>
    <row r="96" customFormat="false" ht="13.8" hidden="false" customHeight="false" outlineLevel="0" collapsed="false">
      <c r="I96" s="19" t="str">
        <f aca="false">IF(J96="", IF(L96="","",#REF!+(INDIRECT("N" &amp; ROW() - 1) - P96)),IF(L96="", "", INDIRECT("N" &amp; ROW() - 1) - P96))</f>
        <v/>
      </c>
      <c r="J96" s="20" t="str">
        <f aca="true">IF(L96 = "-", INDIRECT("D" &amp; ROW() - 1) * 1890,"")</f>
        <v/>
      </c>
      <c r="K96" s="21"/>
      <c r="M96" s="0" t="n">
        <f aca="true">IF(L96 = "-", -INDIRECT("C" &amp; ROW() - 1),H96)</f>
        <v>0</v>
      </c>
      <c r="N96" s="0" t="n">
        <f aca="true">IF(L96="-",SUM(INDIRECT(ADDRESS(2,COLUMN(M96))&amp;":"&amp;ADDRESS(ROW(),COLUMN(M96)))),0)</f>
        <v>0</v>
      </c>
      <c r="O96" s="0" t="n">
        <f aca="false">IF(L96="-",1,0)</f>
        <v>0</v>
      </c>
      <c r="P96" s="0" t="n">
        <f aca="true">IF(N96 = 0, INDIRECT("N" &amp; ROW() - 1), N96)</f>
        <v>0</v>
      </c>
    </row>
    <row r="97" customFormat="false" ht="13.8" hidden="false" customHeight="false" outlineLevel="0" collapsed="false">
      <c r="I97" s="19" t="str">
        <f aca="false">IF(J97="", IF(L97="","",#REF!+(INDIRECT("N" &amp; ROW() - 1) - P97)),IF(L97="", "", INDIRECT("N" &amp; ROW() - 1) - P97))</f>
        <v/>
      </c>
      <c r="J97" s="20" t="str">
        <f aca="true">IF(L97 = "-", INDIRECT("D" &amp; ROW() - 1) * 1890,"")</f>
        <v/>
      </c>
      <c r="K97" s="21"/>
      <c r="M97" s="0" t="n">
        <f aca="true">IF(L97 = "-", -INDIRECT("C" &amp; ROW() - 1),H97)</f>
        <v>0</v>
      </c>
      <c r="N97" s="0" t="n">
        <f aca="true">IF(L97="-",SUM(INDIRECT(ADDRESS(2,COLUMN(M97))&amp;":"&amp;ADDRESS(ROW(),COLUMN(M97)))),0)</f>
        <v>0</v>
      </c>
      <c r="O97" s="0" t="n">
        <f aca="false">IF(L97="-",1,0)</f>
        <v>0</v>
      </c>
      <c r="P97" s="0" t="n">
        <f aca="true">IF(N97 = 0, INDIRECT("N" &amp; ROW() - 1), N97)</f>
        <v>0</v>
      </c>
    </row>
    <row r="98" customFormat="false" ht="13.8" hidden="false" customHeight="false" outlineLevel="0" collapsed="false">
      <c r="I98" s="19" t="str">
        <f aca="false">IF(J98="", IF(L98="","",#REF!+(INDIRECT("N" &amp; ROW() - 1) - P98)),IF(L98="", "", INDIRECT("N" &amp; ROW() - 1) - P98))</f>
        <v/>
      </c>
      <c r="J98" s="20" t="str">
        <f aca="true">IF(L98 = "-", INDIRECT("D" &amp; ROW() - 1) * 1890,"")</f>
        <v/>
      </c>
      <c r="K98" s="21"/>
      <c r="M98" s="0" t="n">
        <f aca="true">IF(L98 = "-", -INDIRECT("C" &amp; ROW() - 1),H98)</f>
        <v>0</v>
      </c>
      <c r="N98" s="0" t="n">
        <f aca="true">IF(L98="-",SUM(INDIRECT(ADDRESS(2,COLUMN(M98))&amp;":"&amp;ADDRESS(ROW(),COLUMN(M98)))),0)</f>
        <v>0</v>
      </c>
      <c r="O98" s="0" t="n">
        <f aca="false">IF(L98="-",1,0)</f>
        <v>0</v>
      </c>
      <c r="P98" s="0" t="n">
        <f aca="true">IF(N98 = 0, INDIRECT("N" &amp; ROW() - 1), N98)</f>
        <v>0</v>
      </c>
    </row>
    <row r="99" customFormat="false" ht="13.8" hidden="false" customHeight="false" outlineLevel="0" collapsed="false">
      <c r="I99" s="19" t="str">
        <f aca="false">IF(J99="", IF(L99="","",#REF!+(INDIRECT("N" &amp; ROW() - 1) - P99)),IF(L99="", "", INDIRECT("N" &amp; ROW() - 1) - P99))</f>
        <v/>
      </c>
      <c r="J99" s="20" t="str">
        <f aca="true">IF(L99 = "-", INDIRECT("D" &amp; ROW() - 1) * 1890,"")</f>
        <v/>
      </c>
      <c r="K99" s="21"/>
      <c r="M99" s="0" t="n">
        <f aca="true">IF(L99 = "-", -INDIRECT("C" &amp; ROW() - 1),H99)</f>
        <v>0</v>
      </c>
      <c r="N99" s="0" t="n">
        <f aca="true">IF(L99="-",SUM(INDIRECT(ADDRESS(2,COLUMN(M99))&amp;":"&amp;ADDRESS(ROW(),COLUMN(M99)))),0)</f>
        <v>0</v>
      </c>
      <c r="O99" s="0" t="n">
        <f aca="false">IF(L99="-",1,0)</f>
        <v>0</v>
      </c>
      <c r="P99" s="0" t="n">
        <f aca="true">IF(N99 = 0, INDIRECT("N" &amp; ROW() - 1), N99)</f>
        <v>0</v>
      </c>
    </row>
    <row r="100" customFormat="false" ht="13.8" hidden="false" customHeight="false" outlineLevel="0" collapsed="false">
      <c r="I100" s="19" t="str">
        <f aca="false">IF(J100="", IF(L100="","",#REF!+(INDIRECT("N" &amp; ROW() - 1) - P100)),IF(L100="", "", INDIRECT("N" &amp; ROW() - 1) - P100))</f>
        <v/>
      </c>
      <c r="J100" s="20" t="str">
        <f aca="true">IF(L100 = "-", INDIRECT("D" &amp; ROW() - 1) * 1890,"")</f>
        <v/>
      </c>
      <c r="K100" s="21"/>
      <c r="M100" s="0" t="n">
        <f aca="true">IF(L100 = "-", -INDIRECT("C" &amp; ROW() - 1),H100)</f>
        <v>0</v>
      </c>
      <c r="N100" s="0" t="n">
        <f aca="true">IF(L100="-",SUM(INDIRECT(ADDRESS(2,COLUMN(M100))&amp;":"&amp;ADDRESS(ROW(),COLUMN(M100)))),0)</f>
        <v>0</v>
      </c>
      <c r="O100" s="0" t="n">
        <f aca="false">IF(L100="-",1,0)</f>
        <v>0</v>
      </c>
      <c r="P100" s="0" t="n">
        <f aca="true">IF(N100 = 0, INDIRECT("N" &amp; ROW() - 1), N100)</f>
        <v>0</v>
      </c>
    </row>
    <row r="101" customFormat="false" ht="13.8" hidden="false" customHeight="false" outlineLevel="0" collapsed="false">
      <c r="I101" s="19" t="str">
        <f aca="false">IF(J101="", IF(L101="","",#REF!+(INDIRECT("N" &amp; ROW() - 1) - P101)),IF(L101="", "", INDIRECT("N" &amp; ROW() - 1) - P101))</f>
        <v/>
      </c>
      <c r="J101" s="20" t="str">
        <f aca="true">IF(L101 = "-", INDIRECT("D" &amp; ROW() - 1) * 1890,"")</f>
        <v/>
      </c>
      <c r="K101" s="21"/>
      <c r="M101" s="0" t="n">
        <f aca="true">IF(L101 = "-", -INDIRECT("C" &amp; ROW() - 1),H101)</f>
        <v>0</v>
      </c>
      <c r="N101" s="0" t="n">
        <f aca="true">IF(L101 = "-", SUM(INDIRECT(ADDRESS(2,COLUMN(M101)) &amp; ":" &amp; ADDRESS(ROW(),COLUMN(M101)))), 0)</f>
        <v>0</v>
      </c>
      <c r="O101" s="0" t="n">
        <f aca="false">IF(L101="-",1,0)</f>
        <v>0</v>
      </c>
      <c r="P101" s="0" t="n">
        <f aca="true">IF(N101 = 0, INDIRECT("N" &amp; ROW() - 1), N101)</f>
        <v>0</v>
      </c>
    </row>
    <row r="102" customFormat="false" ht="13.8" hidden="false" customHeight="false" outlineLevel="0" collapsed="false">
      <c r="I102" s="19" t="str">
        <f aca="false">IF(J102="", IF(L102="","",#REF!+(INDIRECT("N" &amp; ROW() - 1) - P102)),IF(L102="", "", INDIRECT("N" &amp; ROW() - 1) - P102))</f>
        <v/>
      </c>
      <c r="J102" s="20" t="str">
        <f aca="true">IF(L102 = "-", INDIRECT("D" &amp; ROW() - 1) * 1890,"")</f>
        <v/>
      </c>
      <c r="K102" s="21"/>
      <c r="M102" s="0" t="n">
        <f aca="true">IF(L102 = "-", -INDIRECT("C" &amp; ROW() - 1),H102)</f>
        <v>0</v>
      </c>
      <c r="N102" s="0" t="n">
        <f aca="true">IF(L102 = "-", SUM(INDIRECT(ADDRESS(2,COLUMN(M102)) &amp; ":" &amp; ADDRESS(ROW(),COLUMN(M102)))), 0)</f>
        <v>0</v>
      </c>
      <c r="O102" s="0" t="n">
        <f aca="false">IF(L102="-",1,0)</f>
        <v>0</v>
      </c>
      <c r="P102" s="0" t="n">
        <f aca="true">IF(N102 = 0, INDIRECT("N" &amp; ROW() - 1), N102)</f>
        <v>0</v>
      </c>
    </row>
    <row r="103" customFormat="false" ht="13.8" hidden="false" customHeight="false" outlineLevel="0" collapsed="false">
      <c r="I103" s="19" t="str">
        <f aca="false">IF(J103="", IF(L103="","",#REF!+(INDIRECT("N" &amp; ROW() - 1) - P103)),IF(L103="", "", INDIRECT("N" &amp; ROW() - 1) - P103))</f>
        <v/>
      </c>
      <c r="J103" s="20" t="str">
        <f aca="true">IF(L103 = "-", INDIRECT("D" &amp; ROW() - 1) * 1890,"")</f>
        <v/>
      </c>
      <c r="K103" s="21"/>
      <c r="M103" s="0" t="n">
        <f aca="true">IF(L103 = "-", -INDIRECT("C" &amp; ROW() - 1),H103)</f>
        <v>0</v>
      </c>
      <c r="N103" s="0" t="n">
        <f aca="true">IF(L103 = "-", SUM(INDIRECT(ADDRESS(2,COLUMN(M103)) &amp; ":" &amp; ADDRESS(ROW(),COLUMN(M103)))), 0)</f>
        <v>0</v>
      </c>
      <c r="O103" s="0" t="n">
        <f aca="false">IF(L103="-",1,0)</f>
        <v>0</v>
      </c>
      <c r="P103" s="0" t="n">
        <f aca="true">IF(N103 = 0, INDIRECT("N" &amp; ROW() - 1), N103)</f>
        <v>0</v>
      </c>
    </row>
    <row r="104" customFormat="false" ht="13.8" hidden="false" customHeight="false" outlineLevel="0" collapsed="false">
      <c r="I104" s="19" t="str">
        <f aca="false">IF(J104="", IF(L104="","",#REF!+(INDIRECT("N" &amp; ROW() - 1) - P104)),IF(L104="", "", INDIRECT("N" &amp; ROW() - 1) - P104))</f>
        <v/>
      </c>
      <c r="J104" s="20" t="str">
        <f aca="true">IF(L104 = "-", INDIRECT("D" &amp; ROW() - 1) * 1890,"")</f>
        <v/>
      </c>
      <c r="K104" s="21"/>
      <c r="M104" s="0" t="n">
        <f aca="true">IF(L104 = "-", -INDIRECT("C" &amp; ROW() - 1),H104)</f>
        <v>0</v>
      </c>
      <c r="N104" s="0" t="n">
        <f aca="true">IF(L104 = "-", SUM(INDIRECT(ADDRESS(2,COLUMN(M104)) &amp; ":" &amp; ADDRESS(ROW(),COLUMN(M104)))), 0)</f>
        <v>0</v>
      </c>
      <c r="O104" s="0" t="n">
        <f aca="false">IF(L104="-",1,0)</f>
        <v>0</v>
      </c>
      <c r="P104" s="0" t="n">
        <f aca="true">IF(N104 = 0, INDIRECT("N" &amp; ROW() - 1), N104)</f>
        <v>0</v>
      </c>
    </row>
    <row r="105" customFormat="false" ht="13.8" hidden="false" customHeight="false" outlineLevel="0" collapsed="false">
      <c r="I105" s="19" t="str">
        <f aca="false">IF(J105="", IF(L105="","",#REF!+(INDIRECT("N" &amp; ROW() - 1) - P105)),IF(L105="", "", INDIRECT("N" &amp; ROW() - 1) - P105))</f>
        <v/>
      </c>
      <c r="J105" s="20" t="str">
        <f aca="true">IF(L105 = "-", INDIRECT("D" &amp; ROW() - 1) * 1890,"")</f>
        <v/>
      </c>
      <c r="K105" s="21"/>
      <c r="M105" s="0" t="n">
        <f aca="true">IF(L105 = "-", -INDIRECT("C" &amp; ROW() - 1),H105)</f>
        <v>0</v>
      </c>
      <c r="N105" s="0" t="n">
        <f aca="true">IF(L105 = "-", SUM(INDIRECT(ADDRESS(2,COLUMN(M105)) &amp; ":" &amp; ADDRESS(ROW(),COLUMN(M105)))), 0)</f>
        <v>0</v>
      </c>
      <c r="O105" s="0" t="n">
        <f aca="false">IF(L105="-",1,0)</f>
        <v>0</v>
      </c>
      <c r="P105" s="0" t="n">
        <f aca="true">IF(N105 = 0, INDIRECT("N" &amp; ROW() - 1), N105)</f>
        <v>0</v>
      </c>
    </row>
    <row r="106" customFormat="false" ht="13.8" hidden="false" customHeight="false" outlineLevel="0" collapsed="false">
      <c r="I106" s="19" t="str">
        <f aca="false">IF(J106="", IF(L106="","",#REF!+(INDIRECT("N" &amp; ROW() - 1) - P106)),IF(L106="", "", INDIRECT("N" &amp; ROW() - 1) - P106))</f>
        <v/>
      </c>
      <c r="J106" s="20" t="str">
        <f aca="true">IF(L106 = "-", INDIRECT("D" &amp; ROW() - 1) * 1890,"")</f>
        <v/>
      </c>
      <c r="K106" s="21"/>
      <c r="M106" s="0" t="n">
        <f aca="true">IF(L106 = "-", -INDIRECT("C" &amp; ROW() - 1),H106)</f>
        <v>0</v>
      </c>
      <c r="N106" s="0" t="n">
        <f aca="true">IF(L106 = "-", SUM(INDIRECT(ADDRESS(2,COLUMN(M106)) &amp; ":" &amp; ADDRESS(ROW(),COLUMN(M106)))), 0)</f>
        <v>0</v>
      </c>
      <c r="O106" s="0" t="n">
        <f aca="false">IF(L106="-",1,0)</f>
        <v>0</v>
      </c>
      <c r="P106" s="0" t="n">
        <f aca="true">IF(N106 = 0, INDIRECT("N" &amp; ROW() - 1), N106)</f>
        <v>0</v>
      </c>
    </row>
    <row r="107" customFormat="false" ht="13.8" hidden="false" customHeight="false" outlineLevel="0" collapsed="false">
      <c r="I107" s="19" t="str">
        <f aca="false">IF(J107="", IF(L107="","",#REF!+(INDIRECT("N" &amp; ROW() - 1) - P107)),IF(L107="", "", INDIRECT("N" &amp; ROW() - 1) - P107))</f>
        <v/>
      </c>
      <c r="J107" s="20" t="str">
        <f aca="true">IF(L107 = "-", INDIRECT("D" &amp; ROW() - 1) * 1890,"")</f>
        <v/>
      </c>
      <c r="K107" s="21"/>
      <c r="M107" s="0" t="n">
        <f aca="true">IF(L107 = "-", -INDIRECT("C" &amp; ROW() - 1),H107)</f>
        <v>0</v>
      </c>
      <c r="N107" s="0" t="n">
        <f aca="true">IF(L107 = "-", SUM(INDIRECT(ADDRESS(2,COLUMN(M107)) &amp; ":" &amp; ADDRESS(ROW(),COLUMN(M107)))), 0)</f>
        <v>0</v>
      </c>
      <c r="O107" s="0" t="n">
        <f aca="false">IF(L107="-",1,0)</f>
        <v>0</v>
      </c>
      <c r="P107" s="0" t="n">
        <f aca="true">IF(N107 = 0, INDIRECT("N" &amp; ROW() - 1), N107)</f>
        <v>0</v>
      </c>
    </row>
    <row r="108" customFormat="false" ht="13.8" hidden="false" customHeight="false" outlineLevel="0" collapsed="false">
      <c r="I108" s="19" t="str">
        <f aca="false">IF(J108="", IF(L108="","",#REF!+(INDIRECT("N" &amp; ROW() - 1) - P108)),IF(L108="", "", INDIRECT("N" &amp; ROW() - 1) - P108))</f>
        <v/>
      </c>
      <c r="J108" s="20" t="str">
        <f aca="true">IF(L108 = "-", INDIRECT("D" &amp; ROW() - 1) * 1890,"")</f>
        <v/>
      </c>
      <c r="K108" s="21"/>
      <c r="M108" s="0" t="n">
        <f aca="true">IF(L108 = "-", -INDIRECT("C" &amp; ROW() - 1),H108)</f>
        <v>0</v>
      </c>
      <c r="N108" s="0" t="n">
        <f aca="true">IF(L108 = "-", SUM(INDIRECT(ADDRESS(2,COLUMN(M108)) &amp; ":" &amp; ADDRESS(ROW(),COLUMN(M108)))), 0)</f>
        <v>0</v>
      </c>
      <c r="O108" s="0" t="n">
        <f aca="false">IF(L108="-",1,0)</f>
        <v>0</v>
      </c>
      <c r="P108" s="0" t="n">
        <f aca="true">IF(N108 = 0, INDIRECT("N" &amp; ROW() - 1), N108)</f>
        <v>0</v>
      </c>
    </row>
    <row r="109" customFormat="false" ht="13.8" hidden="false" customHeight="false" outlineLevel="0" collapsed="false">
      <c r="I109" s="19" t="str">
        <f aca="false">IF(J109="", IF(L109="","",#REF!+(INDIRECT("N" &amp; ROW() - 1) - P109)),IF(L109="", "", INDIRECT("N" &amp; ROW() - 1) - P109))</f>
        <v/>
      </c>
      <c r="J109" s="20" t="str">
        <f aca="true">IF(L109 = "-", INDIRECT("D" &amp; ROW() - 1) * 1890,"")</f>
        <v/>
      </c>
      <c r="K109" s="21"/>
      <c r="M109" s="0" t="n">
        <f aca="true">IF(L109 = "-", -INDIRECT("C" &amp; ROW() - 1),H109)</f>
        <v>0</v>
      </c>
      <c r="N109" s="0" t="n">
        <f aca="true">IF(L109 = "-", SUM(INDIRECT(ADDRESS(2,COLUMN(M109)) &amp; ":" &amp; ADDRESS(ROW(),COLUMN(M109)))), 0)</f>
        <v>0</v>
      </c>
      <c r="O109" s="0" t="n">
        <f aca="false">IF(L109="-",1,0)</f>
        <v>0</v>
      </c>
      <c r="P109" s="0" t="n">
        <f aca="true">IF(N109 = 0, INDIRECT("N" &amp; ROW() - 1), N109)</f>
        <v>0</v>
      </c>
    </row>
    <row r="110" customFormat="false" ht="13.8" hidden="false" customHeight="false" outlineLevel="0" collapsed="false">
      <c r="I110" s="19" t="str">
        <f aca="false">IF(J110="", IF(L110="","",#REF!+(INDIRECT("N" &amp; ROW() - 1) - P110)),IF(L110="", "", INDIRECT("N" &amp; ROW() - 1) - P110))</f>
        <v/>
      </c>
      <c r="J110" s="20" t="str">
        <f aca="true">IF(L110 = "-", INDIRECT("D" &amp; ROW() - 1) * 1890,"")</f>
        <v/>
      </c>
      <c r="K110" s="21"/>
      <c r="M110" s="0" t="n">
        <f aca="true">IF(L110 = "-", -INDIRECT("C" &amp; ROW() - 1),H110)</f>
        <v>0</v>
      </c>
      <c r="N110" s="0" t="n">
        <f aca="true">IF(L110 = "-", SUM(INDIRECT(ADDRESS(2,COLUMN(M110)) &amp; ":" &amp; ADDRESS(ROW(),COLUMN(M110)))), 0)</f>
        <v>0</v>
      </c>
      <c r="O110" s="0" t="n">
        <f aca="false">IF(L110="-",1,0)</f>
        <v>0</v>
      </c>
      <c r="P110" s="0" t="n">
        <f aca="true">IF(N110 = 0, INDIRECT("N" &amp; ROW() - 1), N110)</f>
        <v>0</v>
      </c>
    </row>
    <row r="111" customFormat="false" ht="13.8" hidden="false" customHeight="false" outlineLevel="0" collapsed="false">
      <c r="I111" s="19" t="str">
        <f aca="false">IF(J111="", IF(L111="","",#REF!+(INDIRECT("N" &amp; ROW() - 1) - P111)),IF(L111="", "", INDIRECT("N" &amp; ROW() - 1) - P111))</f>
        <v/>
      </c>
      <c r="J111" s="20" t="str">
        <f aca="true">IF(L111 = "-", INDIRECT("D" &amp; ROW() - 1) * 1890,"")</f>
        <v/>
      </c>
      <c r="K111" s="21"/>
      <c r="M111" s="0" t="n">
        <f aca="true">IF(L111 = "-", -INDIRECT("C" &amp; ROW() - 1),H111)</f>
        <v>0</v>
      </c>
      <c r="N111" s="0" t="n">
        <f aca="true">IF(L111 = "-", SUM(INDIRECT(ADDRESS(2,COLUMN(M111)) &amp; ":" &amp; ADDRESS(ROW(),COLUMN(M111)))), 0)</f>
        <v>0</v>
      </c>
      <c r="O111" s="0" t="n">
        <f aca="false">IF(L111="-",1,0)</f>
        <v>0</v>
      </c>
      <c r="P111" s="0" t="n">
        <f aca="true">IF(N111 = 0, INDIRECT("N" &amp; ROW() - 1), N111)</f>
        <v>0</v>
      </c>
    </row>
    <row r="112" customFormat="false" ht="13.8" hidden="false" customHeight="false" outlineLevel="0" collapsed="false">
      <c r="I112" s="19" t="str">
        <f aca="false">IF(J112="", IF(L112="","",#REF!+(INDIRECT("N" &amp; ROW() - 1) - P112)),IF(L112="", "", INDIRECT("N" &amp; ROW() - 1) - P112))</f>
        <v/>
      </c>
      <c r="J112" s="20" t="str">
        <f aca="true">IF(L112 = "-", INDIRECT("D" &amp; ROW() - 1) * 1890,"")</f>
        <v/>
      </c>
      <c r="K112" s="21"/>
      <c r="M112" s="0" t="n">
        <f aca="true">IF(L112 = "-", -INDIRECT("C" &amp; ROW() - 1),H112)</f>
        <v>0</v>
      </c>
      <c r="N112" s="0" t="n">
        <f aca="true">IF(L112 = "-", SUM(INDIRECT(ADDRESS(2,COLUMN(M112)) &amp; ":" &amp; ADDRESS(ROW(),COLUMN(M112)))), 0)</f>
        <v>0</v>
      </c>
      <c r="O112" s="0" t="n">
        <f aca="false">IF(L112="-",1,0)</f>
        <v>0</v>
      </c>
      <c r="P112" s="0" t="n">
        <f aca="true">IF(N112 = 0, INDIRECT("N" &amp; ROW() - 1), N112)</f>
        <v>0</v>
      </c>
    </row>
    <row r="113" customFormat="false" ht="13.8" hidden="false" customHeight="false" outlineLevel="0" collapsed="false">
      <c r="I113" s="19" t="str">
        <f aca="false">IF(J113="", IF(L113="","",#REF!+(INDIRECT("N" &amp; ROW() - 1) - P113)),IF(L113="", "", INDIRECT("N" &amp; ROW() - 1) - P113))</f>
        <v/>
      </c>
      <c r="J113" s="20" t="str">
        <f aca="true">IF(L113 = "-", INDIRECT("D" &amp; ROW() - 1) * 1890,"")</f>
        <v/>
      </c>
      <c r="K113" s="21"/>
      <c r="M113" s="0" t="n">
        <f aca="true">IF(L113 = "-", -INDIRECT("C" &amp; ROW() - 1),H113)</f>
        <v>0</v>
      </c>
      <c r="N113" s="0" t="n">
        <f aca="true">IF(L113 = "-", SUM(INDIRECT(ADDRESS(2,COLUMN(M113)) &amp; ":" &amp; ADDRESS(ROW(),COLUMN(M113)))), 0)</f>
        <v>0</v>
      </c>
      <c r="O113" s="0" t="n">
        <f aca="false">IF(L113="-",1,0)</f>
        <v>0</v>
      </c>
      <c r="P113" s="0" t="n">
        <f aca="true">IF(N113 = 0, INDIRECT("N" &amp; ROW() - 1), N113)</f>
        <v>0</v>
      </c>
    </row>
    <row r="114" customFormat="false" ht="13.8" hidden="false" customHeight="false" outlineLevel="0" collapsed="false">
      <c r="I114" s="19" t="str">
        <f aca="false">IF(J114="", IF(L114="","",#REF!+(INDIRECT("N" &amp; ROW() - 1) - P114)),IF(L114="", "", INDIRECT("N" &amp; ROW() - 1) - P114))</f>
        <v/>
      </c>
      <c r="J114" s="20" t="str">
        <f aca="true">IF(L114 = "-", INDIRECT("D" &amp; ROW() - 1) * 1890,"")</f>
        <v/>
      </c>
      <c r="K114" s="21"/>
      <c r="M114" s="0" t="n">
        <f aca="true">IF(L114 = "-", -INDIRECT("C" &amp; ROW() - 1),H114)</f>
        <v>0</v>
      </c>
      <c r="N114" s="0" t="n">
        <f aca="true">IF(L114 = "-", SUM(INDIRECT(ADDRESS(2,COLUMN(M114)) &amp; ":" &amp; ADDRESS(ROW(),COLUMN(M114)))), 0)</f>
        <v>0</v>
      </c>
      <c r="O114" s="0" t="n">
        <f aca="false">IF(L114="-",1,0)</f>
        <v>0</v>
      </c>
      <c r="P114" s="0" t="n">
        <f aca="true">IF(N114 = 0, INDIRECT("N" &amp; ROW() - 1), N114)</f>
        <v>0</v>
      </c>
    </row>
    <row r="115" customFormat="false" ht="13.8" hidden="false" customHeight="false" outlineLevel="0" collapsed="false">
      <c r="I115" s="19" t="str">
        <f aca="false">IF(J115="", IF(L115="","",#REF!+(INDIRECT("N" &amp; ROW() - 1) - P115)),IF(L115="", "", INDIRECT("N" &amp; ROW() - 1) - P115))</f>
        <v/>
      </c>
      <c r="J115" s="20" t="str">
        <f aca="true">IF(L115 = "-", INDIRECT("D" &amp; ROW() - 1) * 1890,"")</f>
        <v/>
      </c>
      <c r="K115" s="21"/>
      <c r="M115" s="0" t="n">
        <f aca="true">IF(L115 = "-", -INDIRECT("C" &amp; ROW() - 1),H115)</f>
        <v>0</v>
      </c>
      <c r="N115" s="0" t="n">
        <f aca="true">IF(L115 = "-", SUM(INDIRECT(ADDRESS(2,COLUMN(M115)) &amp; ":" &amp; ADDRESS(ROW(),COLUMN(M115)))), 0)</f>
        <v>0</v>
      </c>
      <c r="O115" s="0" t="n">
        <f aca="false">IF(L115="-",1,0)</f>
        <v>0</v>
      </c>
      <c r="P115" s="0" t="n">
        <f aca="true">IF(N115 = 0, INDIRECT("N" &amp; ROW() - 1), N115)</f>
        <v>0</v>
      </c>
    </row>
    <row r="116" customFormat="false" ht="13.8" hidden="false" customHeight="false" outlineLevel="0" collapsed="false">
      <c r="I116" s="19" t="str">
        <f aca="false">IF(J116="", IF(L116="","",#REF!+(INDIRECT("N" &amp; ROW() - 1) - P116)),IF(L116="", "", INDIRECT("N" &amp; ROW() - 1) - P116))</f>
        <v/>
      </c>
      <c r="J116" s="20" t="str">
        <f aca="true">IF(L116 = "-", INDIRECT("D" &amp; ROW() - 1) * 1890,"")</f>
        <v/>
      </c>
      <c r="K116" s="21"/>
      <c r="M116" s="0" t="n">
        <f aca="true">IF(L116 = "-", -INDIRECT("C" &amp; ROW() - 1),H116)</f>
        <v>0</v>
      </c>
      <c r="N116" s="0" t="n">
        <f aca="true">IF(L116 = "-", SUM(INDIRECT(ADDRESS(2,COLUMN(M116)) &amp; ":" &amp; ADDRESS(ROW(),COLUMN(M116)))), 0)</f>
        <v>0</v>
      </c>
      <c r="O116" s="0" t="n">
        <f aca="false">IF(L116="-",1,0)</f>
        <v>0</v>
      </c>
      <c r="P116" s="0" t="n">
        <f aca="true">IF(N116 = 0, INDIRECT("N" &amp; ROW() - 1), N116)</f>
        <v>0</v>
      </c>
    </row>
    <row r="117" customFormat="false" ht="13.8" hidden="false" customHeight="false" outlineLevel="0" collapsed="false">
      <c r="I117" s="19" t="str">
        <f aca="false">IF(J117="", IF(L117="","",#REF!+(INDIRECT("N" &amp; ROW() - 1) - P117)),IF(L117="", "", INDIRECT("N" &amp; ROW() - 1) - P117))</f>
        <v/>
      </c>
      <c r="J117" s="20" t="str">
        <f aca="true">IF(L117 = "-", INDIRECT("D" &amp; ROW() - 1) * 1890,"")</f>
        <v/>
      </c>
      <c r="K117" s="21"/>
      <c r="M117" s="0" t="n">
        <f aca="true">IF(L117 = "-", -INDIRECT("C" &amp; ROW() - 1),H117)</f>
        <v>0</v>
      </c>
      <c r="N117" s="0" t="n">
        <f aca="true">IF(L117 = "-", SUM(INDIRECT(ADDRESS(2,COLUMN(M117)) &amp; ":" &amp; ADDRESS(ROW(),COLUMN(M117)))), 0)</f>
        <v>0</v>
      </c>
      <c r="O117" s="0" t="n">
        <f aca="false">IF(L117="-",1,0)</f>
        <v>0</v>
      </c>
      <c r="P117" s="0" t="n">
        <f aca="true">IF(N117 = 0, INDIRECT("N" &amp; ROW() - 1), N117)</f>
        <v>0</v>
      </c>
    </row>
    <row r="118" customFormat="false" ht="13.8" hidden="false" customHeight="false" outlineLevel="0" collapsed="false">
      <c r="I118" s="19" t="str">
        <f aca="false">IF(J118="", IF(L118="","",#REF!+(INDIRECT("N" &amp; ROW() - 1) - P118)),IF(L118="", "", INDIRECT("N" &amp; ROW() - 1) - P118))</f>
        <v/>
      </c>
      <c r="J118" s="20" t="str">
        <f aca="true">IF(L118 = "-", INDIRECT("D" &amp; ROW() - 1) * 1890,"")</f>
        <v/>
      </c>
      <c r="K118" s="21"/>
      <c r="M118" s="0" t="n">
        <f aca="true">IF(L118 = "-", -INDIRECT("C" &amp; ROW() - 1),H118)</f>
        <v>0</v>
      </c>
      <c r="N118" s="0" t="n">
        <f aca="true">IF(L118 = "-", SUM(INDIRECT(ADDRESS(2,COLUMN(M118)) &amp; ":" &amp; ADDRESS(ROW(),COLUMN(M118)))), 0)</f>
        <v>0</v>
      </c>
      <c r="O118" s="0" t="n">
        <f aca="false">IF(L118="-",1,0)</f>
        <v>0</v>
      </c>
      <c r="P118" s="0" t="n">
        <f aca="true">IF(N118 = 0, INDIRECT("N" &amp; ROW() - 1), N118)</f>
        <v>0</v>
      </c>
    </row>
    <row r="119" customFormat="false" ht="13.8" hidden="false" customHeight="false" outlineLevel="0" collapsed="false">
      <c r="I119" s="19" t="str">
        <f aca="false">IF(J119="", IF(L119="","",#REF!+(INDIRECT("N" &amp; ROW() - 1) - P119)),IF(L119="", "", INDIRECT("N" &amp; ROW() - 1) - P119))</f>
        <v/>
      </c>
      <c r="J119" s="20" t="str">
        <f aca="true">IF(L119 = "-", INDIRECT("D" &amp; ROW() - 1) * 1890,"")</f>
        <v/>
      </c>
      <c r="K119" s="21"/>
      <c r="M119" s="0" t="n">
        <f aca="true">IF(L119 = "-", -INDIRECT("C" &amp; ROW() - 1),H119)</f>
        <v>0</v>
      </c>
      <c r="N119" s="0" t="n">
        <f aca="true">IF(L119 = "-", SUM(INDIRECT(ADDRESS(2,COLUMN(M119)) &amp; ":" &amp; ADDRESS(ROW(),COLUMN(M119)))), 0)</f>
        <v>0</v>
      </c>
      <c r="O119" s="0" t="n">
        <f aca="false">IF(L119="-",1,0)</f>
        <v>0</v>
      </c>
      <c r="P119" s="0" t="n">
        <f aca="true">IF(N119 = 0, INDIRECT("N" &amp; ROW() - 1), N119)</f>
        <v>0</v>
      </c>
    </row>
    <row r="120" customFormat="false" ht="13.8" hidden="false" customHeight="false" outlineLevel="0" collapsed="false">
      <c r="I120" s="19" t="str">
        <f aca="false">IF(J120="", IF(L120="","",#REF!+(INDIRECT("N" &amp; ROW() - 1) - P120)),IF(L120="", "", INDIRECT("N" &amp; ROW() - 1) - P120))</f>
        <v/>
      </c>
      <c r="J120" s="20" t="str">
        <f aca="true">IF(L120 = "-", INDIRECT("D" &amp; ROW() - 1) * 1890,"")</f>
        <v/>
      </c>
      <c r="K120" s="21"/>
      <c r="M120" s="0" t="n">
        <f aca="true">IF(L120 = "-", -INDIRECT("C" &amp; ROW() - 1),H120)</f>
        <v>0</v>
      </c>
      <c r="N120" s="0" t="n">
        <f aca="true">IF(L120 = "-", SUM(INDIRECT(ADDRESS(2,COLUMN(M120)) &amp; ":" &amp; ADDRESS(ROW(),COLUMN(M120)))), 0)</f>
        <v>0</v>
      </c>
      <c r="O120" s="0" t="n">
        <f aca="false">IF(L120="-",1,0)</f>
        <v>0</v>
      </c>
      <c r="P120" s="0" t="n">
        <f aca="true">IF(N120 = 0, INDIRECT("N" &amp; ROW() - 1), N120)</f>
        <v>0</v>
      </c>
    </row>
    <row r="121" customFormat="false" ht="13.8" hidden="false" customHeight="false" outlineLevel="0" collapsed="false">
      <c r="I121" s="19" t="str">
        <f aca="false">IF(J121="", IF(L121="","",#REF!+(INDIRECT("N" &amp; ROW() - 1) - P121)),IF(L121="", "", INDIRECT("N" &amp; ROW() - 1) - P121))</f>
        <v/>
      </c>
      <c r="J121" s="20" t="str">
        <f aca="true">IF(L121 = "-", INDIRECT("D" &amp; ROW() - 1) * 1890,"")</f>
        <v/>
      </c>
      <c r="K121" s="21"/>
      <c r="M121" s="0" t="n">
        <f aca="true">IF(L121 = "-", -INDIRECT("C" &amp; ROW() - 1),H121)</f>
        <v>0</v>
      </c>
      <c r="N121" s="0" t="n">
        <f aca="true">IF(L121 = "-", SUM(INDIRECT(ADDRESS(2,COLUMN(M121)) &amp; ":" &amp; ADDRESS(ROW(),COLUMN(M121)))), 0)</f>
        <v>0</v>
      </c>
      <c r="O121" s="0" t="n">
        <f aca="false">IF(L121="-",1,0)</f>
        <v>0</v>
      </c>
      <c r="P121" s="0" t="n">
        <f aca="true">IF(N121 = 0, INDIRECT("N" &amp; ROW() - 1), N121)</f>
        <v>0</v>
      </c>
    </row>
    <row r="122" customFormat="false" ht="13.8" hidden="false" customHeight="false" outlineLevel="0" collapsed="false">
      <c r="I122" s="19" t="str">
        <f aca="false">IF(J122="", IF(L122="","",#REF!+(INDIRECT("N" &amp; ROW() - 1) - P122)),IF(L122="", "", INDIRECT("N" &amp; ROW() - 1) - P122))</f>
        <v/>
      </c>
      <c r="J122" s="20" t="str">
        <f aca="true">IF(L122 = "-", INDIRECT("D" &amp; ROW() - 1) * 1890,"")</f>
        <v/>
      </c>
      <c r="K122" s="21"/>
      <c r="M122" s="0" t="n">
        <f aca="true">IF(L122 = "-", -INDIRECT("C" &amp; ROW() - 1),H122)</f>
        <v>0</v>
      </c>
      <c r="N122" s="0" t="n">
        <f aca="true">IF(L122 = "-", SUM(INDIRECT(ADDRESS(2,COLUMN(M122)) &amp; ":" &amp; ADDRESS(ROW(),COLUMN(M122)))), 0)</f>
        <v>0</v>
      </c>
      <c r="O122" s="0" t="n">
        <f aca="false">IF(L122="-",1,0)</f>
        <v>0</v>
      </c>
      <c r="P122" s="0" t="n">
        <f aca="true">IF(N122 = 0, INDIRECT("N" &amp; ROW() - 1), N122)</f>
        <v>0</v>
      </c>
    </row>
    <row r="123" customFormat="false" ht="13.8" hidden="false" customHeight="false" outlineLevel="0" collapsed="false">
      <c r="I123" s="19" t="str">
        <f aca="false">IF(J123="", IF(L123="","",#REF!+(INDIRECT("N" &amp; ROW() - 1) - P123)),IF(L123="", "", INDIRECT("N" &amp; ROW() - 1) - P123))</f>
        <v/>
      </c>
      <c r="J123" s="20" t="str">
        <f aca="true">IF(L123 = "-", INDIRECT("D" &amp; ROW() - 1) * 1890,"")</f>
        <v/>
      </c>
      <c r="K123" s="21"/>
      <c r="M123" s="0" t="n">
        <f aca="true">IF(L123 = "-", -INDIRECT("C" &amp; ROW() - 1),H123)</f>
        <v>0</v>
      </c>
      <c r="N123" s="0" t="n">
        <f aca="true">IF(L123 = "-", SUM(INDIRECT(ADDRESS(2,COLUMN(M123)) &amp; ":" &amp; ADDRESS(ROW(),COLUMN(M123)))), 0)</f>
        <v>0</v>
      </c>
      <c r="O123" s="0" t="n">
        <f aca="false">IF(L123="-",1,0)</f>
        <v>0</v>
      </c>
      <c r="P123" s="0" t="n">
        <f aca="true">IF(N123 = 0, INDIRECT("N" &amp; ROW() - 1), N123)</f>
        <v>0</v>
      </c>
    </row>
    <row r="124" customFormat="false" ht="13.8" hidden="false" customHeight="false" outlineLevel="0" collapsed="false">
      <c r="J124" s="20" t="str">
        <f aca="true">IF(L124 = "-", INDIRECT("D" &amp; ROW() - 1) * 1890,"")</f>
        <v/>
      </c>
    </row>
    <row r="125" customFormat="false" ht="13.8" hidden="false" customHeight="false" outlineLevel="0" collapsed="false">
      <c r="J125" s="20" t="str">
        <f aca="true">IF(L125 = "-", INDIRECT("D" &amp; ROW() - 1) * 1890,"")</f>
        <v/>
      </c>
    </row>
    <row r="126" customFormat="false" ht="13.8" hidden="false" customHeight="false" outlineLevel="0" collapsed="false">
      <c r="J126" s="20" t="str">
        <f aca="true">IF(L126 = "-", INDIRECT("D" &amp; ROW() - 1) * 1890,"")</f>
        <v/>
      </c>
    </row>
    <row r="127" customFormat="false" ht="13.8" hidden="false" customHeight="false" outlineLevel="0" collapsed="false">
      <c r="J127" s="20" t="str">
        <f aca="true">IF(L127 = "-", INDIRECT("D" &amp; ROW() - 1) * 1890,"")</f>
        <v/>
      </c>
    </row>
    <row r="128" customFormat="false" ht="13.8" hidden="false" customHeight="false" outlineLevel="0" collapsed="false">
      <c r="J128" s="20" t="str">
        <f aca="true">IF(L128 = "-", INDIRECT("D" &amp; ROW() - 1) * 1890,"")</f>
        <v/>
      </c>
    </row>
    <row r="129" customFormat="false" ht="13.8" hidden="false" customHeight="false" outlineLevel="0" collapsed="false">
      <c r="J129" s="20" t="str">
        <f aca="true">IF(L129 = "-", INDIRECT("D" &amp; ROW() - 1) * 1890,"")</f>
        <v/>
      </c>
    </row>
    <row r="130" customFormat="false" ht="13.8" hidden="false" customHeight="false" outlineLevel="0" collapsed="false">
      <c r="J130" s="20" t="str">
        <f aca="true">IF(L130 = "-", INDIRECT("D" &amp; ROW() - 1) * 1890,"")</f>
        <v/>
      </c>
    </row>
    <row r="131" customFormat="false" ht="13.8" hidden="false" customHeight="false" outlineLevel="0" collapsed="false">
      <c r="J131" s="20" t="str">
        <f aca="true">IF(L131 = "-", INDIRECT("D" &amp; ROW() - 1) * 1890,"")</f>
        <v/>
      </c>
    </row>
    <row r="132" customFormat="false" ht="13.8" hidden="false" customHeight="false" outlineLevel="0" collapsed="false">
      <c r="J132" s="20" t="str">
        <f aca="true">IF(L132 = "-", INDIRECT("D" &amp; ROW() - 1) * 1890,"")</f>
        <v/>
      </c>
    </row>
    <row r="133" customFormat="false" ht="13.8" hidden="false" customHeight="false" outlineLevel="0" collapsed="false">
      <c r="J133" s="20" t="str">
        <f aca="true">IF(L133 = "-", INDIRECT("D" &amp; ROW() - 1) * 1890,"")</f>
        <v/>
      </c>
    </row>
    <row r="134" customFormat="false" ht="13.8" hidden="false" customHeight="false" outlineLevel="0" collapsed="false">
      <c r="J134" s="20" t="str">
        <f aca="true">IF(L134 = "-", INDIRECT("D" &amp; ROW() - 1) * 1890,"")</f>
        <v/>
      </c>
    </row>
    <row r="135" customFormat="false" ht="13.8" hidden="false" customHeight="false" outlineLevel="0" collapsed="false">
      <c r="J135" s="20" t="str">
        <f aca="true">IF(L135 = "-", INDIRECT("D" &amp; ROW() - 1) * 1890,"")</f>
        <v/>
      </c>
    </row>
    <row r="136" customFormat="false" ht="13.8" hidden="false" customHeight="false" outlineLevel="0" collapsed="false">
      <c r="J136" s="20" t="str">
        <f aca="true">IF(L136 = "-", INDIRECT("D" &amp; ROW() - 1) * 1890,"")</f>
        <v/>
      </c>
    </row>
    <row r="137" customFormat="false" ht="13.8" hidden="false" customHeight="false" outlineLevel="0" collapsed="false">
      <c r="J137" s="20" t="str">
        <f aca="true">IF(L137 = "-", INDIRECT("D" &amp; ROW() - 1) * 1890,"")</f>
        <v/>
      </c>
    </row>
    <row r="138" customFormat="false" ht="13.8" hidden="false" customHeight="false" outlineLevel="0" collapsed="false">
      <c r="J138" s="20" t="str">
        <f aca="true">IF(L138 = "-", INDIRECT("D" &amp; ROW() - 1) * 1890,"")</f>
        <v/>
      </c>
    </row>
    <row r="139" customFormat="false" ht="13.8" hidden="false" customHeight="false" outlineLevel="0" collapsed="false">
      <c r="J139" s="20" t="str">
        <f aca="true">IF(L139 = "-", INDIRECT("D" &amp; ROW() - 1) * 1890,"")</f>
        <v/>
      </c>
    </row>
    <row r="140" customFormat="false" ht="13.8" hidden="false" customHeight="false" outlineLevel="0" collapsed="false">
      <c r="J140" s="20" t="str">
        <f aca="true">IF(L140 = "-", INDIRECT("D" &amp; ROW() - 1) * 1890,"")</f>
        <v/>
      </c>
    </row>
    <row r="141" customFormat="false" ht="13.8" hidden="false" customHeight="false" outlineLevel="0" collapsed="false">
      <c r="J141" s="20" t="str">
        <f aca="true">IF(L141 = "-", INDIRECT("D" &amp; ROW() - 1) * 1890,"")</f>
        <v/>
      </c>
    </row>
    <row r="142" customFormat="false" ht="13.8" hidden="false" customHeight="false" outlineLevel="0" collapsed="false">
      <c r="J142" s="20" t="str">
        <f aca="true">IF(L142 = "-", INDIRECT("D" &amp; ROW() - 1) * 1890,"")</f>
        <v/>
      </c>
    </row>
    <row r="143" customFormat="false" ht="13.8" hidden="false" customHeight="false" outlineLevel="0" collapsed="false">
      <c r="J143" s="20" t="str">
        <f aca="true">IF(L143 = "-", INDIRECT("D" &amp; ROW() - 1) * 1890,"")</f>
        <v/>
      </c>
    </row>
    <row r="144" customFormat="false" ht="13.8" hidden="false" customHeight="false" outlineLevel="0" collapsed="false">
      <c r="J144" s="20" t="str">
        <f aca="true">IF(L144 = "-", INDIRECT("D" &amp; ROW() - 1) * 1890,"")</f>
        <v/>
      </c>
    </row>
    <row r="145" customFormat="false" ht="13.8" hidden="false" customHeight="false" outlineLevel="0" collapsed="false">
      <c r="J145" s="20" t="str">
        <f aca="true">IF(L145 = "-", INDIRECT("D" &amp; ROW() - 1) * 1890,"")</f>
        <v/>
      </c>
    </row>
    <row r="146" customFormat="false" ht="13.8" hidden="false" customHeight="false" outlineLevel="0" collapsed="false">
      <c r="J146" s="20" t="str">
        <f aca="true">IF(L146 = "-", INDIRECT("D" &amp; ROW() - 1) * 1890,"")</f>
        <v/>
      </c>
    </row>
    <row r="147" customFormat="false" ht="13.8" hidden="false" customHeight="false" outlineLevel="0" collapsed="false">
      <c r="J147" s="20" t="str">
        <f aca="true">IF(L147 = "-", INDIRECT("D" &amp; ROW() - 1) * 1890,"")</f>
        <v/>
      </c>
    </row>
    <row r="148" customFormat="false" ht="13.8" hidden="false" customHeight="false" outlineLevel="0" collapsed="false">
      <c r="J148" s="20" t="str">
        <f aca="true">IF(L148 = "-", INDIRECT("D" &amp; ROW() - 1) * 1890,"")</f>
        <v/>
      </c>
    </row>
    <row r="149" customFormat="false" ht="13.8" hidden="false" customHeight="false" outlineLevel="0" collapsed="false">
      <c r="J149" s="20" t="str">
        <f aca="true">IF(L149 = "-", INDIRECT("D" &amp; ROW() - 1) * 1890,"")</f>
        <v/>
      </c>
    </row>
    <row r="150" customFormat="false" ht="13.8" hidden="false" customHeight="false" outlineLevel="0" collapsed="false">
      <c r="J150" s="20" t="str">
        <f aca="true">IF(L150 = "-", INDIRECT("D" &amp; ROW() - 1) * 1890,"")</f>
        <v/>
      </c>
    </row>
    <row r="151" customFormat="false" ht="13.8" hidden="false" customHeight="false" outlineLevel="0" collapsed="false">
      <c r="J151" s="20" t="str">
        <f aca="true">IF(L151 = "-", INDIRECT("D" &amp; ROW() - 1) * 1890,"")</f>
        <v/>
      </c>
    </row>
    <row r="152" customFormat="false" ht="13.8" hidden="false" customHeight="false" outlineLevel="0" collapsed="false">
      <c r="J152" s="20" t="str">
        <f aca="true">IF(L152 = "-", INDIRECT("D" &amp; ROW() - 1) * 1890,"")</f>
        <v/>
      </c>
    </row>
    <row r="153" customFormat="false" ht="13.8" hidden="false" customHeight="false" outlineLevel="0" collapsed="false">
      <c r="J153" s="20" t="str">
        <f aca="true">IF(L153 = "-", INDIRECT("D" &amp; ROW() - 1) * 1890,"")</f>
        <v/>
      </c>
    </row>
    <row r="154" customFormat="false" ht="13.8" hidden="false" customHeight="false" outlineLevel="0" collapsed="false">
      <c r="J154" s="20" t="str">
        <f aca="true">IF(L154 = "-", INDIRECT("D" &amp; ROW() - 1) * 1890,"")</f>
        <v/>
      </c>
    </row>
    <row r="155" customFormat="false" ht="13.8" hidden="false" customHeight="false" outlineLevel="0" collapsed="false">
      <c r="J155" s="20" t="str">
        <f aca="true">IF(L155 = "-", INDIRECT("D" &amp; ROW() - 1) * 1890,"")</f>
        <v/>
      </c>
    </row>
    <row r="156" customFormat="false" ht="13.8" hidden="false" customHeight="false" outlineLevel="0" collapsed="false">
      <c r="J156" s="20" t="str">
        <f aca="true">IF(L156 = "-", INDIRECT("D" &amp; ROW() - 1) * 1890,"")</f>
        <v/>
      </c>
    </row>
    <row r="157" customFormat="false" ht="13.8" hidden="false" customHeight="false" outlineLevel="0" collapsed="false">
      <c r="J157" s="20" t="str">
        <f aca="true">IF(L157 = "-", INDIRECT("D" &amp; ROW() - 1) * 1890,"")</f>
        <v/>
      </c>
    </row>
    <row r="158" customFormat="false" ht="13.8" hidden="false" customHeight="false" outlineLevel="0" collapsed="false">
      <c r="J158" s="20" t="str">
        <f aca="true">IF(L158 = "-", INDIRECT("D" &amp; ROW() - 1) * 1890,"")</f>
        <v/>
      </c>
    </row>
    <row r="159" customFormat="false" ht="13.8" hidden="false" customHeight="false" outlineLevel="0" collapsed="false">
      <c r="J159" s="20" t="str">
        <f aca="true">IF(L159 = "-", INDIRECT("D" &amp; ROW() - 1) * 1890,"")</f>
        <v/>
      </c>
    </row>
    <row r="160" customFormat="false" ht="13.8" hidden="false" customHeight="false" outlineLevel="0" collapsed="false">
      <c r="J160" s="20" t="str">
        <f aca="true">IF(L160 = "-", INDIRECT("D" &amp; ROW() - 1) * 1890,"")</f>
        <v/>
      </c>
    </row>
    <row r="161" customFormat="false" ht="13.8" hidden="false" customHeight="false" outlineLevel="0" collapsed="false">
      <c r="J161" s="20" t="str">
        <f aca="true">IF(L161 = "-", INDIRECT("D" &amp; ROW() - 1) * 1890,"")</f>
        <v/>
      </c>
    </row>
    <row r="162" customFormat="false" ht="13.8" hidden="false" customHeight="false" outlineLevel="0" collapsed="false">
      <c r="J162" s="20" t="str">
        <f aca="true">IF(L162 = "-", INDIRECT("D" &amp; ROW() - 1) * 1890,"")</f>
        <v/>
      </c>
    </row>
    <row r="163" customFormat="false" ht="13.8" hidden="false" customHeight="false" outlineLevel="0" collapsed="false">
      <c r="J163" s="20" t="str">
        <f aca="true">IF(L163 = "-", INDIRECT("D" &amp; ROW() - 1) * 1890,"")</f>
        <v/>
      </c>
    </row>
    <row r="164" customFormat="false" ht="13.8" hidden="false" customHeight="false" outlineLevel="0" collapsed="false">
      <c r="J164" s="20" t="str">
        <f aca="true">IF(L164 = "-", INDIRECT("D" &amp; ROW() - 1) * 1890,"")</f>
        <v/>
      </c>
    </row>
    <row r="165" customFormat="false" ht="13.8" hidden="false" customHeight="false" outlineLevel="0" collapsed="false">
      <c r="J165" s="20" t="str">
        <f aca="true">IF(L165 = "-", INDIRECT("D" &amp; ROW() - 1) * 1890,"")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S1:S2"/>
  </mergeCells>
  <conditionalFormatting sqref="B7:D123 B3:D5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I124:I1048576">
    <cfRule type="expression" priority="4" aboveAverage="0" equalAverage="0" bottom="0" percent="0" rank="0" text="" dxfId="2">
      <formula>IF(K124="",0, I124)  &lt; - 0.05* IF(K124="",0,K124)</formula>
    </cfRule>
    <cfRule type="expression" priority="5" aboveAverage="0" equalAverage="0" bottom="0" percent="0" rank="0" text="" dxfId="3">
      <formula>AND(IF(K124="",0, I124)  &gt;= - 0.05* IF(K124="",0,K124), IF(K124="",0, I124) &lt; 0)</formula>
    </cfRule>
    <cfRule type="expression" priority="6" aboveAverage="0" equalAverage="0" bottom="0" percent="0" rank="0" text="" dxfId="3">
      <formula>AND(IF(K124="",0, I124)  &lt;= 0.05* IF(K124="",0,K124), IF(K124="",0, I124) &gt; 0)</formula>
    </cfRule>
    <cfRule type="expression" priority="7" aboveAverage="0" equalAverage="0" bottom="0" percent="0" rank="0" text="" dxfId="4">
      <formula>IF(K124="",0,I124)  &gt; 0.05* IF(K124="",0,K124)</formula>
    </cfRule>
  </conditionalFormatting>
  <conditionalFormatting sqref="B6:D6">
    <cfRule type="expression" priority="8" aboveAverage="0" equalAverage="0" bottom="0" percent="0" rank="0" text="" dxfId="0">
      <formula>$B6&lt;&gt;#ref!</formula>
    </cfRule>
    <cfRule type="expression" priority="9" aboveAverage="0" equalAverage="0" bottom="0" percent="0" rank="0" text="" dxfId="1">
      <formula>$B6&lt;&gt;#ref!</formula>
    </cfRule>
  </conditionalFormatting>
  <conditionalFormatting sqref="B3:D4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B3:D4">
    <cfRule type="expression" priority="12" aboveAverage="0" equalAverage="0" bottom="0" percent="0" rank="0" text="" dxfId="0">
      <formula>$B3&lt;&gt;#ref!</formula>
    </cfRule>
    <cfRule type="expression" priority="13" aboveAverage="0" equalAverage="0" bottom="0" percent="0" rank="0" text="" dxfId="1">
      <formula>$B3&lt;&gt;#ref!</formula>
    </cfRule>
  </conditionalFormatting>
  <conditionalFormatting sqref="I2">
    <cfRule type="expression" priority="14" aboveAverage="0" equalAverage="0" bottom="0" percent="0" rank="0" text="" dxfId="5">
      <formula>SUMIF(I3:I123,"&gt;0")-SUMIF(I3:I123,"&lt;0") &gt; 1</formula>
    </cfRule>
  </conditionalFormatting>
  <conditionalFormatting sqref="I2">
    <cfRule type="expression" priority="15" aboveAverage="0" equalAverage="0" bottom="0" percent="0" rank="0" text="" dxfId="2">
      <formula>IF(K2="",0, I2)  &lt; - 0.05* IF(K2="",0,K2)</formula>
    </cfRule>
    <cfRule type="expression" priority="16" aboveAverage="0" equalAverage="0" bottom="0" percent="0" rank="0" text="" dxfId="3">
      <formula>AND(IF(K2="",0, I2)  &gt;= - 0.05* IF(K2="",0,K2), IF(K2="",0, I2) &lt; 0)</formula>
    </cfRule>
    <cfRule type="expression" priority="17" aboveAverage="0" equalAverage="0" bottom="0" percent="0" rank="0" text="" dxfId="3">
      <formula>AND(IF(K2="",0, I2)  &lt;= 0.05* IF(K2="",0,K2), IF(K2="",0, I2) &gt; 0)</formula>
    </cfRule>
    <cfRule type="expression" priority="18" aboveAverage="0" equalAverage="0" bottom="0" percent="0" rank="0" text="" dxfId="4">
      <formula>IF(K2="",0,I2)  &gt; 0.05* IF(K2="",0,K2)</formula>
    </cfRule>
  </conditionalFormatting>
  <conditionalFormatting sqref="B3:D3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D3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D3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D3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D3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B3:D3">
    <cfRule type="expression" priority="29" aboveAverage="0" equalAverage="0" bottom="0" percent="0" rank="0" text="" dxfId="0">
      <formula>$B3&lt;&gt;#ref!</formula>
    </cfRule>
    <cfRule type="expression" priority="30" aboveAverage="0" equalAverage="0" bottom="0" percent="0" rank="0" text="" dxfId="1">
      <formula>$B3&lt;&gt;#ref!</formula>
    </cfRule>
  </conditionalFormatting>
  <conditionalFormatting sqref="I5:I123">
    <cfRule type="expression" priority="31" aboveAverage="0" equalAverage="0" bottom="0" percent="0" rank="0" text="" dxfId="2">
      <formula>IF(K5="",0, I5)  &lt; - 0.05* IF(K5="",0,K5)</formula>
    </cfRule>
    <cfRule type="expression" priority="32" aboveAverage="0" equalAverage="0" bottom="0" percent="0" rank="0" text="" dxfId="3">
      <formula>AND(IF(K5="",0, I5)  &gt;= - 0.05* IF(K5="",0,K5), IF(K5="",0, I5) &lt; 0)</formula>
    </cfRule>
    <cfRule type="expression" priority="33" aboveAverage="0" equalAverage="0" bottom="0" percent="0" rank="0" text="" dxfId="3">
      <formula>AND(IF(K5="",0, I5)  &lt;= 0.05* IF(K5="",0,K5), IF(K5="",0, I5) &gt; 0)</formula>
    </cfRule>
    <cfRule type="expression" priority="34" aboveAverage="0" equalAverage="0" bottom="0" percent="0" rank="0" text="" dxfId="4">
      <formula>IF(K5="",0,I5)  &gt; 0.05* IF(K5="",0,K5)</formula>
    </cfRule>
  </conditionalFormatting>
  <conditionalFormatting sqref="I7:I123 I4:I5">
    <cfRule type="expression" priority="35" aboveAverage="0" equalAverage="0" bottom="0" percent="0" rank="0" text="" dxfId="2">
      <formula>IF(K4="",0, I4)  &lt; - 0.05* IF(K4="",0,K4)</formula>
    </cfRule>
    <cfRule type="expression" priority="36" aboveAverage="0" equalAverage="0" bottom="0" percent="0" rank="0" text="" dxfId="3">
      <formula>AND(IF(K4="",0, I4)  &gt;= - 0.05* IF(K4="",0,K4), IF(K4="",0, I4) &lt; 0)</formula>
    </cfRule>
    <cfRule type="expression" priority="37" aboveAverage="0" equalAverage="0" bottom="0" percent="0" rank="0" text="" dxfId="3">
      <formula>AND(IF(K4="",0, I4)  &lt;= 0.05* IF(K4="",0,K4), IF(K4="",0, I4) &gt; 0)</formula>
    </cfRule>
    <cfRule type="expression" priority="38" aboveAverage="0" equalAverage="0" bottom="0" percent="0" rank="0" text="" dxfId="4">
      <formula>IF(K4="",0,I4)  &gt; 0.05* IF(K4="",0,K4)</formula>
    </cfRule>
  </conditionalFormatting>
  <conditionalFormatting sqref="I6">
    <cfRule type="expression" priority="39" aboveAverage="0" equalAverage="0" bottom="0" percent="0" rank="0" text="" dxfId="2">
      <formula>IF(K6="",0, I6)  &lt; - 0.05* IF(K6="",0,K6)</formula>
    </cfRule>
    <cfRule type="expression" priority="40" aboveAverage="0" equalAverage="0" bottom="0" percent="0" rank="0" text="" dxfId="3">
      <formula>AND(IF(K6="",0, I6)  &gt;= - 0.05* IF(K6="",0,K6), IF(K6="",0, I6) &lt; 0)</formula>
    </cfRule>
    <cfRule type="expression" priority="41" aboveAverage="0" equalAverage="0" bottom="0" percent="0" rank="0" text="" dxfId="3">
      <formula>AND(IF(K6="",0, I6)  &lt;= 0.05* IF(K6="",0,K6), IF(K6="",0, I6) &gt; 0)</formula>
    </cfRule>
    <cfRule type="expression" priority="42" aboveAverage="0" equalAverage="0" bottom="0" percent="0" rank="0" text="" dxfId="4">
      <formula>IF(K6="",0,I6)  &gt; 0.05* IF(K6="",0,K6)</formula>
    </cfRule>
  </conditionalFormatting>
  <conditionalFormatting sqref="I4">
    <cfRule type="expression" priority="43" aboveAverage="0" equalAverage="0" bottom="0" percent="0" rank="0" text="" dxfId="2">
      <formula>IF(K4="",0, I4)  &lt; - 0.05* IF(K4="",0,K4)</formula>
    </cfRule>
    <cfRule type="expression" priority="44" aboveAverage="0" equalAverage="0" bottom="0" percent="0" rank="0" text="" dxfId="3">
      <formula>AND(IF(K4="",0, I4)  &gt;= - 0.05* IF(K4="",0,K4), IF(K4="",0, I4) &lt; 0)</formula>
    </cfRule>
    <cfRule type="expression" priority="45" aboveAverage="0" equalAverage="0" bottom="0" percent="0" rank="0" text="" dxfId="3">
      <formula>AND(IF(K4="",0, I4)  &lt;= 0.05* IF(K4="",0,K4), IF(K4="",0, I4) &gt; 0)</formula>
    </cfRule>
    <cfRule type="expression" priority="46" aboveAverage="0" equalAverage="0" bottom="0" percent="0" rank="0" text="" dxfId="4">
      <formula>IF(K4="",0,I4)  &gt; 0.05* IF(K4="",0,K4)</formula>
    </cfRule>
  </conditionalFormatting>
  <conditionalFormatting sqref="I3:I4">
    <cfRule type="expression" priority="47" aboveAverage="0" equalAverage="0" bottom="0" percent="0" rank="0" text="" dxfId="2">
      <formula>IF(K3="",0, I3)  &lt; - 0.05* IF(K3="",0,K3)</formula>
    </cfRule>
    <cfRule type="expression" priority="48" aboveAverage="0" equalAverage="0" bottom="0" percent="0" rank="0" text="" dxfId="3">
      <formula>AND(IF(K3="",0, I3)  &gt;= - 0.05* IF(K3="",0,K3), IF(K3="",0, I3) &lt; 0)</formula>
    </cfRule>
    <cfRule type="expression" priority="49" aboveAverage="0" equalAverage="0" bottom="0" percent="0" rank="0" text="" dxfId="3">
      <formula>AND(IF(K3="",0, I3)  &lt;= 0.05* IF(K3="",0,K3), IF(K3="",0, I3) &gt; 0)</formula>
    </cfRule>
    <cfRule type="expression" priority="50" aboveAverage="0" equalAverage="0" bottom="0" percent="0" rank="0" text="" dxfId="4">
      <formula>IF(K3="",0,I3)  &gt; 0.05* IF(K3="",0,K3)</formula>
    </cfRule>
  </conditionalFormatting>
  <conditionalFormatting sqref="I3:I4">
    <cfRule type="expression" priority="51" aboveAverage="0" equalAverage="0" bottom="0" percent="0" rank="0" text="" dxfId="2">
      <formula>IF(K3="",0, I3)  &lt; - 0.05* IF(K3="",0,K3)</formula>
    </cfRule>
    <cfRule type="expression" priority="52" aboveAverage="0" equalAverage="0" bottom="0" percent="0" rank="0" text="" dxfId="3">
      <formula>AND(IF(K3="",0, I3)  &gt;= - 0.05* IF(K3="",0,K3), IF(K3="",0, I3) &lt; 0)</formula>
    </cfRule>
    <cfRule type="expression" priority="53" aboveAverage="0" equalAverage="0" bottom="0" percent="0" rank="0" text="" dxfId="3">
      <formula>AND(IF(K3="",0, I3)  &lt;= 0.05* IF(K3="",0,K3), IF(K3="",0, I3) &gt; 0)</formula>
    </cfRule>
    <cfRule type="expression" priority="54" aboveAverage="0" equalAverage="0" bottom="0" percent="0" rank="0" text="" dxfId="4">
      <formula>IF(K3="",0,I3)  &gt; 0.05* IF(K3="",0,K3)</formula>
    </cfRule>
  </conditionalFormatting>
  <conditionalFormatting sqref="I3:I4">
    <cfRule type="expression" priority="55" aboveAverage="0" equalAverage="0" bottom="0" percent="0" rank="0" text="" dxfId="2">
      <formula>IF(K3="",0, I3)  &lt; - 0.05* IF(K3="",0,K3)</formula>
    </cfRule>
    <cfRule type="expression" priority="56" aboveAverage="0" equalAverage="0" bottom="0" percent="0" rank="0" text="" dxfId="3">
      <formula>AND(IF(K3="",0, I3)  &gt;= - 0.05* IF(K3="",0,K3), IF(K3="",0, I3) &lt; 0)</formula>
    </cfRule>
    <cfRule type="expression" priority="57" aboveAverage="0" equalAverage="0" bottom="0" percent="0" rank="0" text="" dxfId="3">
      <formula>AND(IF(K3="",0, I3)  &lt;= 0.05* IF(K3="",0,K3), IF(K3="",0, I3) &gt; 0)</formula>
    </cfRule>
    <cfRule type="expression" priority="58" aboveAverage="0" equalAverage="0" bottom="0" percent="0" rank="0" text="" dxfId="4">
      <formula>IF(K3="",0,I3)  &gt; 0.05* IF(K3="",0,K3)</formula>
    </cfRule>
  </conditionalFormatting>
  <dataValidations count="2">
    <dataValidation allowBlank="true" operator="between" showDropDown="false" showErrorMessage="false" showInputMessage="true" sqref="B3:D123" type="list">
      <formula1>'Типы варок'!$A$1:$A$102</formula1>
      <formula2>0</formula2>
    </dataValidation>
    <dataValidation allowBlank="true" operator="between" showDropDown="false" showErrorMessage="true" showInputMessage="true" sqref="G3:G60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2021-03-30T08:09:26Z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