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visible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<sst xmlns="http://schemas.openxmlformats.org/spreadsheetml/2006/main" count="61" uniqueCount="36">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</sst>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00B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0000"/>
        </patternFill>
      </fill>
    </dxf>
  </dxfs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C1" colorId="64" zoomScale="70" zoomScaleNormal="70" zoomScalePageLayoutView="100" workbookViewId="0">
      <pane xSplit="0" ySplit="1" topLeftCell="A2" activePane="bottomLeft" state="frozen"/>
      <selection pane="topLeft" activeCell="C1" activeCellId="0" sqref="C1"/>
      <selection pane="bottomLeft" activeCell="K14" activeCellId="0" sqref="K14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025" min="1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I19" activeCellId="0" sqref="I19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14</v>
      </c>
      <c r="B1" s="13" t="s">
        <v>0</v>
      </c>
      <c r="C1" s="13" t="s">
        <v>8</v>
      </c>
      <c r="D1" s="13" t="s">
        <v>15</v>
      </c>
      <c r="E1" s="13" t="s">
        <v>1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4" t="s">
        <v>23</v>
      </c>
      <c r="N1" s="14" t="s">
        <v>24</v>
      </c>
      <c r="O1" s="13" t="s">
        <v>25</v>
      </c>
      <c r="Q1" s="13" t="s">
        <v>26</v>
      </c>
      <c r="R1" s="13" t="s">
        <v>27</v>
      </c>
      <c r="S1" s="13" t="n">
        <v>0</v>
      </c>
      <c r="T1" s="12" t="s">
        <v>28</v>
      </c>
      <c r="U1" s="12" t="s">
        <v>29</v>
      </c>
      <c r="V1" s="12" t="s">
        <v>30</v>
      </c>
      <c r="W1" s="12" t="s">
        <v>31</v>
      </c>
      <c r="X1" s="15" t="s">
        <v>32</v>
      </c>
    </row>
    <row r="2" customFormat="false" ht="13.8" hidden="false" customHeight="false" outlineLevel="0" collapsed="false">
      <c r="B2" s="16"/>
      <c r="J2" s="9" t="str">
        <f aca="true">IF(M2="", IF(O2="","",X2+(INDIRECT("S" &amp; ROW() - 1) - S2)),IF(O2="", "", INDIRECT("S" &amp; ROW() - 1) - S2))</f>
        <v/>
      </c>
      <c r="M2" s="17"/>
      <c r="N2" s="17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false">8000/1000</f>
        <v>8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S2)/1000, 0), 1) * 1000)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N3" s="17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false">8000/1000</f>
        <v>8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S3)/1000, 0), 1) * 1000)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N4" s="17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false">8000/1000</f>
        <v>8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S4)/1000, 0), 1) * 1000)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N5" s="17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false">8000/1000</f>
        <v>8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S5)/1000, 0), 1) * 1000)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N6" s="17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false">8000/1000</f>
        <v>8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S6)/1000, 0), 1) * 1000)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N7" s="17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false">8000/1000</f>
        <v>8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S7)/1000, 0), 1) * 1000)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N8" s="17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false">8000/1000</f>
        <v>8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S8)/1000, 0), 1) * 1000)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N9" s="17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false">8000/1000</f>
        <v>8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S9)/1000, 0), 1) * 1000)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N10" s="17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false">8000/1000</f>
        <v>8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S10)/1000, 0), 1) * 1000)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N11" s="17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false">8000/1000</f>
        <v>8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S11)/1000, 0), 1) * 1000)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N12" s="17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false">8000/1000</f>
        <v>8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S12)/1000, 0), 1) * 1000)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N13" s="17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false">8000/1000</f>
        <v>8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S13)/1000, 0), 1) * 1000)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N14" s="17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false">8000/1000</f>
        <v>8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S14)/1000, 0), 1) * 1000)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N15" s="17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false">8000/1000</f>
        <v>8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S15)/1000, 0), 1) * 1000)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N16" s="17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false">8000/1000</f>
        <v>8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S16)/1000, 0), 1) * 1000)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N17" s="17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false">8000/1000</f>
        <v>8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S17)/1000, 0), 1) * 1000)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N18" s="17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false">8000/1000</f>
        <v>8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S18)/1000, 0), 1) * 1000)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N19" s="17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false">8000/1000</f>
        <v>8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S19)/1000, 0), 1) * 1000)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N20" s="17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false">8000/1000</f>
        <v>8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S20)/1000, 0), 1) * 1000)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N21" s="17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false">8000/1000</f>
        <v>8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S21)/1000, 0), 1) * 1000)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N22" s="17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false">8000/1000</f>
        <v>8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S22)/1000, 0), 1) * 1000)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N23" s="17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false">8000/1000</f>
        <v>8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S23)/1000, 0), 1) * 1000)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N24" s="17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false">8000/1000</f>
        <v>8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S24)/1000, 0), 1) * 1000)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N25" s="17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false">8000/1000</f>
        <v>8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S25)/1000, 0), 1) * 1000)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N26" s="17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false">8000/1000</f>
        <v>8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S26)/1000, 0), 1) * 1000)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N27" s="17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false">8000/1000</f>
        <v>8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S27)/1000, 0), 1) * 1000)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N28" s="17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false">8000/1000</f>
        <v>8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S28)/1000, 0), 1) * 1000)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N29" s="17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false">8000/1000</f>
        <v>8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S29)/1000, 0), 1) * 1000)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N30" s="17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false">8000/1000</f>
        <v>8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S30)/1000, 0), 1) * 1000)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N31" s="17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false">8000/1000</f>
        <v>8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S31)/1000, 0), 1) * 1000)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N32" s="17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false">8000/1000</f>
        <v>8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S32)/1000, 0), 1) * 1000)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N33" s="17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false">8000/1000</f>
        <v>8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S33)/1000, 0), 1) * 1000)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N34" s="17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false">8000/1000</f>
        <v>8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S34)/1000, 0), 1) * 1000)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N35" s="17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false">8000/1000</f>
        <v>8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S35)/1000, 0), 1) * 1000)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N36" s="17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false">8000/1000</f>
        <v>8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S36)/1000, 0), 1) * 1000)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N37" s="17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false">8000/1000</f>
        <v>8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S37)/1000, 0), 1) * 1000)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N38" s="17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false">8000/1000</f>
        <v>8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S38)/1000, 0), 1) * 1000)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N39" s="17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false">8000/1000</f>
        <v>8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S39)/1000, 0), 1) * 1000)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N40" s="17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false">8000/1000</f>
        <v>8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S40)/1000, 0), 1) * 1000)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N41" s="17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false">8000/1000</f>
        <v>8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S41)/1000, 0), 1) * 1000)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N42" s="17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false">8000/1000</f>
        <v>8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S42)/1000, 0), 1) * 1000)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N43" s="17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false">8000/1000</f>
        <v>8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S43)/1000, 0), 1) * 1000)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N44" s="17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false">8000/1000</f>
        <v>8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S44)/1000, 0), 1) * 1000)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N45" s="17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false">8000/1000</f>
        <v>8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S45)/1000, 0), 1) * 1000)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N46" s="17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false">8000/1000</f>
        <v>8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S46)/1000, 0), 1) * 1000)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N47" s="17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false">8000/1000</f>
        <v>8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S47)/1000, 0), 1) * 1000)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N48" s="17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false">8000/1000</f>
        <v>8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S48)/1000, 0), 1) * 1000)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N49" s="17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false">8000/1000</f>
        <v>8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S49)/1000, 0), 1) * 1000)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N50" s="17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false">8000/1000</f>
        <v>8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S50)/1000, 0), 1) * 1000)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N51" s="17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false">8000/1000</f>
        <v>8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S51)/1000, 0), 1) * 1000)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N52" s="17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false">8000/1000</f>
        <v>8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S52)/1000, 0), 1) * 1000)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N53" s="17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false">8000/1000</f>
        <v>8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S53)/1000, 0), 1) * 1000)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N54" s="17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false">8000/1000</f>
        <v>8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S54)/1000, 0), 1) * 1000)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N55" s="17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false">8000/1000</f>
        <v>8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S55)/1000, 0), 1) * 1000)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N56" s="17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false">8000/1000</f>
        <v>8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S56)/1000, 0), 1) * 1000)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N57" s="17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false">8000/1000</f>
        <v>8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S57)/1000, 0), 1) * 1000)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N58" s="17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false">8000/1000</f>
        <v>8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S58)/1000, 0), 1) * 1000)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M59" s="17"/>
      <c r="N59" s="17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false">8000/1000</f>
        <v>8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S59)/1000, 0), 1) * 1000)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N60" s="17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false">8000/1000</f>
        <v>8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S60)/1000, 0), 1) * 1000)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N61" s="17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false">8000/1000</f>
        <v>8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S61)/1000, 0), 1) * 1000)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N62" s="17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false">8000/1000</f>
        <v>8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S62)/1000, 0), 1) * 1000)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N63" s="17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false">8000/1000</f>
        <v>8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S63)/1000, 0), 1) * 1000)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N64" s="17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false">8000/1000</f>
        <v>8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S64)/1000, 0), 1) * 1000)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N65" s="17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false">8000/1000</f>
        <v>8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S65)/1000, 0), 1) * 1000)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N66" s="17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false">8000/1000</f>
        <v>8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S66)/1000, 0), 1) * 1000)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N67" s="17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false">8000/1000</f>
        <v>8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S67)/1000, 0), 1) * 1000)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N68" s="17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false">8000/1000</f>
        <v>8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S68)/1000, 0), 1) * 1000)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N69" s="17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false">8000/1000</f>
        <v>8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S69)/1000, 0), 1) * 1000)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N70" s="17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false">8000/1000</f>
        <v>8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S70)/1000, 0), 1) * 1000)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N71" s="17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false">8000/1000</f>
        <v>8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S71)/1000, 0), 1) * 1000)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N72" s="17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false">8000/1000</f>
        <v>8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S72)/1000, 0), 1) * 1000)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N73" s="17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false">8000/1000</f>
        <v>8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S73)/1000, 0), 1) * 1000)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N74" s="17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false">8000/1000</f>
        <v>8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S74)/1000, 0), 1) * 1000)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N75" s="17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false">8000/1000</f>
        <v>8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S75)/1000, 0), 1) * 1000)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N76" s="17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false">8000/1000</f>
        <v>8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S76)/1000, 0), 1) * 1000)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N77" s="17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false">8000/1000</f>
        <v>8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S77)/1000, 0), 1) * 1000)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N78" s="17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false">8000/1000</f>
        <v>8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S78)/1000, 0), 1) * 1000)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N79" s="17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false">8000/1000</f>
        <v>8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S79)/1000, 0), 1) * 1000)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N80" s="17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false">8000/1000</f>
        <v>8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S80)/1000, 0), 1) * 1000)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N81" s="17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false">8000/1000</f>
        <v>8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S81)/1000, 0), 1) * 1000)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N82" s="17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false">8000/1000</f>
        <v>8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S82)/1000, 0), 1) * 1000)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N83" s="17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false">8000/1000</f>
        <v>8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S83)/1000, 0), 1) * 1000)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N84" s="17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false">8000/1000</f>
        <v>8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S84)/1000, 0), 1) * 1000)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N85" s="17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false">8000/1000</f>
        <v>8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S85)/1000, 0), 1) * 1000)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N86" s="17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false">8000/1000</f>
        <v>8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S86)/1000, 0), 1) * 1000)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N87" s="17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false">8000/1000</f>
        <v>8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S87)/1000, 0), 1) * 1000)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N88" s="17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false">8000/1000</f>
        <v>8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S88)/1000, 0), 1) * 1000)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N89" s="17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false">8000/1000</f>
        <v>8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S89)/1000, 0), 1) * 1000)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N90" s="17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false">8000/1000</f>
        <v>8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S90)/1000, 0), 1) * 1000)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N91" s="17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false">8000/1000</f>
        <v>8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S91)/1000, 0), 1) * 1000)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N92" s="17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false">8000/1000</f>
        <v>8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S92)/1000, 0), 1) * 1000)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N93" s="17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false">8000/1000</f>
        <v>8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S93)/1000, 0), 1) * 1000)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N94" s="17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false">8000/1000</f>
        <v>8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S94)/1000, 0), 1) * 1000)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N95" s="17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false">8000/1000</f>
        <v>8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S95)/1000, 0), 1) * 1000)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N96" s="17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false">8000/1000</f>
        <v>8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S96)/1000, 0), 1) * 1000)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N97" s="17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false">8000/1000</f>
        <v>8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S97)/1000, 0), 1) * 1000)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N98" s="17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false">8000/1000</f>
        <v>8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S98)/1000, 0), 1) * 1000)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N99" s="17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false">8000/1000</f>
        <v>8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S99)/1000, 0), 1) * 1000)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N100" s="17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false">8000/1000</f>
        <v>8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S100)/1000, 0), 1) * 1000)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N101" s="17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false">8000/1000</f>
        <v>8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S101)/1000, 0), 1) * 1000)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N102" s="17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false">8000/1000</f>
        <v>8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S102)/1000, 0), 1) * 1000)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N103" s="17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false">8000/1000</f>
        <v>8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S103)/1000, 0), 1) * 1000)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N104" s="17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false">8000/1000</f>
        <v>8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S104)/1000, 0), 1) * 1000)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N105" s="17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false">8000/1000</f>
        <v>8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S105)/1000, 0), 1) * 1000)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N106" s="17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false">8000/1000</f>
        <v>8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S106)/1000, 0), 1) * 1000)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N107" s="17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false">8000/1000</f>
        <v>8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S107)/1000, 0), 1) * 1000)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N108" s="17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false">8000/1000</f>
        <v>8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S108)/1000, 0), 1) * 1000)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N109" s="17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false">8000/1000</f>
        <v>8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S109)/1000, 0), 1) * 1000)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N110" s="17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false">8000/1000</f>
        <v>8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S110)/1000, 0), 1) * 1000)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N111" s="17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false">8000/1000</f>
        <v>8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S111)/1000, 0), 1) * 1000)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N112" s="17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false">8000/1000</f>
        <v>8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S112)/1000, 0), 1) * 1000)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N113" s="17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false">8000/1000</f>
        <v>8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S113)/1000, 0), 1) * 1000)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N114" s="17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false">8000/1000</f>
        <v>8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S114)/1000, 0), 1) * 1000)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N115" s="17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false">8000/1000</f>
        <v>8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S115)/1000, 0), 1) * 1000)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N116" s="17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false">8000/1000</f>
        <v>8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S116)/1000, 0), 1) * 1000)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N117" s="17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false">8000/1000</f>
        <v>8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S117)/1000, 0), 1) * 1000)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N118" s="17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false">8000/1000</f>
        <v>8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S118)/1000, 0), 1) * 1000)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N119" s="17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false">8000/1000</f>
        <v>8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S119)/1000, 0), 1) * 1000)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N120" s="17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false">8000/1000</f>
        <v>8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S120)/1000, 0), 1) * 1000)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N121" s="17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false">8000/1000</f>
        <v>8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S121)/1000, 0), 1) * 1000)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N122" s="17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false">8000/1000</f>
        <v>8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S122)/1000, 0), 1) * 1000)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:J1048576">
    <cfRule type="cellIs" priority="4" operator="between" aboveAverage="0" equalAverage="0" bottom="0" percent="0" rank="0" text="" dxfId="2">
      <formula>30</formula>
      <formula>100000</formula>
    </cfRule>
    <cfRule type="cellIs" priority="5" operator="between" aboveAverage="0" equalAverage="0" bottom="0" percent="0" rank="0" text="" dxfId="3">
      <formula>1</formula>
      <formula>29</formula>
    </cfRule>
    <cfRule type="cellIs" priority="6" operator="between" aboveAverage="0" equalAverage="0" bottom="0" percent="0" rank="0" text="" dxfId="4">
      <formula>-29</formula>
      <formula>-1</formula>
    </cfRule>
    <cfRule type="cellIs" priority="7" operator="between" aboveAverage="0" equalAverage="0" bottom="0" percent="0" rank="0" text="" dxfId="5">
      <formula>-1000000</formula>
      <formula>-30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6.64"/>
    <col collapsed="false" customWidth="true" hidden="true" outlineLevel="0" max="22" min="22" style="0" width="14.54"/>
    <col collapsed="false" customWidth="true" hidden="true" outlineLevel="0" max="23" min="23" style="0" width="1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14</v>
      </c>
      <c r="B1" s="13" t="s">
        <v>0</v>
      </c>
      <c r="C1" s="13" t="s">
        <v>8</v>
      </c>
      <c r="D1" s="13" t="s">
        <v>15</v>
      </c>
      <c r="E1" s="13" t="s">
        <v>1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8" t="s">
        <v>23</v>
      </c>
      <c r="N1" s="18" t="s">
        <v>24</v>
      </c>
      <c r="O1" s="13" t="s">
        <v>25</v>
      </c>
      <c r="Q1" s="13" t="s">
        <v>26</v>
      </c>
      <c r="R1" s="13" t="s">
        <v>27</v>
      </c>
      <c r="S1" s="13" t="n">
        <v>0</v>
      </c>
      <c r="T1" s="12" t="s">
        <v>28</v>
      </c>
      <c r="U1" s="12" t="s">
        <v>29</v>
      </c>
      <c r="V1" s="12" t="s">
        <v>30</v>
      </c>
      <c r="W1" s="12" t="s">
        <v>31</v>
      </c>
      <c r="X1" s="15" t="s">
        <v>32</v>
      </c>
    </row>
    <row r="2" customFormat="false" ht="13.8" hidden="false" customHeight="false" outlineLevel="0" collapsed="false">
      <c r="J2" s="9" t="str">
        <f aca="true">IF(M2="", IF(O2="","",X2+(INDIRECT("S" &amp; ROW() - 1) - S2)),IF(O2="", "", INDIRECT("S" &amp; ROW() - 1) - S2))</f>
        <v/>
      </c>
      <c r="M2" s="17"/>
      <c r="N2" s="17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IF(H2="","",VLOOKUP(H2,'Соль SKU'!$A$1:$B$150,2,0))</f>
        <v/>
      </c>
      <c r="U2" s="0" t="n">
        <f aca="false">8000/850</f>
        <v>9.41176470588235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S2)/850, 0), 1) * 850)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N3" s="17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IF(H3="","",VLOOKUP(H3,'Соль SKU'!$A$1:$B$150,2,0))</f>
        <v/>
      </c>
      <c r="U3" s="0" t="n">
        <f aca="false">8000/850</f>
        <v>9.41176470588235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S3)/850, 0), 1) * 850)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N4" s="17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IF(H4="","",VLOOKUP(H4,'Соль SKU'!$A$1:$B$150,2,0))</f>
        <v/>
      </c>
      <c r="U4" s="0" t="n">
        <f aca="false">8000/850</f>
        <v>9.41176470588235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S4)/850, 0), 1) * 850)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N5" s="17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IF(H5="","",VLOOKUP(H5,'Соль SKU'!$A$1:$B$150,2,0))</f>
        <v/>
      </c>
      <c r="U5" s="0" t="n">
        <f aca="false">8000/850</f>
        <v>9.41176470588235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S5)/850, 0), 1) * 850)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N6" s="17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IF(H6="","",VLOOKUP(H6,'Соль SKU'!$A$1:$B$150,2,0))</f>
        <v/>
      </c>
      <c r="U6" s="0" t="n">
        <f aca="false">8000/850</f>
        <v>9.41176470588235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S6)/850, 0), 1) * 850)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N7" s="17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IF(H7="","",VLOOKUP(H7,'Соль SKU'!$A$1:$B$150,2,0))</f>
        <v/>
      </c>
      <c r="U7" s="0" t="n">
        <f aca="false">8000/850</f>
        <v>9.41176470588235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S7)/850, 0), 1) * 850)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N8" s="17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IF(H8="","",VLOOKUP(H8,'Соль SKU'!$A$1:$B$150,2,0))</f>
        <v/>
      </c>
      <c r="U8" s="0" t="n">
        <f aca="false">8000/850</f>
        <v>9.41176470588235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S8)/850, 0), 1) * 850)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N9" s="17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IF(H9="","",VLOOKUP(H9,'Соль SKU'!$A$1:$B$150,2,0))</f>
        <v/>
      </c>
      <c r="U9" s="0" t="n">
        <f aca="false">8000/850</f>
        <v>9.41176470588235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S9)/850, 0), 1) * 850)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N10" s="17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IF(H10="","",VLOOKUP(H10,'Соль SKU'!$A$1:$B$150,2,0))</f>
        <v/>
      </c>
      <c r="U10" s="0" t="n">
        <f aca="false">8000/850</f>
        <v>9.41176470588235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S10)/850, 0), 1) * 850)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N11" s="17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IF(H11="","",VLOOKUP(H11,'Соль SKU'!$A$1:$B$150,2,0))</f>
        <v/>
      </c>
      <c r="U11" s="0" t="n">
        <f aca="false">8000/850</f>
        <v>9.41176470588235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S11)/850, 0), 1) * 850)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N12" s="17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IF(H12="","",VLOOKUP(H12,'Соль SKU'!$A$1:$B$150,2,0))</f>
        <v/>
      </c>
      <c r="U12" s="0" t="n">
        <f aca="false">8000/850</f>
        <v>9.41176470588235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S12)/850, 0), 1) * 850)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N13" s="17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IF(H13="","",VLOOKUP(H13,'Соль SKU'!$A$1:$B$150,2,0))</f>
        <v/>
      </c>
      <c r="U13" s="0" t="n">
        <f aca="false">8000/850</f>
        <v>9.41176470588235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S13)/850, 0), 1) * 850)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N14" s="17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IF(H14="","",VLOOKUP(H14,'Соль SKU'!$A$1:$B$150,2,0))</f>
        <v/>
      </c>
      <c r="U14" s="0" t="n">
        <f aca="false">8000/850</f>
        <v>9.41176470588235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S14)/850, 0), 1) * 850)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N15" s="17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IF(H15="","",VLOOKUP(H15,'Соль SKU'!$A$1:$B$150,2,0))</f>
        <v/>
      </c>
      <c r="U15" s="0" t="n">
        <f aca="false">8000/850</f>
        <v>9.41176470588235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S15)/850, 0), 1) * 850)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N16" s="17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IF(H16="","",VLOOKUP(H16,'Соль SKU'!$A$1:$B$150,2,0))</f>
        <v/>
      </c>
      <c r="U16" s="0" t="n">
        <f aca="false">8000/850</f>
        <v>9.41176470588235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S16)/850, 0), 1) * 850)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N17" s="17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IF(H17="","",VLOOKUP(H17,'Соль SKU'!$A$1:$B$150,2,0))</f>
        <v/>
      </c>
      <c r="U17" s="0" t="n">
        <f aca="false">8000/850</f>
        <v>9.41176470588235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S17)/850, 0), 1) * 850)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N18" s="17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IF(H18="","",VLOOKUP(H18,'Соль SKU'!$A$1:$B$150,2,0))</f>
        <v/>
      </c>
      <c r="U18" s="0" t="n">
        <f aca="false">8000/850</f>
        <v>9.41176470588235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S18)/850, 0), 1) * 850)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N19" s="17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IF(H19="","",VLOOKUP(H19,'Соль SKU'!$A$1:$B$150,2,0))</f>
        <v/>
      </c>
      <c r="U19" s="0" t="n">
        <f aca="false">8000/850</f>
        <v>9.41176470588235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S19)/850, 0), 1) * 850)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N20" s="17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IF(H20="","",VLOOKUP(H20,'Соль SKU'!$A$1:$B$150,2,0))</f>
        <v/>
      </c>
      <c r="U20" s="0" t="n">
        <f aca="false">8000/850</f>
        <v>9.41176470588235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S20)/850, 0), 1) * 850)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N21" s="17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IF(H21="","",VLOOKUP(H21,'Соль SKU'!$A$1:$B$150,2,0))</f>
        <v/>
      </c>
      <c r="U21" s="0" t="n">
        <f aca="false">8000/850</f>
        <v>9.41176470588235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S21)/850, 0), 1) * 850)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N22" s="17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IF(H22="","",VLOOKUP(H22,'Соль SKU'!$A$1:$B$150,2,0))</f>
        <v/>
      </c>
      <c r="U22" s="0" t="n">
        <f aca="false">8000/850</f>
        <v>9.41176470588235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S22)/850, 0), 1) * 850)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N23" s="17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IF(H23="","",VLOOKUP(H23,'Соль SKU'!$A$1:$B$150,2,0))</f>
        <v/>
      </c>
      <c r="U23" s="0" t="n">
        <f aca="false">8000/850</f>
        <v>9.41176470588235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S23)/850, 0), 1) * 850)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N24" s="17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IF(H24="","",VLOOKUP(H24,'Соль SKU'!$A$1:$B$150,2,0))</f>
        <v/>
      </c>
      <c r="U24" s="0" t="n">
        <f aca="false">8000/850</f>
        <v>9.41176470588235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S24)/850, 0), 1) * 850)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N25" s="17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IF(H25="","",VLOOKUP(H25,'Соль SKU'!$A$1:$B$150,2,0))</f>
        <v/>
      </c>
      <c r="U25" s="0" t="n">
        <f aca="false">8000/850</f>
        <v>9.41176470588235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S25)/850, 0), 1) * 850)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N26" s="17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IF(H26="","",VLOOKUP(H26,'Соль SKU'!$A$1:$B$150,2,0))</f>
        <v/>
      </c>
      <c r="U26" s="0" t="n">
        <f aca="false">8000/850</f>
        <v>9.41176470588235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S26)/850, 0), 1) * 850)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N27" s="17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IF(H27="","",VLOOKUP(H27,'Соль SKU'!$A$1:$B$150,2,0))</f>
        <v/>
      </c>
      <c r="U27" s="0" t="n">
        <f aca="false">8000/850</f>
        <v>9.41176470588235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S27)/850, 0), 1) * 850)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N28" s="17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IF(H28="","",VLOOKUP(H28,'Соль SKU'!$A$1:$B$150,2,0))</f>
        <v/>
      </c>
      <c r="U28" s="0" t="n">
        <f aca="false">8000/850</f>
        <v>9.41176470588235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S28)/850, 0), 1) * 850)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N29" s="17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IF(H29="","",VLOOKUP(H29,'Соль SKU'!$A$1:$B$150,2,0))</f>
        <v/>
      </c>
      <c r="U29" s="0" t="n">
        <f aca="false">8000/850</f>
        <v>9.41176470588235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S29)/850, 0), 1) * 850)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N30" s="17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IF(H30="","",VLOOKUP(H30,'Соль SKU'!$A$1:$B$150,2,0))</f>
        <v/>
      </c>
      <c r="U30" s="0" t="n">
        <f aca="false">8000/850</f>
        <v>9.41176470588235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S30)/850, 0), 1) * 850)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N31" s="17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IF(H31="","",VLOOKUP(H31,'Соль SKU'!$A$1:$B$150,2,0))</f>
        <v/>
      </c>
      <c r="U31" s="0" t="n">
        <f aca="false">8000/850</f>
        <v>9.41176470588235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S31)/850, 0), 1) * 850)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N32" s="17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IF(H32="","",VLOOKUP(H32,'Соль SKU'!$A$1:$B$150,2,0))</f>
        <v/>
      </c>
      <c r="U32" s="0" t="n">
        <f aca="false">8000/850</f>
        <v>9.41176470588235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S32)/850, 0), 1) * 850)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N33" s="17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IF(H33="","",VLOOKUP(H33,'Соль SKU'!$A$1:$B$150,2,0))</f>
        <v/>
      </c>
      <c r="U33" s="0" t="n">
        <f aca="false">8000/850</f>
        <v>9.41176470588235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S33)/850, 0), 1) * 850)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N34" s="17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IF(H34="","",VLOOKUP(H34,'Соль SKU'!$A$1:$B$150,2,0))</f>
        <v/>
      </c>
      <c r="U34" s="0" t="n">
        <f aca="false">8000/850</f>
        <v>9.41176470588235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S34)/850, 0), 1) * 850)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N35" s="17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IF(H35="","",VLOOKUP(H35,'Соль SKU'!$A$1:$B$150,2,0))</f>
        <v/>
      </c>
      <c r="U35" s="0" t="n">
        <f aca="false">8000/850</f>
        <v>9.41176470588235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S35)/850, 0), 1) * 850)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N36" s="17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IF(H36="","",VLOOKUP(H36,'Соль SKU'!$A$1:$B$150,2,0))</f>
        <v/>
      </c>
      <c r="U36" s="0" t="n">
        <f aca="false">8000/850</f>
        <v>9.41176470588235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S36)/850, 0), 1) * 850)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N37" s="17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IF(H37="","",VLOOKUP(H37,'Соль SKU'!$A$1:$B$150,2,0))</f>
        <v/>
      </c>
      <c r="U37" s="0" t="n">
        <f aca="false">8000/850</f>
        <v>9.41176470588235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S37)/850, 0), 1) * 850)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N38" s="17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IF(H38="","",VLOOKUP(H38,'Соль SKU'!$A$1:$B$150,2,0))</f>
        <v/>
      </c>
      <c r="U38" s="0" t="n">
        <f aca="false">8000/850</f>
        <v>9.41176470588235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S38)/850, 0), 1) * 850)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N39" s="17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IF(H39="","",VLOOKUP(H39,'Соль SKU'!$A$1:$B$150,2,0))</f>
        <v/>
      </c>
      <c r="U39" s="0" t="n">
        <f aca="false">8000/850</f>
        <v>9.41176470588235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S39)/850, 0), 1) * 850)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N40" s="17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IF(H40="","",VLOOKUP(H40,'Соль SKU'!$A$1:$B$150,2,0))</f>
        <v/>
      </c>
      <c r="U40" s="0" t="n">
        <f aca="false">8000/850</f>
        <v>9.41176470588235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S40)/850, 0), 1) * 850)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N41" s="17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IF(H41="","",VLOOKUP(H41,'Соль SKU'!$A$1:$B$150,2,0))</f>
        <v/>
      </c>
      <c r="U41" s="0" t="n">
        <f aca="false">8000/850</f>
        <v>9.41176470588235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S41)/850, 0), 1) * 850)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N42" s="17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IF(H42="","",VLOOKUP(H42,'Соль SKU'!$A$1:$B$150,2,0))</f>
        <v/>
      </c>
      <c r="U42" s="0" t="n">
        <f aca="false">8000/850</f>
        <v>9.41176470588235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S42)/850, 0), 1) * 850)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N43" s="17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IF(H43="","",VLOOKUP(H43,'Соль SKU'!$A$1:$B$150,2,0))</f>
        <v/>
      </c>
      <c r="U43" s="0" t="n">
        <f aca="false">8000/850</f>
        <v>9.41176470588235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S43)/850, 0), 1) * 850)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N44" s="17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IF(H44="","",VLOOKUP(H44,'Соль SKU'!$A$1:$B$150,2,0))</f>
        <v/>
      </c>
      <c r="U44" s="0" t="n">
        <f aca="false">8000/850</f>
        <v>9.41176470588235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S44)/850, 0), 1) * 850)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N45" s="17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IF(H45="","",VLOOKUP(H45,'Соль SKU'!$A$1:$B$150,2,0))</f>
        <v/>
      </c>
      <c r="U45" s="0" t="n">
        <f aca="false">8000/850</f>
        <v>9.41176470588235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S45)/850, 0), 1) * 850)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N46" s="17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IF(H46="","",VLOOKUP(H46,'Соль SKU'!$A$1:$B$150,2,0))</f>
        <v/>
      </c>
      <c r="U46" s="0" t="n">
        <f aca="false">8000/850</f>
        <v>9.41176470588235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S46)/850, 0), 1) * 850)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N47" s="17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IF(H47="","",VLOOKUP(H47,'Соль SKU'!$A$1:$B$150,2,0))</f>
        <v/>
      </c>
      <c r="U47" s="0" t="n">
        <f aca="false">8000/850</f>
        <v>9.41176470588235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S47)/850, 0), 1) * 850)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N48" s="17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IF(H48="","",VLOOKUP(H48,'Соль SKU'!$A$1:$B$150,2,0))</f>
        <v/>
      </c>
      <c r="U48" s="0" t="n">
        <f aca="false">8000/850</f>
        <v>9.41176470588235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S48)/850, 0), 1) * 850)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N49" s="17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IF(H49="","",VLOOKUP(H49,'Соль SKU'!$A$1:$B$150,2,0))</f>
        <v/>
      </c>
      <c r="U49" s="0" t="n">
        <f aca="false">8000/850</f>
        <v>9.41176470588235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S49)/850, 0), 1) * 850)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N50" s="17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IF(H50="","",VLOOKUP(H50,'Соль SKU'!$A$1:$B$150,2,0))</f>
        <v/>
      </c>
      <c r="U50" s="0" t="n">
        <f aca="false">8000/850</f>
        <v>9.41176470588235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S50)/850, 0), 1) * 850)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N51" s="17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IF(H51="","",VLOOKUP(H51,'Соль SKU'!$A$1:$B$150,2,0))</f>
        <v/>
      </c>
      <c r="U51" s="0" t="n">
        <f aca="false">8000/850</f>
        <v>9.41176470588235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S51)/850, 0), 1) * 850)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N52" s="17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IF(H52="","",VLOOKUP(H52,'Соль SKU'!$A$1:$B$150,2,0))</f>
        <v/>
      </c>
      <c r="U52" s="0" t="n">
        <f aca="false">8000/850</f>
        <v>9.41176470588235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S52)/850, 0), 1) * 850)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N53" s="17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IF(H53="","",VLOOKUP(H53,'Соль SKU'!$A$1:$B$150,2,0))</f>
        <v/>
      </c>
      <c r="U53" s="0" t="n">
        <f aca="false">8000/850</f>
        <v>9.41176470588235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S53)/850, 0), 1) * 850)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N54" s="17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IF(H54="","",VLOOKUP(H54,'Соль SKU'!$A$1:$B$150,2,0))</f>
        <v/>
      </c>
      <c r="U54" s="0" t="n">
        <f aca="false">8000/850</f>
        <v>9.41176470588235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S54)/850, 0), 1) * 850)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N55" s="17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IF(H55="","",VLOOKUP(H55,'Соль SKU'!$A$1:$B$150,2,0))</f>
        <v/>
      </c>
      <c r="U55" s="0" t="n">
        <f aca="false">8000/850</f>
        <v>9.41176470588235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S55)/850, 0), 1) * 850)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N56" s="17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IF(H56="","",VLOOKUP(H56,'Соль SKU'!$A$1:$B$150,2,0))</f>
        <v/>
      </c>
      <c r="U56" s="0" t="n">
        <f aca="false">8000/850</f>
        <v>9.41176470588235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S56)/850, 0), 1) * 850)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N57" s="17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IF(H57="","",VLOOKUP(H57,'Соль SKU'!$A$1:$B$150,2,0))</f>
        <v/>
      </c>
      <c r="U57" s="0" t="n">
        <f aca="false">8000/850</f>
        <v>9.41176470588235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S57)/850, 0), 1) * 850)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N58" s="17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IF(H58="","",VLOOKUP(H58,'Соль SKU'!$A$1:$B$150,2,0))</f>
        <v/>
      </c>
      <c r="U58" s="0" t="n">
        <f aca="false">8000/850</f>
        <v>9.41176470588235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S58)/850, 0), 1) * 850)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M59" s="17"/>
      <c r="N59" s="17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IF(H59="","",VLOOKUP(H59,'Соль SKU'!$A$1:$B$150,2,0))</f>
        <v/>
      </c>
      <c r="U59" s="0" t="n">
        <f aca="false">8000/850</f>
        <v>9.41176470588235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S59)/850, 0), 1) * 850)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N60" s="17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IF(H60="","",VLOOKUP(H60,'Соль SKU'!$A$1:$B$150,2,0))</f>
        <v/>
      </c>
      <c r="U60" s="0" t="n">
        <f aca="false">8000/850</f>
        <v>9.41176470588235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S60)/850, 0), 1) * 850)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N61" s="17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IF(H61="","",VLOOKUP(H61,'Соль SKU'!$A$1:$B$150,2,0))</f>
        <v/>
      </c>
      <c r="U61" s="0" t="n">
        <f aca="false">8000/850</f>
        <v>9.41176470588235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S61)/850, 0), 1) * 850)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N62" s="17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IF(H62="","",VLOOKUP(H62,'Соль SKU'!$A$1:$B$150,2,0))</f>
        <v/>
      </c>
      <c r="U62" s="0" t="n">
        <f aca="false">8000/850</f>
        <v>9.41176470588235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S62)/850, 0), 1) * 850)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N63" s="17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IF(H63="","",VLOOKUP(H63,'Соль SKU'!$A$1:$B$150,2,0))</f>
        <v/>
      </c>
      <c r="U63" s="0" t="n">
        <f aca="false">8000/850</f>
        <v>9.41176470588235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S63)/850, 0), 1) * 850)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N64" s="17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IF(H64="","",VLOOKUP(H64,'Соль SKU'!$A$1:$B$150,2,0))</f>
        <v/>
      </c>
      <c r="U64" s="0" t="n">
        <f aca="false">8000/850</f>
        <v>9.41176470588235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S64)/850, 0), 1) * 850)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N65" s="17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IF(H65="","",VLOOKUP(H65,'Соль SKU'!$A$1:$B$150,2,0))</f>
        <v/>
      </c>
      <c r="U65" s="0" t="n">
        <f aca="false">8000/850</f>
        <v>9.41176470588235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S65)/850, 0), 1) * 850)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N66" s="17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IF(H66="","",VLOOKUP(H66,'Соль SKU'!$A$1:$B$150,2,0))</f>
        <v/>
      </c>
      <c r="U66" s="0" t="n">
        <f aca="false">8000/850</f>
        <v>9.41176470588235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S66)/850, 0), 1) * 850)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N67" s="17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IF(H67="","",VLOOKUP(H67,'Соль SKU'!$A$1:$B$150,2,0))</f>
        <v/>
      </c>
      <c r="U67" s="0" t="n">
        <f aca="false">8000/850</f>
        <v>9.41176470588235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S67)/850, 0), 1) * 850)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N68" s="17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IF(H68="","",VLOOKUP(H68,'Соль SKU'!$A$1:$B$150,2,0))</f>
        <v/>
      </c>
      <c r="U68" s="0" t="n">
        <f aca="false">8000/850</f>
        <v>9.41176470588235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S68)/850, 0), 1) * 850)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N69" s="17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IF(H69="","",VLOOKUP(H69,'Соль SKU'!$A$1:$B$150,2,0))</f>
        <v/>
      </c>
      <c r="U69" s="0" t="n">
        <f aca="false">8000/850</f>
        <v>9.41176470588235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S69)/850, 0), 1) * 850)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N70" s="17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IF(H70="","",VLOOKUP(H70,'Соль SKU'!$A$1:$B$150,2,0))</f>
        <v/>
      </c>
      <c r="U70" s="0" t="n">
        <f aca="false">8000/850</f>
        <v>9.41176470588235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S70)/850, 0), 1) * 850)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N71" s="17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IF(H71="","",VLOOKUP(H71,'Соль SKU'!$A$1:$B$150,2,0))</f>
        <v/>
      </c>
      <c r="U71" s="0" t="n">
        <f aca="false">8000/850</f>
        <v>9.41176470588235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S71)/850, 0), 1) * 850)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N72" s="17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IF(H72="","",VLOOKUP(H72,'Соль SKU'!$A$1:$B$150,2,0))</f>
        <v/>
      </c>
      <c r="U72" s="0" t="n">
        <f aca="false">8000/850</f>
        <v>9.41176470588235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S72)/850, 0), 1) * 850)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N73" s="17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IF(H73="","",VLOOKUP(H73,'Соль SKU'!$A$1:$B$150,2,0))</f>
        <v/>
      </c>
      <c r="U73" s="0" t="n">
        <f aca="false">8000/850</f>
        <v>9.41176470588235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S73)/850, 0), 1) * 850)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N74" s="17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IF(H74="","",VLOOKUP(H74,'Соль SKU'!$A$1:$B$150,2,0))</f>
        <v/>
      </c>
      <c r="U74" s="0" t="n">
        <f aca="false">8000/850</f>
        <v>9.41176470588235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S74)/850, 0), 1) * 850)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N75" s="17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IF(H75="","",VLOOKUP(H75,'Соль SKU'!$A$1:$B$150,2,0))</f>
        <v/>
      </c>
      <c r="U75" s="0" t="n">
        <f aca="false">8000/850</f>
        <v>9.41176470588235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S75)/850, 0), 1) * 850)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N76" s="17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IF(H76="","",VLOOKUP(H76,'Соль SKU'!$A$1:$B$150,2,0))</f>
        <v/>
      </c>
      <c r="U76" s="0" t="n">
        <f aca="false">8000/850</f>
        <v>9.41176470588235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S76)/850, 0), 1) * 850)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N77" s="17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IF(H77="","",VLOOKUP(H77,'Соль SKU'!$A$1:$B$150,2,0))</f>
        <v/>
      </c>
      <c r="U77" s="0" t="n">
        <f aca="false">8000/850</f>
        <v>9.41176470588235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S77)/850, 0), 1) * 850)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N78" s="17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IF(H78="","",VLOOKUP(H78,'Соль SKU'!$A$1:$B$150,2,0))</f>
        <v/>
      </c>
      <c r="U78" s="0" t="n">
        <f aca="false">8000/850</f>
        <v>9.41176470588235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S78)/850, 0), 1) * 850)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N79" s="17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IF(H79="","",VLOOKUP(H79,'Соль SKU'!$A$1:$B$150,2,0))</f>
        <v/>
      </c>
      <c r="U79" s="0" t="n">
        <f aca="false">8000/850</f>
        <v>9.41176470588235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S79)/850, 0), 1) * 850)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N80" s="17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IF(H80="","",VLOOKUP(H80,'Соль SKU'!$A$1:$B$150,2,0))</f>
        <v/>
      </c>
      <c r="U80" s="0" t="n">
        <f aca="false">8000/850</f>
        <v>9.41176470588235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S80)/850, 0), 1) * 850)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N81" s="17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IF(H81="","",VLOOKUP(H81,'Соль SKU'!$A$1:$B$150,2,0))</f>
        <v/>
      </c>
      <c r="U81" s="0" t="n">
        <f aca="false">8000/850</f>
        <v>9.41176470588235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S81)/850, 0), 1) * 850)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N82" s="17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IF(H82="","",VLOOKUP(H82,'Соль SKU'!$A$1:$B$150,2,0))</f>
        <v/>
      </c>
      <c r="U82" s="0" t="n">
        <f aca="false">8000/850</f>
        <v>9.41176470588235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S82)/850, 0), 1) * 850)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N83" s="17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IF(H83="","",VLOOKUP(H83,'Соль SKU'!$A$1:$B$150,2,0))</f>
        <v/>
      </c>
      <c r="U83" s="0" t="n">
        <f aca="false">8000/850</f>
        <v>9.41176470588235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S83)/850, 0), 1) * 850)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N84" s="17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IF(H84="","",VLOOKUP(H84,'Соль SKU'!$A$1:$B$150,2,0))</f>
        <v/>
      </c>
      <c r="U84" s="0" t="n">
        <f aca="false">8000/850</f>
        <v>9.41176470588235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S84)/850, 0), 1) * 850)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N85" s="17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IF(H85="","",VLOOKUP(H85,'Соль SKU'!$A$1:$B$150,2,0))</f>
        <v/>
      </c>
      <c r="U85" s="0" t="n">
        <f aca="false">8000/850</f>
        <v>9.41176470588235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S85)/850, 0), 1) * 850)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N86" s="17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IF(H86="","",VLOOKUP(H86,'Соль SKU'!$A$1:$B$150,2,0))</f>
        <v/>
      </c>
      <c r="U86" s="0" t="n">
        <f aca="false">8000/850</f>
        <v>9.41176470588235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S86)/850, 0), 1) * 850)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N87" s="17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IF(H87="","",VLOOKUP(H87,'Соль SKU'!$A$1:$B$150,2,0))</f>
        <v/>
      </c>
      <c r="U87" s="0" t="n">
        <f aca="false">8000/850</f>
        <v>9.41176470588235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S87)/850, 0), 1) * 850)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N88" s="17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IF(H88="","",VLOOKUP(H88,'Соль SKU'!$A$1:$B$150,2,0))</f>
        <v/>
      </c>
      <c r="U88" s="0" t="n">
        <f aca="false">8000/850</f>
        <v>9.41176470588235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S88)/850, 0), 1) * 850)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N89" s="17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IF(H89="","",VLOOKUP(H89,'Соль SKU'!$A$1:$B$150,2,0))</f>
        <v/>
      </c>
      <c r="U89" s="0" t="n">
        <f aca="false">8000/850</f>
        <v>9.41176470588235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S89)/850, 0), 1) * 850)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N90" s="17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IF(H90="","",VLOOKUP(H90,'Соль SKU'!$A$1:$B$150,2,0))</f>
        <v/>
      </c>
      <c r="U90" s="0" t="n">
        <f aca="false">8000/850</f>
        <v>9.41176470588235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S90)/850, 0), 1) * 850)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N91" s="17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IF(H91="","",VLOOKUP(H91,'Соль SKU'!$A$1:$B$150,2,0))</f>
        <v/>
      </c>
      <c r="U91" s="0" t="n">
        <f aca="false">8000/850</f>
        <v>9.41176470588235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S91)/850, 0), 1) * 850)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N92" s="17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IF(H92="","",VLOOKUP(H92,'Соль SKU'!$A$1:$B$150,2,0))</f>
        <v/>
      </c>
      <c r="U92" s="0" t="n">
        <f aca="false">8000/850</f>
        <v>9.41176470588235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S92)/850, 0), 1) * 850)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N93" s="17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IF(H93="","",VLOOKUP(H93,'Соль SKU'!$A$1:$B$150,2,0))</f>
        <v/>
      </c>
      <c r="U93" s="0" t="n">
        <f aca="false">8000/850</f>
        <v>9.41176470588235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S93)/850, 0), 1) * 850)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N94" s="17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IF(H94="","",VLOOKUP(H94,'Соль SKU'!$A$1:$B$150,2,0))</f>
        <v/>
      </c>
      <c r="U94" s="0" t="n">
        <f aca="false">8000/850</f>
        <v>9.41176470588235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S94)/850, 0), 1) * 850)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N95" s="17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IF(H95="","",VLOOKUP(H95,'Соль SKU'!$A$1:$B$150,2,0))</f>
        <v/>
      </c>
      <c r="U95" s="0" t="n">
        <f aca="false">8000/850</f>
        <v>9.41176470588235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S95)/850, 0), 1) * 850)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N96" s="17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IF(H96="","",VLOOKUP(H96,'Соль SKU'!$A$1:$B$150,2,0))</f>
        <v/>
      </c>
      <c r="U96" s="0" t="n">
        <f aca="false">8000/850</f>
        <v>9.41176470588235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S96)/850, 0), 1) * 850)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N97" s="17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IF(H97="","",VLOOKUP(H97,'Соль SKU'!$A$1:$B$150,2,0))</f>
        <v/>
      </c>
      <c r="U97" s="0" t="n">
        <f aca="false">8000/850</f>
        <v>9.41176470588235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S97)/850, 0), 1) * 850)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N98" s="17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IF(H98="","",VLOOKUP(H98,'Соль SKU'!$A$1:$B$150,2,0))</f>
        <v/>
      </c>
      <c r="U98" s="0" t="n">
        <f aca="false">8000/850</f>
        <v>9.41176470588235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S98)/850, 0), 1) * 850)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N99" s="17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IF(H99="","",VLOOKUP(H99,'Соль SKU'!$A$1:$B$150,2,0))</f>
        <v/>
      </c>
      <c r="U99" s="0" t="n">
        <f aca="false">8000/850</f>
        <v>9.41176470588235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S99)/850, 0), 1) * 850)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N100" s="17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IF(H100="","",VLOOKUP(H100,'Соль SKU'!$A$1:$B$150,2,0))</f>
        <v/>
      </c>
      <c r="U100" s="0" t="n">
        <f aca="false">8000/850</f>
        <v>9.41176470588235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S100)/850, 0), 1) * 850)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N101" s="17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IF(H101="","",VLOOKUP(H101,'Соль SKU'!$A$1:$B$150,2,0))</f>
        <v/>
      </c>
      <c r="U101" s="0" t="n">
        <f aca="false">8000/850</f>
        <v>9.41176470588235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S101)/850, 0), 1) * 850)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N102" s="17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IF(H102="","",VLOOKUP(H102,'Соль SKU'!$A$1:$B$150,2,0))</f>
        <v/>
      </c>
      <c r="U102" s="0" t="n">
        <f aca="false">8000/850</f>
        <v>9.41176470588235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S102)/850, 0), 1) * 850)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N103" s="17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IF(H103="","",VLOOKUP(H103,'Соль SKU'!$A$1:$B$150,2,0))</f>
        <v/>
      </c>
      <c r="U103" s="0" t="n">
        <f aca="false">8000/850</f>
        <v>9.41176470588235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S103)/850, 0), 1) * 850)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N104" s="17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IF(H104="","",VLOOKUP(H104,'Соль SKU'!$A$1:$B$150,2,0))</f>
        <v/>
      </c>
      <c r="U104" s="0" t="n">
        <f aca="false">8000/850</f>
        <v>9.41176470588235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S104)/850, 0), 1) * 850)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N105" s="17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IF(H105="","",VLOOKUP(H105,'Соль SKU'!$A$1:$B$150,2,0))</f>
        <v/>
      </c>
      <c r="U105" s="0" t="n">
        <f aca="false">8000/850</f>
        <v>9.41176470588235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S105)/850, 0), 1) * 850)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N106" s="17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IF(H106="","",VLOOKUP(H106,'Соль SKU'!$A$1:$B$150,2,0))</f>
        <v/>
      </c>
      <c r="U106" s="0" t="n">
        <f aca="false">8000/850</f>
        <v>9.41176470588235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S106)/850, 0), 1) * 850)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N107" s="17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IF(H107="","",VLOOKUP(H107,'Соль SKU'!$A$1:$B$150,2,0))</f>
        <v/>
      </c>
      <c r="U107" s="0" t="n">
        <f aca="false">8000/850</f>
        <v>9.41176470588235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S107)/850, 0), 1) * 850)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N108" s="17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IF(H108="","",VLOOKUP(H108,'Соль SKU'!$A$1:$B$150,2,0))</f>
        <v/>
      </c>
      <c r="U108" s="0" t="n">
        <f aca="false">8000/850</f>
        <v>9.41176470588235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S108)/850, 0), 1) * 850)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N109" s="17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IF(H109="","",VLOOKUP(H109,'Соль SKU'!$A$1:$B$150,2,0))</f>
        <v/>
      </c>
      <c r="U109" s="0" t="n">
        <f aca="false">8000/850</f>
        <v>9.41176470588235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S109)/850, 0), 1) * 850)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N110" s="17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IF(H110="","",VLOOKUP(H110,'Соль SKU'!$A$1:$B$150,2,0))</f>
        <v/>
      </c>
      <c r="U110" s="0" t="n">
        <f aca="false">8000/850</f>
        <v>9.41176470588235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S110)/850, 0), 1) * 850)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N111" s="17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IF(H111="","",VLOOKUP(H111,'Соль SKU'!$A$1:$B$150,2,0))</f>
        <v/>
      </c>
      <c r="U111" s="0" t="n">
        <f aca="false">8000/850</f>
        <v>9.41176470588235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S111)/850, 0), 1) * 850)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N112" s="17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IF(H112="","",VLOOKUP(H112,'Соль SKU'!$A$1:$B$150,2,0))</f>
        <v/>
      </c>
      <c r="U112" s="0" t="n">
        <f aca="false">8000/850</f>
        <v>9.41176470588235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S112)/850, 0), 1) * 850)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N113" s="17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IF(H113="","",VLOOKUP(H113,'Соль SKU'!$A$1:$B$150,2,0))</f>
        <v/>
      </c>
      <c r="U113" s="0" t="n">
        <f aca="false">8000/850</f>
        <v>9.41176470588235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S113)/850, 0), 1) * 850)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N114" s="17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IF(H114="","",VLOOKUP(H114,'Соль SKU'!$A$1:$B$150,2,0))</f>
        <v/>
      </c>
      <c r="U114" s="0" t="n">
        <f aca="false">8000/850</f>
        <v>9.41176470588235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S114)/850, 0), 1) * 850)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N115" s="17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IF(H115="","",VLOOKUP(H115,'Соль SKU'!$A$1:$B$150,2,0))</f>
        <v/>
      </c>
      <c r="U115" s="0" t="n">
        <f aca="false">8000/850</f>
        <v>9.41176470588235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S115)/850, 0), 1) * 850)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N116" s="17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IF(H116="","",VLOOKUP(H116,'Соль SKU'!$A$1:$B$150,2,0))</f>
        <v/>
      </c>
      <c r="U116" s="0" t="n">
        <f aca="false">8000/850</f>
        <v>9.41176470588235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S116)/850, 0), 1) * 850)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N117" s="17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IF(H117="","",VLOOKUP(H117,'Соль SKU'!$A$1:$B$150,2,0))</f>
        <v/>
      </c>
      <c r="U117" s="0" t="n">
        <f aca="false">8000/850</f>
        <v>9.41176470588235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S117)/850, 0), 1) * 850)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N118" s="17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IF(H118="","",VLOOKUP(H118,'Соль SKU'!$A$1:$B$150,2,0))</f>
        <v/>
      </c>
      <c r="U118" s="0" t="n">
        <f aca="false">8000/850</f>
        <v>9.41176470588235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S118)/850, 0), 1) * 850)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N119" s="17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IF(H119="","",VLOOKUP(H119,'Соль SKU'!$A$1:$B$150,2,0))</f>
        <v/>
      </c>
      <c r="U119" s="0" t="n">
        <f aca="false">8000/850</f>
        <v>9.41176470588235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S119)/850, 0), 1) * 850)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N120" s="17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IF(H120="","",VLOOKUP(H120,'Соль SKU'!$A$1:$B$150,2,0))</f>
        <v/>
      </c>
      <c r="U120" s="0" t="n">
        <f aca="false">8000/850</f>
        <v>9.41176470588235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S120)/850, 0), 1) * 850)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N121" s="17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IF(H121="","",VLOOKUP(H121,'Соль SKU'!$A$1:$B$150,2,0))</f>
        <v/>
      </c>
      <c r="U121" s="0" t="n">
        <f aca="false">8000/850</f>
        <v>9.41176470588235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S121)/850, 0), 1) * 850)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N122" s="17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IF(H122="","",VLOOKUP(H122,'Соль SKU'!$A$1:$B$150,2,0))</f>
        <v/>
      </c>
      <c r="U122" s="0" t="n">
        <f aca="false">8000/850</f>
        <v>9.41176470588235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S122)/850, 0), 1) * 850)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</conditionalFormatting>
  <conditionalFormatting sqref="J1:J1048576">
    <cfRule type="cellIs" priority="3" operator="between" aboveAverage="0" equalAverage="0" bottom="0" percent="0" rank="0" text="" dxfId="1">
      <formula>30</formula>
      <formula>100000</formula>
    </cfRule>
    <cfRule type="cellIs" priority="4" operator="between" aboveAverage="0" equalAverage="0" bottom="0" percent="0" rank="0" text="" dxfId="2">
      <formula>1</formula>
      <formula>29</formula>
    </cfRule>
    <cfRule type="cellIs" priority="5" operator="between" aboveAverage="0" equalAverage="0" bottom="0" percent="0" rank="0" text="" dxfId="3">
      <formula>-29</formula>
      <formula>-1</formula>
    </cfRule>
    <cfRule type="cellIs" priority="6" operator="between" aboveAverage="0" equalAverage="0" bottom="0" percent="0" rank="0" text="" dxfId="4">
      <formula>-1000000</formula>
      <formula>-30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33</v>
      </c>
    </row>
    <row r="2" customFormat="false" ht="14.5" hidden="false" customHeight="false" outlineLevel="0" collapsed="false">
      <c r="A2" s="0" t="s">
        <v>34</v>
      </c>
    </row>
    <row r="3" customFormat="false" ht="14.5" hidden="false" customHeight="false" outlineLevel="0" collapsed="false">
      <c r="A3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K42" activeCellId="0" sqref="K42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2021-02-07T15:11:56Z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