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7670" firstSheet="4" activeTab="4"/>
  </bookViews>
  <sheets>
    <sheet name="Sheet1" sheetId="1" r:id="rId1"/>
    <sheet name="Sheet2" sheetId="3" r:id="rId2"/>
    <sheet name="Sheet3" sheetId="7" r:id="rId3"/>
    <sheet name="Sheet4" sheetId="5" r:id="rId4"/>
    <sheet name="Sheet5" sheetId="8" r:id="rId5"/>
  </sheets>
  <definedNames>
    <definedName name="_xlchart.0" hidden="1">Sheet1!$E$3:$E$472</definedName>
    <definedName name="_xlchart.1" hidden="1">Sheet1!$F$2</definedName>
    <definedName name="_xlchart.2" hidden="1">Sheet1!$F$3:$F$472</definedName>
    <definedName name="_xlchart.3" hidden="1">Sheet1!$D$1:$D$472</definedName>
    <definedName name="_xlchart.4" hidden="1">Sheet1!$F$2:$F$472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9" i="8" l="1"/>
  <c r="I137" i="8" l="1"/>
  <c r="H136" i="8" s="1"/>
  <c r="I130" i="8"/>
  <c r="H129" i="8" s="1"/>
  <c r="I124" i="8"/>
  <c r="D123" i="8" s="1"/>
  <c r="I118" i="8"/>
  <c r="H117" i="8" s="1"/>
  <c r="I109" i="8"/>
  <c r="G108" i="8" s="1"/>
  <c r="H136" i="7"/>
  <c r="G136" i="7"/>
  <c r="F136" i="7"/>
  <c r="E136" i="7"/>
  <c r="D136" i="7"/>
  <c r="D129" i="7"/>
  <c r="H129" i="7"/>
  <c r="G129" i="7"/>
  <c r="F129" i="7"/>
  <c r="E129" i="7"/>
  <c r="H123" i="7"/>
  <c r="G123" i="7"/>
  <c r="F123" i="7"/>
  <c r="E123" i="7"/>
  <c r="D123" i="7"/>
  <c r="I137" i="7"/>
  <c r="I130" i="7"/>
  <c r="I124" i="7"/>
  <c r="I118" i="7"/>
  <c r="H117" i="7" s="1"/>
  <c r="I109" i="7"/>
  <c r="G108" i="7" s="1"/>
  <c r="D136" i="8" l="1"/>
  <c r="E136" i="8"/>
  <c r="F136" i="8"/>
  <c r="G136" i="8"/>
  <c r="E123" i="8"/>
  <c r="F108" i="8"/>
  <c r="E108" i="8"/>
  <c r="D108" i="8"/>
  <c r="F123" i="8"/>
  <c r="G123" i="8"/>
  <c r="H123" i="8"/>
  <c r="H108" i="8"/>
  <c r="F129" i="8"/>
  <c r="D129" i="8"/>
  <c r="E117" i="8"/>
  <c r="E129" i="8"/>
  <c r="F117" i="8"/>
  <c r="G117" i="8"/>
  <c r="G129" i="8"/>
  <c r="D117" i="8"/>
  <c r="H108" i="7"/>
  <c r="D108" i="7"/>
  <c r="E108" i="7"/>
  <c r="F108" i="7"/>
  <c r="E117" i="7"/>
  <c r="D117" i="7"/>
  <c r="F117" i="7"/>
  <c r="G117" i="7"/>
  <c r="O185" i="5"/>
  <c r="L99" i="5"/>
  <c r="I104" i="5"/>
  <c r="F50" i="5"/>
  <c r="C49" i="5"/>
  <c r="I109" i="5" l="1"/>
  <c r="I118" i="5"/>
  <c r="I124" i="5"/>
  <c r="I130" i="5"/>
  <c r="I137" i="5"/>
</calcChain>
</file>

<file path=xl/sharedStrings.xml><?xml version="1.0" encoding="utf-8"?>
<sst xmlns="http://schemas.openxmlformats.org/spreadsheetml/2006/main" count="4055" uniqueCount="672">
  <si>
    <t>State</t>
    <phoneticPr fontId="2" type="noConversion"/>
  </si>
  <si>
    <t>AC</t>
    <phoneticPr fontId="2" type="noConversion"/>
  </si>
  <si>
    <t>AL</t>
    <phoneticPr fontId="2" type="noConversion"/>
  </si>
  <si>
    <t>AL</t>
    <phoneticPr fontId="2" type="noConversion"/>
  </si>
  <si>
    <t>AL</t>
    <phoneticPr fontId="2" type="noConversion"/>
  </si>
  <si>
    <t>AM</t>
    <phoneticPr fontId="2" type="noConversion"/>
  </si>
  <si>
    <t>AP</t>
    <phoneticPr fontId="2" type="noConversion"/>
  </si>
  <si>
    <t>AP</t>
    <phoneticPr fontId="2" type="noConversion"/>
  </si>
  <si>
    <t>AP</t>
    <phoneticPr fontId="2" type="noConversion"/>
  </si>
  <si>
    <t>BA</t>
    <phoneticPr fontId="2" type="noConversion"/>
  </si>
  <si>
    <t>BA</t>
    <phoneticPr fontId="2" type="noConversion"/>
  </si>
  <si>
    <t>BA</t>
    <phoneticPr fontId="2" type="noConversion"/>
  </si>
  <si>
    <t>BA</t>
    <phoneticPr fontId="2" type="noConversion"/>
  </si>
  <si>
    <t>BA</t>
    <phoneticPr fontId="2" type="noConversion"/>
  </si>
  <si>
    <t>BA</t>
    <phoneticPr fontId="2" type="noConversion"/>
  </si>
  <si>
    <t>CE</t>
    <phoneticPr fontId="2" type="noConversion"/>
  </si>
  <si>
    <t>CE</t>
    <phoneticPr fontId="2" type="noConversion"/>
  </si>
  <si>
    <t>CE</t>
    <phoneticPr fontId="2" type="noConversion"/>
  </si>
  <si>
    <t>CE</t>
    <phoneticPr fontId="2" type="noConversion"/>
  </si>
  <si>
    <t>CE</t>
    <phoneticPr fontId="2" type="noConversion"/>
  </si>
  <si>
    <t>ES</t>
    <phoneticPr fontId="2" type="noConversion"/>
  </si>
  <si>
    <t>ES</t>
    <phoneticPr fontId="2" type="noConversion"/>
  </si>
  <si>
    <t>ES</t>
    <phoneticPr fontId="2" type="noConversion"/>
  </si>
  <si>
    <t>GO</t>
    <phoneticPr fontId="2" type="noConversion"/>
  </si>
  <si>
    <t>GO</t>
    <phoneticPr fontId="2" type="noConversion"/>
  </si>
  <si>
    <t>MA</t>
    <phoneticPr fontId="2" type="noConversion"/>
  </si>
  <si>
    <t>MA</t>
    <phoneticPr fontId="2" type="noConversion"/>
  </si>
  <si>
    <t>MG</t>
    <phoneticPr fontId="2" type="noConversion"/>
  </si>
  <si>
    <t>MG</t>
    <phoneticPr fontId="2" type="noConversion"/>
  </si>
  <si>
    <t>MG</t>
    <phoneticPr fontId="2" type="noConversion"/>
  </si>
  <si>
    <t>MS</t>
    <phoneticPr fontId="2" type="noConversion"/>
  </si>
  <si>
    <t>MS</t>
    <phoneticPr fontId="2" type="noConversion"/>
  </si>
  <si>
    <t>MT</t>
    <phoneticPr fontId="2" type="noConversion"/>
  </si>
  <si>
    <t>MT</t>
    <phoneticPr fontId="2" type="noConversion"/>
  </si>
  <si>
    <t>MT</t>
    <phoneticPr fontId="2" type="noConversion"/>
  </si>
  <si>
    <t>PA</t>
    <phoneticPr fontId="2" type="noConversion"/>
  </si>
  <si>
    <t>PA</t>
    <phoneticPr fontId="2" type="noConversion"/>
  </si>
  <si>
    <t>PA</t>
    <phoneticPr fontId="2" type="noConversion"/>
  </si>
  <si>
    <t>PB</t>
    <phoneticPr fontId="2" type="noConversion"/>
  </si>
  <si>
    <t>PB</t>
    <phoneticPr fontId="2" type="noConversion"/>
  </si>
  <si>
    <t>PE</t>
    <phoneticPr fontId="2" type="noConversion"/>
  </si>
  <si>
    <t>PE</t>
    <phoneticPr fontId="2" type="noConversion"/>
  </si>
  <si>
    <t>PE</t>
    <phoneticPr fontId="2" type="noConversion"/>
  </si>
  <si>
    <t>PI</t>
    <phoneticPr fontId="2" type="noConversion"/>
  </si>
  <si>
    <t>PI</t>
    <phoneticPr fontId="2" type="noConversion"/>
  </si>
  <si>
    <t>PI</t>
    <phoneticPr fontId="2" type="noConversion"/>
  </si>
  <si>
    <t>PR</t>
    <phoneticPr fontId="2" type="noConversion"/>
  </si>
  <si>
    <t>PR</t>
    <phoneticPr fontId="2" type="noConversion"/>
  </si>
  <si>
    <t>RJ</t>
    <phoneticPr fontId="2" type="noConversion"/>
  </si>
  <si>
    <t>RJ</t>
    <phoneticPr fontId="2" type="noConversion"/>
  </si>
  <si>
    <t>RN</t>
    <phoneticPr fontId="2" type="noConversion"/>
  </si>
  <si>
    <t>RN</t>
    <phoneticPr fontId="2" type="noConversion"/>
  </si>
  <si>
    <t>RO</t>
    <phoneticPr fontId="2" type="noConversion"/>
  </si>
  <si>
    <t>RO</t>
    <phoneticPr fontId="2" type="noConversion"/>
  </si>
  <si>
    <t>RR</t>
    <phoneticPr fontId="2" type="noConversion"/>
  </si>
  <si>
    <t>RS</t>
    <phoneticPr fontId="2" type="noConversion"/>
  </si>
  <si>
    <t>RS</t>
    <phoneticPr fontId="2" type="noConversion"/>
  </si>
  <si>
    <t>SC</t>
    <phoneticPr fontId="2" type="noConversion"/>
  </si>
  <si>
    <t>SC</t>
    <phoneticPr fontId="2" type="noConversion"/>
  </si>
  <si>
    <t>SC</t>
    <phoneticPr fontId="2" type="noConversion"/>
  </si>
  <si>
    <t>SE</t>
    <phoneticPr fontId="2" type="noConversion"/>
  </si>
  <si>
    <t>SE</t>
    <phoneticPr fontId="2" type="noConversion"/>
  </si>
  <si>
    <t>SP</t>
    <phoneticPr fontId="2" type="noConversion"/>
  </si>
  <si>
    <t>SP</t>
    <phoneticPr fontId="2" type="noConversion"/>
  </si>
  <si>
    <t>SP</t>
    <phoneticPr fontId="2" type="noConversion"/>
  </si>
  <si>
    <t>TO</t>
    <phoneticPr fontId="2" type="noConversion"/>
  </si>
  <si>
    <t>City_name</t>
    <phoneticPr fontId="2" type="noConversion"/>
  </si>
  <si>
    <t>Rio_Branco</t>
    <phoneticPr fontId="2" type="noConversion"/>
  </si>
  <si>
    <t>Arapiraca</t>
    <phoneticPr fontId="2" type="noConversion"/>
  </si>
  <si>
    <t>Maceio</t>
    <phoneticPr fontId="2" type="noConversion"/>
  </si>
  <si>
    <t>Palmeira_dos_Indios</t>
  </si>
  <si>
    <t>Manaus</t>
    <phoneticPr fontId="2" type="noConversion"/>
  </si>
  <si>
    <t>Macapa</t>
    <phoneticPr fontId="2" type="noConversion"/>
  </si>
  <si>
    <t>Porto_Grande</t>
  </si>
  <si>
    <t>Santana</t>
    <phoneticPr fontId="2" type="noConversion"/>
  </si>
  <si>
    <t>Abrantes_Areias</t>
  </si>
  <si>
    <t>Alagoinhas</t>
  </si>
  <si>
    <t>Barreiras</t>
  </si>
  <si>
    <t>Bom_Jesus_da_Lapa</t>
  </si>
  <si>
    <t>Brumado</t>
  </si>
  <si>
    <t>Caetite</t>
  </si>
  <si>
    <t>Camacari</t>
  </si>
  <si>
    <t>Candeias</t>
  </si>
  <si>
    <t>Casa_Nova</t>
  </si>
  <si>
    <t>Cruz_das_Almas</t>
  </si>
  <si>
    <t>Dias_dAvila</t>
  </si>
  <si>
    <t>Feira_de_Santana</t>
  </si>
  <si>
    <t>Guanambi</t>
  </si>
  <si>
    <t>Ilheus</t>
  </si>
  <si>
    <t>Irece</t>
  </si>
  <si>
    <t>Itaberaba</t>
  </si>
  <si>
    <t>Itabuna</t>
  </si>
  <si>
    <t>Jacobina</t>
  </si>
  <si>
    <t>Jequie</t>
  </si>
  <si>
    <t>Luis_Eduardo_Magalhaes</t>
  </si>
  <si>
    <t>Paratinga</t>
  </si>
  <si>
    <t>Paulo_Afonso</t>
  </si>
  <si>
    <t>Petrolina</t>
  </si>
  <si>
    <t>Remanso</t>
  </si>
  <si>
    <t>Ribeira_do_Pombal</t>
  </si>
  <si>
    <t>Salvador</t>
  </si>
  <si>
    <t>Santa_Maria_da_Vitoria</t>
  </si>
  <si>
    <t>Santo_Estevao</t>
  </si>
  <si>
    <t>Senhor_do_Bonfim</t>
  </si>
  <si>
    <t>Vitoria_da_Conquista</t>
  </si>
  <si>
    <t>Boa_Viagem</t>
  </si>
  <si>
    <t>Caninde</t>
  </si>
  <si>
    <t>Cascavel</t>
  </si>
  <si>
    <t>Crateus</t>
  </si>
  <si>
    <t>Crato</t>
  </si>
  <si>
    <t>Fortaleza</t>
  </si>
  <si>
    <t>Horizonte</t>
  </si>
  <si>
    <t>Ico</t>
  </si>
  <si>
    <t>Iguatu</t>
  </si>
  <si>
    <t>Itapipoca</t>
  </si>
  <si>
    <t>Juazeiro_do_Norte</t>
  </si>
  <si>
    <t>Limoeiro_do_Norte</t>
  </si>
  <si>
    <t>Pacajus</t>
  </si>
  <si>
    <t>Quixeramobim</t>
  </si>
  <si>
    <t>Sobral</t>
  </si>
  <si>
    <t>Taua</t>
  </si>
  <si>
    <t>Tiangua</t>
  </si>
  <si>
    <t>Cachoeiro_de_Itapemirim</t>
  </si>
  <si>
    <t>Colatina</t>
  </si>
  <si>
    <t>Guarapari</t>
    <phoneticPr fontId="2" type="noConversion"/>
  </si>
  <si>
    <t>Linhares</t>
  </si>
  <si>
    <t>Sao_Mateus</t>
  </si>
  <si>
    <t>Serra</t>
  </si>
  <si>
    <t>Vitoria</t>
  </si>
  <si>
    <t>Anapolis</t>
  </si>
  <si>
    <t>Caldas_Novas</t>
  </si>
  <si>
    <t>Catalao</t>
  </si>
  <si>
    <t>Formosa</t>
  </si>
  <si>
    <t>Goianesia</t>
  </si>
  <si>
    <t>Goiania</t>
  </si>
  <si>
    <t>Itumbiara</t>
  </si>
  <si>
    <t>Jatai</t>
  </si>
  <si>
    <t>Luziania</t>
  </si>
  <si>
    <t>Mineiros</t>
  </si>
  <si>
    <t>Planaltina</t>
  </si>
  <si>
    <t>Acailandia</t>
  </si>
  <si>
    <t>Bacabal</t>
  </si>
  <si>
    <t>Balsas</t>
  </si>
  <si>
    <t>Caxias</t>
  </si>
  <si>
    <t>Chapadinha</t>
  </si>
  <si>
    <t>Codo</t>
  </si>
  <si>
    <t>Imperatriz</t>
  </si>
  <si>
    <t>Lago_da_Pedra</t>
  </si>
  <si>
    <t>Pinheiro</t>
  </si>
  <si>
    <t>Porto_Franco</t>
  </si>
  <si>
    <t>Santa_Ines</t>
  </si>
  <si>
    <t>Sao_Luis</t>
  </si>
  <si>
    <t>Trizidela_do_Vale</t>
  </si>
  <si>
    <t>Alfenas</t>
  </si>
  <si>
    <t>Araguari</t>
  </si>
  <si>
    <t>Araxa</t>
  </si>
  <si>
    <t>Arcos</t>
  </si>
  <si>
    <t>Barbacena</t>
  </si>
  <si>
    <t>Belo_Horizonte</t>
  </si>
  <si>
    <t>Campo_Belo</t>
  </si>
  <si>
    <t>Conselheiro_Lafaiete</t>
  </si>
  <si>
    <t>Divinopolis</t>
  </si>
  <si>
    <t>Governador_Valadares</t>
  </si>
  <si>
    <t>Ipatinga</t>
  </si>
  <si>
    <t>Itauna</t>
  </si>
  <si>
    <t>Ituiutaba</t>
  </si>
  <si>
    <t>Januaria</t>
  </si>
  <si>
    <t>Juiz_de_Fora</t>
  </si>
  <si>
    <t>Lagoa_da_Prata</t>
  </si>
  <si>
    <t>Lavras</t>
  </si>
  <si>
    <t>Montes_Claros</t>
  </si>
  <si>
    <t>Nova_Serrana</t>
  </si>
  <si>
    <t>Paracatu</t>
  </si>
  <si>
    <t>Passos</t>
  </si>
  <si>
    <t>Patos_de_Minas</t>
  </si>
  <si>
    <t>Pirapora</t>
  </si>
  <si>
    <t>Pocos_de_Caldas</t>
  </si>
  <si>
    <t>Pouso_Alegre</t>
  </si>
  <si>
    <t>Ribeirao_das_Neves</t>
  </si>
  <si>
    <t>Salinas</t>
  </si>
  <si>
    <t>Sao_Joao_del_Rei</t>
  </si>
  <si>
    <t>Sete_Lagoas</t>
  </si>
  <si>
    <t>Taiobeiras</t>
  </si>
  <si>
    <t>Teofilo_Otoni</t>
  </si>
  <si>
    <t>Uberaba</t>
  </si>
  <si>
    <t>Uberlandia</t>
  </si>
  <si>
    <t>Unai</t>
  </si>
  <si>
    <t>Varginha</t>
  </si>
  <si>
    <t>Amambai</t>
  </si>
  <si>
    <t>Aparecida_do_Taboado</t>
  </si>
  <si>
    <t>Aquidauana</t>
  </si>
  <si>
    <t>Bonito</t>
  </si>
  <si>
    <t>Campo_Grande</t>
  </si>
  <si>
    <t>Corumba</t>
  </si>
  <si>
    <t>Costa_Rica</t>
  </si>
  <si>
    <t>Coxim</t>
  </si>
  <si>
    <t>Dourados</t>
  </si>
  <si>
    <t>Jardim</t>
  </si>
  <si>
    <t>Maracaju</t>
  </si>
  <si>
    <t>Paranaiba</t>
  </si>
  <si>
    <t>Ponta_Pora</t>
  </si>
  <si>
    <t>Tres_Lagoas</t>
  </si>
  <si>
    <t>Alta_Floresta</t>
  </si>
  <si>
    <t>Araputanga</t>
  </si>
  <si>
    <t>Barra_do_Bugres</t>
  </si>
  <si>
    <t>Barra_do_Garcas</t>
  </si>
  <si>
    <t>Caceres</t>
  </si>
  <si>
    <t>Campo_Verde</t>
  </si>
  <si>
    <t>Cuiaba</t>
  </si>
  <si>
    <t>Guaranta_do_Norte</t>
  </si>
  <si>
    <t>Juina</t>
  </si>
  <si>
    <t>Lucas_do_Rio_Verde</t>
  </si>
  <si>
    <t>Mirassol_DOeste</t>
  </si>
  <si>
    <t>Nova_Xavantina</t>
  </si>
  <si>
    <t>Peixoto_de_Azevedo</t>
  </si>
  <si>
    <t>Pontes_e_Lacerda</t>
  </si>
  <si>
    <t>Primavera_do_Leste</t>
  </si>
  <si>
    <t>Rondonopolis</t>
  </si>
  <si>
    <t>Sao_Jose_dos_Quatro_Marcos</t>
  </si>
  <si>
    <t>Sinop</t>
  </si>
  <si>
    <t>Sorriso</t>
  </si>
  <si>
    <t>Tangara_da_Serra</t>
  </si>
  <si>
    <t>Abaetetuba</t>
  </si>
  <si>
    <t>Altamira</t>
  </si>
  <si>
    <t>Barcarena</t>
  </si>
  <si>
    <t>Belem</t>
  </si>
  <si>
    <t>Braganca</t>
  </si>
  <si>
    <t>Canaa_dos_Carajas</t>
  </si>
  <si>
    <t>Capanema</t>
  </si>
  <si>
    <t>Castanhal</t>
  </si>
  <si>
    <t>Itaituba</t>
  </si>
  <si>
    <t>Jacunda</t>
  </si>
  <si>
    <t>Laranjal</t>
  </si>
  <si>
    <t>Maraba</t>
  </si>
  <si>
    <t>Paragominas</t>
  </si>
  <si>
    <t>Parauapebas</t>
  </si>
  <si>
    <t>Redencao</t>
  </si>
  <si>
    <t>Rondon_do_Para</t>
  </si>
  <si>
    <t>Salinopolis</t>
  </si>
  <si>
    <t>Santarem</t>
  </si>
  <si>
    <t>Tailandia</t>
  </si>
  <si>
    <t>Tucurui</t>
  </si>
  <si>
    <t>Xinguara</t>
  </si>
  <si>
    <t>Cajazeiras</t>
  </si>
  <si>
    <t>Campina_Grande</t>
  </si>
  <si>
    <t>Guarabira</t>
  </si>
  <si>
    <t>Joao_Pessoa</t>
  </si>
  <si>
    <t>Patos</t>
  </si>
  <si>
    <t>Sousa</t>
  </si>
  <si>
    <t>Araripina</t>
  </si>
  <si>
    <t>Arcoverde</t>
  </si>
  <si>
    <t>Cabo_de_Santo_Agostinho</t>
  </si>
  <si>
    <t>Carpina</t>
  </si>
  <si>
    <t>Caruaru</t>
  </si>
  <si>
    <t>Gravata</t>
  </si>
  <si>
    <t>Igarassu</t>
  </si>
  <si>
    <t>Ilha_de_Itamaraca</t>
  </si>
  <si>
    <t>Limoeiro</t>
  </si>
  <si>
    <t>Ouricuri</t>
  </si>
  <si>
    <t>Ponta_de_Pedras</t>
  </si>
  <si>
    <t>Recife</t>
  </si>
  <si>
    <t>Salgueiro</t>
  </si>
  <si>
    <t>Santa_Cruz_do_Capibaribe</t>
  </si>
  <si>
    <t>Serra_Talhada</t>
  </si>
  <si>
    <t>Vitoria_de_Santo_Antao</t>
  </si>
  <si>
    <t>Bom_Jesus</t>
  </si>
  <si>
    <t>Corrente</t>
  </si>
  <si>
    <t>Floriano</t>
  </si>
  <si>
    <t>Parnaiba</t>
  </si>
  <si>
    <t>Picos</t>
  </si>
  <si>
    <t>Teresina</t>
  </si>
  <si>
    <t>Apucarana</t>
  </si>
  <si>
    <t>Arapongas</t>
  </si>
  <si>
    <t>Araucaria</t>
  </si>
  <si>
    <t>Assis_Chateaubriand</t>
  </si>
  <si>
    <t>Cambe</t>
  </si>
  <si>
    <t>Campo_Largo</t>
  </si>
  <si>
    <t>Campo_Mourao</t>
  </si>
  <si>
    <t>Castro</t>
  </si>
  <si>
    <t>Cianorte</t>
  </si>
  <si>
    <t>Curitiba</t>
  </si>
  <si>
    <t>Dois_Vizinhos</t>
  </si>
  <si>
    <t>Fazenda_Rio_Grande</t>
  </si>
  <si>
    <t>Foz_do_Lguacu</t>
  </si>
  <si>
    <t>Francisco_Beltrao</t>
  </si>
  <si>
    <t>Guaira</t>
  </si>
  <si>
    <t>Guarapuava</t>
  </si>
  <si>
    <t>Guaratuba</t>
  </si>
  <si>
    <t>Lbipora</t>
  </si>
  <si>
    <t>Lrati</t>
  </si>
  <si>
    <t>Marechal_Candido_Rondon</t>
  </si>
  <si>
    <t>Maringa</t>
  </si>
  <si>
    <t>Matinhos</t>
  </si>
  <si>
    <t>Medianeira</t>
  </si>
  <si>
    <t>Palotina</t>
  </si>
  <si>
    <t>Paranagua</t>
  </si>
  <si>
    <t>Paranavai</t>
  </si>
  <si>
    <t>Pato_Branco</t>
  </si>
  <si>
    <t>Ponta_Grossa</t>
  </si>
  <si>
    <t>Pontal_do_Parana</t>
  </si>
  <si>
    <t>Rolandia</t>
  </si>
  <si>
    <t>Santa_Terezinha_de_Itaipu</t>
  </si>
  <si>
    <t>Telemaco_Borba</t>
  </si>
  <si>
    <t>Toledo</t>
  </si>
  <si>
    <t>Umuarama</t>
  </si>
  <si>
    <t>Araruama</t>
  </si>
  <si>
    <t>Cabo_Frio</t>
  </si>
  <si>
    <t>Campos</t>
  </si>
  <si>
    <t>Iguaba_Grande</t>
  </si>
  <si>
    <t>Itagua</t>
  </si>
  <si>
    <t>Macae</t>
  </si>
  <si>
    <t>Marica</t>
  </si>
  <si>
    <t>Rio_das_Ostras</t>
  </si>
  <si>
    <t>Rio_de_Janeiro</t>
  </si>
  <si>
    <t>Volta_Redonda</t>
  </si>
  <si>
    <t>Assu</t>
  </si>
  <si>
    <t>Caico</t>
  </si>
  <si>
    <t>Currais_Novos</t>
  </si>
  <si>
    <t>Mossoro</t>
  </si>
  <si>
    <t>Natal</t>
  </si>
  <si>
    <t>Alta_Floresta_DOeste</t>
    <phoneticPr fontId="2" type="noConversion"/>
  </si>
  <si>
    <t>Ariquemes</t>
    <phoneticPr fontId="2" type="noConversion"/>
  </si>
  <si>
    <t>Cacoal</t>
  </si>
  <si>
    <t>Espigao_DOeste</t>
  </si>
  <si>
    <t>Guajara_Mirim</t>
  </si>
  <si>
    <t>Jaru</t>
  </si>
  <si>
    <t>Ji_Parana</t>
  </si>
  <si>
    <t>Machadinho_DOeste</t>
  </si>
  <si>
    <t>Ouro_Preto_do_Oeste</t>
  </si>
  <si>
    <t>Pimenta_Bueno</t>
  </si>
  <si>
    <t>Porto_Velho</t>
  </si>
  <si>
    <t>Presidente_Medici</t>
  </si>
  <si>
    <t>Rolim_de_Moura</t>
  </si>
  <si>
    <t>Vilhena</t>
  </si>
  <si>
    <t>Boa_Vista</t>
  </si>
  <si>
    <t>Alegrete</t>
  </si>
  <si>
    <t>Bage</t>
  </si>
  <si>
    <t>Bento_Goncalves</t>
  </si>
  <si>
    <t>Canoas</t>
  </si>
  <si>
    <t>Carazinho</t>
  </si>
  <si>
    <t>Caxias_do_Sul</t>
  </si>
  <si>
    <t>Cruz_Alta</t>
  </si>
  <si>
    <t>Erechim</t>
  </si>
  <si>
    <t>Farroupilha</t>
  </si>
  <si>
    <t>Frederico_Westphalen</t>
  </si>
  <si>
    <t>Gravatai_Cachoeirinha</t>
  </si>
  <si>
    <t>Guaiba</t>
  </si>
  <si>
    <t>Lajeado_Estrela</t>
  </si>
  <si>
    <t>Ljui</t>
  </si>
  <si>
    <t>Novo_Hamburgo</t>
  </si>
  <si>
    <t>Palmeira_das_Missoes</t>
  </si>
  <si>
    <t>Passo_Fundo</t>
  </si>
  <si>
    <t>Pelotas</t>
    <phoneticPr fontId="2" type="noConversion"/>
  </si>
  <si>
    <t>Porto_Alegre</t>
  </si>
  <si>
    <t>Rio_Grande</t>
  </si>
  <si>
    <t>SantAna_do_Livramento</t>
  </si>
  <si>
    <t>Santa_Cruz_do_Sul</t>
  </si>
  <si>
    <t>Santa_Maria</t>
  </si>
  <si>
    <t>Santa_Rosa</t>
  </si>
  <si>
    <t>Santo_Angelo</t>
  </si>
  <si>
    <t>Sao_Borja</t>
  </si>
  <si>
    <t>Sao_Leopoldo</t>
  </si>
  <si>
    <t>Sapiranga</t>
  </si>
  <si>
    <t>Sapucaia_do_Sul_Esteio</t>
  </si>
  <si>
    <t>Uruguaiana</t>
  </si>
  <si>
    <t>Venancio_Aires</t>
  </si>
  <si>
    <t>Ararangua</t>
  </si>
  <si>
    <t>Arroio_do_Silva</t>
  </si>
  <si>
    <t>Balneario_Camboriu</t>
  </si>
  <si>
    <t>Barra_Velha</t>
  </si>
  <si>
    <t>Braco_do_Norte</t>
  </si>
  <si>
    <t>Cacador</t>
  </si>
  <si>
    <t>Campos_Novos</t>
  </si>
  <si>
    <t>Canoinhas</t>
  </si>
  <si>
    <t>Chapeco</t>
  </si>
  <si>
    <t>Concordia</t>
  </si>
  <si>
    <t>Criciuma</t>
  </si>
  <si>
    <t>Curitibanos</t>
  </si>
  <si>
    <t>Florianopolis</t>
  </si>
  <si>
    <t>Itajai</t>
  </si>
  <si>
    <t>Itapema</t>
  </si>
  <si>
    <t>Itapoa</t>
  </si>
  <si>
    <t>Jaragua_doSul</t>
  </si>
  <si>
    <t>Joacaba</t>
  </si>
  <si>
    <t>Lages</t>
  </si>
  <si>
    <t>Porto_Uniao</t>
  </si>
  <si>
    <t>Rio_Negrinho</t>
  </si>
  <si>
    <t>Rio_Negro_Mafra</t>
  </si>
  <si>
    <t>Sao_Bento_do_Sul</t>
  </si>
  <si>
    <t>Sao_Jose</t>
  </si>
  <si>
    <t>Sao_Miguel_do_Oeste</t>
  </si>
  <si>
    <t>Sombrio</t>
  </si>
  <si>
    <t>Torres</t>
    <phoneticPr fontId="2" type="noConversion"/>
  </si>
  <si>
    <t>Tubarao</t>
  </si>
  <si>
    <t>Videira</t>
  </si>
  <si>
    <t>Xanxere</t>
  </si>
  <si>
    <t>Aracaju</t>
  </si>
  <si>
    <t>Itabaiana</t>
  </si>
  <si>
    <t>Lagarto</t>
  </si>
  <si>
    <t>Nossa_Senhora_da_Gloria</t>
  </si>
  <si>
    <t>Adamantina</t>
  </si>
  <si>
    <t>Agudos</t>
  </si>
  <si>
    <t>Americana</t>
  </si>
  <si>
    <t>Amparo</t>
  </si>
  <si>
    <t>Andradina</t>
  </si>
  <si>
    <t>Aracatuba</t>
  </si>
  <si>
    <t>Araraquara</t>
  </si>
  <si>
    <t>Araras</t>
  </si>
  <si>
    <t>Artur_Nogueira</t>
  </si>
  <si>
    <t>Assis</t>
  </si>
  <si>
    <t>Atibaia</t>
  </si>
  <si>
    <t>Avare</t>
  </si>
  <si>
    <t>Bariri</t>
  </si>
  <si>
    <t>Barra_Bonita</t>
  </si>
  <si>
    <t>Barretos</t>
  </si>
  <si>
    <t>Batatais</t>
  </si>
  <si>
    <t>Bauru</t>
  </si>
  <si>
    <t>Bebedouro</t>
  </si>
  <si>
    <t>Birigui</t>
  </si>
  <si>
    <t>Botucatu</t>
  </si>
  <si>
    <t>Braganca_Paulista</t>
  </si>
  <si>
    <t>Cacapava</t>
  </si>
  <si>
    <t>Caieiras</t>
  </si>
  <si>
    <t>Candido_Mota</t>
  </si>
  <si>
    <t>Capao_Bonito</t>
  </si>
  <si>
    <t>Capivari</t>
  </si>
  <si>
    <t>Catanduva</t>
  </si>
  <si>
    <t>Cerquilho</t>
  </si>
  <si>
    <t>Cosmopolis</t>
  </si>
  <si>
    <t>Cruzeiro</t>
  </si>
  <si>
    <t>Descalvado</t>
  </si>
  <si>
    <t>Dracena</t>
  </si>
  <si>
    <t>Espirito_Santo_do_Pinhal</t>
  </si>
  <si>
    <t>Fernandopolis</t>
  </si>
  <si>
    <t>Franca</t>
  </si>
  <si>
    <t>Francisco_Morato_Franco_da_Rocha</t>
  </si>
  <si>
    <t>Garca</t>
  </si>
  <si>
    <t>Guaratingueta</t>
  </si>
  <si>
    <t>Guariba</t>
  </si>
  <si>
    <t>Hortolandia</t>
  </si>
  <si>
    <t>Ibitinga</t>
  </si>
  <si>
    <t>Indaiatuba</t>
  </si>
  <si>
    <t>Itapetininga</t>
  </si>
  <si>
    <t>Itapeva</t>
  </si>
  <si>
    <t>Itapira</t>
  </si>
  <si>
    <t>Itapolis</t>
  </si>
  <si>
    <t>Itarare</t>
  </si>
  <si>
    <t>Itatiba</t>
  </si>
  <si>
    <t>Itu</t>
  </si>
  <si>
    <t>Itupeva</t>
  </si>
  <si>
    <t>Ituverava</t>
  </si>
  <si>
    <t>Jaboticabal</t>
  </si>
  <si>
    <t>Jacarei</t>
  </si>
  <si>
    <t>Jaguariuna</t>
  </si>
  <si>
    <t>Jales</t>
  </si>
  <si>
    <t>Jau</t>
  </si>
  <si>
    <t>Jundiai</t>
  </si>
  <si>
    <t>Junqueiropolis</t>
  </si>
  <si>
    <t>Laranjal_Paulista</t>
  </si>
  <si>
    <t>Leme</t>
  </si>
  <si>
    <t>Lencois_Paulista</t>
  </si>
  <si>
    <t>Limeira</t>
  </si>
  <si>
    <t>Lins</t>
  </si>
  <si>
    <t>Lorena</t>
  </si>
  <si>
    <t>Louveira</t>
  </si>
  <si>
    <t>Lucelia</t>
  </si>
  <si>
    <t>Marilia</t>
  </si>
  <si>
    <t>Martinopolis</t>
  </si>
  <si>
    <t>Matao</t>
  </si>
  <si>
    <t>Mirassol</t>
  </si>
  <si>
    <t>Mococa</t>
  </si>
  <si>
    <t>Mogi_Guacu_Mirim</t>
  </si>
  <si>
    <t>Monte_Alto</t>
  </si>
  <si>
    <t>Monte_Mor</t>
  </si>
  <si>
    <t>Nova_Odessa_Sumare</t>
  </si>
  <si>
    <t>Novo_Horizonte</t>
  </si>
  <si>
    <t>Olimpia</t>
  </si>
  <si>
    <t>Osvaldo_Cruz</t>
  </si>
  <si>
    <t>Ourinhos</t>
  </si>
  <si>
    <t>Panorama</t>
  </si>
  <si>
    <t>Paulinia</t>
  </si>
  <si>
    <t>Pedreira</t>
  </si>
  <si>
    <t>Penapolis</t>
  </si>
  <si>
    <t>Peruibe</t>
  </si>
  <si>
    <t>Pilar_do_Sul</t>
  </si>
  <si>
    <t>Pindamonhangaba</t>
  </si>
  <si>
    <t>Piracicaba</t>
  </si>
  <si>
    <t>Pirapozinho</t>
  </si>
  <si>
    <t>Pirassununga</t>
  </si>
  <si>
    <t>Porto_Feliz</t>
  </si>
  <si>
    <t>Porto_Ferreira</t>
  </si>
  <si>
    <t>Presidente_Epitacio</t>
  </si>
  <si>
    <t>Presidente_Prudente</t>
  </si>
  <si>
    <t>Presidente_Venceslau</t>
  </si>
  <si>
    <t>Promissao</t>
  </si>
  <si>
    <t>Regente_Feijo</t>
  </si>
  <si>
    <t>Ribeirao_Preto</t>
  </si>
  <si>
    <t>Rio_Claro</t>
  </si>
  <si>
    <t>Rio_das_Pedras</t>
  </si>
  <si>
    <t>Salto</t>
  </si>
  <si>
    <t>Santa_Barbara_Doeste</t>
  </si>
  <si>
    <t>Santa_Cruz_do_Rio_Pardo</t>
  </si>
  <si>
    <t>Santa_Fe_do_Sul</t>
  </si>
  <si>
    <t>Santa_Rita_do_Passa_Quatro</t>
  </si>
  <si>
    <t>Santos_Guaruja</t>
  </si>
  <si>
    <t>Sao_Carlos</t>
  </si>
  <si>
    <t>Sao_Joao_da_Boa_Vista</t>
  </si>
  <si>
    <t>Sao_Joaquim_da_Barra</t>
  </si>
  <si>
    <t>Sao_Jose_do_Rio_Preto</t>
  </si>
  <si>
    <t>Sao_Josedo_Rio_Pardo</t>
  </si>
  <si>
    <t>Sao_Manuel</t>
  </si>
  <si>
    <t>Sao_Pedro</t>
  </si>
  <si>
    <t>Sertaozinho</t>
  </si>
  <si>
    <t>Sorocaba</t>
  </si>
  <si>
    <t>Tambau</t>
  </si>
  <si>
    <t>Taquaritinga</t>
  </si>
  <si>
    <t>Tatui</t>
  </si>
  <si>
    <t>Taubate</t>
  </si>
  <si>
    <t>Tiete</t>
  </si>
  <si>
    <t>Tupa</t>
  </si>
  <si>
    <t>Tupi_Paulista</t>
  </si>
  <si>
    <t>Valinhos</t>
  </si>
  <si>
    <t>Vargem_Grande_do_Sul</t>
  </si>
  <si>
    <t>Vinhedo</t>
  </si>
  <si>
    <t>Votuporanga</t>
  </si>
  <si>
    <t>Araguaina</t>
  </si>
  <si>
    <t>Guarai</t>
  </si>
  <si>
    <t>Gurupi</t>
  </si>
  <si>
    <t>Palmas</t>
  </si>
  <si>
    <t>Paraiso_do_Tocantins</t>
  </si>
  <si>
    <t>Porto_Nacional</t>
    <phoneticPr fontId="2" type="noConversion"/>
  </si>
  <si>
    <t>Treecover_exposure_Gini</t>
    <phoneticPr fontId="2" type="noConversion"/>
  </si>
  <si>
    <t>Northeast Brazil</t>
    <phoneticPr fontId="2" type="noConversion"/>
  </si>
  <si>
    <t>South Brazil</t>
    <phoneticPr fontId="2" type="noConversion"/>
  </si>
  <si>
    <t>0.0-0.1</t>
    <phoneticPr fontId="2" type="noConversion"/>
  </si>
  <si>
    <t>0.1-0.2</t>
    <phoneticPr fontId="2" type="noConversion"/>
  </si>
  <si>
    <t>0.2-0.3</t>
    <phoneticPr fontId="2" type="noConversion"/>
  </si>
  <si>
    <t>0.3-0.4</t>
    <phoneticPr fontId="2" type="noConversion"/>
  </si>
  <si>
    <t>0.4-0.6</t>
    <phoneticPr fontId="2" type="noConversion"/>
  </si>
  <si>
    <t>0.6-1.0</t>
    <phoneticPr fontId="2" type="noConversion"/>
  </si>
  <si>
    <t>Gini class</t>
    <phoneticPr fontId="2" type="noConversion"/>
  </si>
  <si>
    <t>Number</t>
    <phoneticPr fontId="2" type="noConversion"/>
  </si>
  <si>
    <t>Boituva</t>
    <phoneticPr fontId="2" type="noConversion"/>
  </si>
  <si>
    <t>Sao_Jose_dos_Campos</t>
    <phoneticPr fontId="2" type="noConversion"/>
  </si>
  <si>
    <t>Brasilia</t>
    <phoneticPr fontId="2" type="noConversion"/>
  </si>
  <si>
    <t>Santo_Antonio_de_Jesus</t>
    <phoneticPr fontId="2" type="noConversion"/>
  </si>
  <si>
    <t>Campinas</t>
    <phoneticPr fontId="2" type="noConversion"/>
  </si>
  <si>
    <t>Sao_Paulo</t>
    <phoneticPr fontId="2" type="noConversion"/>
  </si>
  <si>
    <t>ID</t>
    <phoneticPr fontId="2" type="noConversion"/>
  </si>
  <si>
    <t>State</t>
    <phoneticPr fontId="2" type="noConversion"/>
  </si>
  <si>
    <t>AC</t>
    <phoneticPr fontId="2" type="noConversion"/>
  </si>
  <si>
    <t>AL</t>
    <phoneticPr fontId="2" type="noConversion"/>
  </si>
  <si>
    <t>AM</t>
    <phoneticPr fontId="2" type="noConversion"/>
  </si>
  <si>
    <t>AP</t>
    <phoneticPr fontId="2" type="noConversion"/>
  </si>
  <si>
    <t>CE</t>
    <phoneticPr fontId="2" type="noConversion"/>
  </si>
  <si>
    <t>CE</t>
    <phoneticPr fontId="2" type="noConversion"/>
  </si>
  <si>
    <t>ES</t>
    <phoneticPr fontId="2" type="noConversion"/>
  </si>
  <si>
    <t>ES</t>
    <phoneticPr fontId="2" type="noConversion"/>
  </si>
  <si>
    <t>GO</t>
    <phoneticPr fontId="2" type="noConversion"/>
  </si>
  <si>
    <t>GO</t>
    <phoneticPr fontId="2" type="noConversion"/>
  </si>
  <si>
    <t>MA</t>
    <phoneticPr fontId="2" type="noConversion"/>
  </si>
  <si>
    <t>MA</t>
    <phoneticPr fontId="2" type="noConversion"/>
  </si>
  <si>
    <t>MG</t>
    <phoneticPr fontId="2" type="noConversion"/>
  </si>
  <si>
    <t>MG</t>
    <phoneticPr fontId="2" type="noConversion"/>
  </si>
  <si>
    <t>MS</t>
    <phoneticPr fontId="2" type="noConversion"/>
  </si>
  <si>
    <t>MS</t>
    <phoneticPr fontId="2" type="noConversion"/>
  </si>
  <si>
    <t>MT</t>
    <phoneticPr fontId="2" type="noConversion"/>
  </si>
  <si>
    <t>MT</t>
    <phoneticPr fontId="2" type="noConversion"/>
  </si>
  <si>
    <t>PA</t>
    <phoneticPr fontId="2" type="noConversion"/>
  </si>
  <si>
    <t>PA</t>
    <phoneticPr fontId="2" type="noConversion"/>
  </si>
  <si>
    <t>PB</t>
    <phoneticPr fontId="2" type="noConversion"/>
  </si>
  <si>
    <t>PB</t>
    <phoneticPr fontId="2" type="noConversion"/>
  </si>
  <si>
    <t>PE</t>
    <phoneticPr fontId="2" type="noConversion"/>
  </si>
  <si>
    <t>PE</t>
    <phoneticPr fontId="2" type="noConversion"/>
  </si>
  <si>
    <t>PI</t>
    <phoneticPr fontId="2" type="noConversion"/>
  </si>
  <si>
    <t>PI</t>
    <phoneticPr fontId="2" type="noConversion"/>
  </si>
  <si>
    <t>PR</t>
    <phoneticPr fontId="2" type="noConversion"/>
  </si>
  <si>
    <t>PR</t>
    <phoneticPr fontId="2" type="noConversion"/>
  </si>
  <si>
    <t>RJ</t>
    <phoneticPr fontId="2" type="noConversion"/>
  </si>
  <si>
    <t>RJ</t>
    <phoneticPr fontId="2" type="noConversion"/>
  </si>
  <si>
    <t>RN</t>
    <phoneticPr fontId="2" type="noConversion"/>
  </si>
  <si>
    <t>RN</t>
    <phoneticPr fontId="2" type="noConversion"/>
  </si>
  <si>
    <t>RO</t>
    <phoneticPr fontId="2" type="noConversion"/>
  </si>
  <si>
    <t>RO</t>
    <phoneticPr fontId="2" type="noConversion"/>
  </si>
  <si>
    <t>RR</t>
    <phoneticPr fontId="2" type="noConversion"/>
  </si>
  <si>
    <t>RS</t>
    <phoneticPr fontId="2" type="noConversion"/>
  </si>
  <si>
    <t>RS</t>
    <phoneticPr fontId="2" type="noConversion"/>
  </si>
  <si>
    <t>RS</t>
    <phoneticPr fontId="2" type="noConversion"/>
  </si>
  <si>
    <t>SC</t>
    <phoneticPr fontId="2" type="noConversion"/>
  </si>
  <si>
    <t>SC</t>
    <phoneticPr fontId="2" type="noConversion"/>
  </si>
  <si>
    <t>SE</t>
    <phoneticPr fontId="2" type="noConversion"/>
  </si>
  <si>
    <t>SP</t>
    <phoneticPr fontId="2" type="noConversion"/>
  </si>
  <si>
    <t>SP</t>
    <phoneticPr fontId="2" type="noConversion"/>
  </si>
  <si>
    <t>TO</t>
    <phoneticPr fontId="2" type="noConversion"/>
  </si>
  <si>
    <t>TO</t>
    <phoneticPr fontId="2" type="noConversion"/>
  </si>
  <si>
    <t>Toal_result</t>
    <phoneticPr fontId="2" type="noConversion"/>
  </si>
  <si>
    <t>Arapiraca</t>
    <phoneticPr fontId="2" type="noConversion"/>
  </si>
  <si>
    <t>Manaus</t>
    <phoneticPr fontId="2" type="noConversion"/>
  </si>
  <si>
    <t>Santana</t>
    <phoneticPr fontId="2" type="noConversion"/>
  </si>
  <si>
    <t>Abrantes_Areias</t>
    <phoneticPr fontId="2" type="noConversion"/>
  </si>
  <si>
    <t>Ilheus</t>
    <phoneticPr fontId="2" type="noConversion"/>
  </si>
  <si>
    <t>Salvador</t>
    <phoneticPr fontId="2" type="noConversion"/>
  </si>
  <si>
    <t>Santo_Antonio_de_Jesus</t>
  </si>
  <si>
    <t>Brasilia</t>
  </si>
  <si>
    <t>Boituva</t>
  </si>
  <si>
    <t>Campinas</t>
  </si>
  <si>
    <t>Sao_Jose_dos_Campos</t>
  </si>
  <si>
    <t>Treecover_exposure_Gini</t>
    <phoneticPr fontId="2" type="noConversion"/>
  </si>
  <si>
    <t xml:space="preserve"> City_area</t>
    <phoneticPr fontId="2" type="noConversion"/>
  </si>
  <si>
    <t>Threshold</t>
    <phoneticPr fontId="2" type="noConversion"/>
  </si>
  <si>
    <t>(0.05,0.06]</t>
    <phoneticPr fontId="2" type="noConversion"/>
  </si>
  <si>
    <t>(0.06,0.07]</t>
    <phoneticPr fontId="2" type="noConversion"/>
  </si>
  <si>
    <t>(0.07,0.08]</t>
    <phoneticPr fontId="2" type="noConversion"/>
  </si>
  <si>
    <t>(0.08,0.09]</t>
    <phoneticPr fontId="2" type="noConversion"/>
  </si>
  <si>
    <t>(0.09,0.10]</t>
    <phoneticPr fontId="2" type="noConversion"/>
  </si>
  <si>
    <t>(0.10,0.11]</t>
    <phoneticPr fontId="2" type="noConversion"/>
  </si>
  <si>
    <t>(0.11,0.12]</t>
    <phoneticPr fontId="2" type="noConversion"/>
  </si>
  <si>
    <t>(0.12,0.13]</t>
    <phoneticPr fontId="2" type="noConversion"/>
  </si>
  <si>
    <t>(0.13,0.14]</t>
    <phoneticPr fontId="2" type="noConversion"/>
  </si>
  <si>
    <t>(0.14,0.15]</t>
    <phoneticPr fontId="2" type="noConversion"/>
  </si>
  <si>
    <t>(0.15,0.16]</t>
    <phoneticPr fontId="2" type="noConversion"/>
  </si>
  <si>
    <t>(0.16,0.17]</t>
    <phoneticPr fontId="2" type="noConversion"/>
  </si>
  <si>
    <t>(0.17,0.18]</t>
    <phoneticPr fontId="2" type="noConversion"/>
  </si>
  <si>
    <t>(0.18,0.19]</t>
    <phoneticPr fontId="2" type="noConversion"/>
  </si>
  <si>
    <t>(0.19,0.20]</t>
    <phoneticPr fontId="2" type="noConversion"/>
  </si>
  <si>
    <t>(0.20,0.21]</t>
    <phoneticPr fontId="2" type="noConversion"/>
  </si>
  <si>
    <t>(0.21,0.22]</t>
    <phoneticPr fontId="2" type="noConversion"/>
  </si>
  <si>
    <t>(0.22,0.23]</t>
    <phoneticPr fontId="2" type="noConversion"/>
  </si>
  <si>
    <t>(0.23,0.24]</t>
    <phoneticPr fontId="2" type="noConversion"/>
  </si>
  <si>
    <t>(0.24,0.25]</t>
    <phoneticPr fontId="2" type="noConversion"/>
  </si>
  <si>
    <t>(0.25,0.26]</t>
    <phoneticPr fontId="2" type="noConversion"/>
  </si>
  <si>
    <t>(0.26,0.27]</t>
    <phoneticPr fontId="2" type="noConversion"/>
  </si>
  <si>
    <t>(0.27,0.28]</t>
    <phoneticPr fontId="2" type="noConversion"/>
  </si>
  <si>
    <t>(0.28,0.29]</t>
    <phoneticPr fontId="2" type="noConversion"/>
  </si>
  <si>
    <t>(0.29,0.30]</t>
    <phoneticPr fontId="2" type="noConversion"/>
  </si>
  <si>
    <t>(0.30,0.31]</t>
    <phoneticPr fontId="2" type="noConversion"/>
  </si>
  <si>
    <t>(0.31,0.32]</t>
    <phoneticPr fontId="2" type="noConversion"/>
  </si>
  <si>
    <t>(0.32,0.33]</t>
    <phoneticPr fontId="2" type="noConversion"/>
  </si>
  <si>
    <t>(0.33,0.34]</t>
    <phoneticPr fontId="2" type="noConversion"/>
  </si>
  <si>
    <t>Canopy_cover</t>
    <phoneticPr fontId="2" type="noConversion"/>
  </si>
  <si>
    <t>Rio_de_Janeiro</t>
    <phoneticPr fontId="2" type="noConversion"/>
  </si>
  <si>
    <t>Sao_Paulo</t>
    <phoneticPr fontId="2" type="noConversion"/>
  </si>
  <si>
    <t>North Brazil</t>
    <phoneticPr fontId="2" type="noConversion"/>
  </si>
  <si>
    <t>Southeast Brazil</t>
    <phoneticPr fontId="2" type="noConversion"/>
  </si>
  <si>
    <t>Centralwest Brazil</t>
  </si>
  <si>
    <t>Northeast Brazil</t>
  </si>
  <si>
    <t>Southeast Brazil</t>
  </si>
  <si>
    <t>South Brazil</t>
  </si>
  <si>
    <t>ID</t>
    <phoneticPr fontId="2" type="noConversion"/>
  </si>
  <si>
    <t>Northeast Brazil</t>
    <phoneticPr fontId="2" type="noConversion"/>
  </si>
  <si>
    <t>Southeast Brazil</t>
    <phoneticPr fontId="2" type="noConversion"/>
  </si>
  <si>
    <t>North Brazil</t>
    <phoneticPr fontId="2" type="noConversion"/>
  </si>
  <si>
    <t>South Brazil</t>
    <phoneticPr fontId="2" type="noConversion"/>
  </si>
  <si>
    <t>Southeast Brazil</t>
    <phoneticPr fontId="2" type="noConversion"/>
  </si>
  <si>
    <t>Centralwest Brazil</t>
    <phoneticPr fontId="2" type="noConversion"/>
  </si>
  <si>
    <t>0.1-0.2</t>
    <phoneticPr fontId="2" type="noConversion"/>
  </si>
  <si>
    <t>North Brazil</t>
    <phoneticPr fontId="2" type="noConversion"/>
  </si>
  <si>
    <t>Southeast Brazil</t>
    <phoneticPr fontId="2" type="noConversion"/>
  </si>
  <si>
    <t>500m</t>
    <phoneticPr fontId="2" type="noConversion"/>
  </si>
  <si>
    <t>100m</t>
    <phoneticPr fontId="2" type="noConversion"/>
  </si>
  <si>
    <t>1000m</t>
    <phoneticPr fontId="2" type="noConversion"/>
  </si>
  <si>
    <t>1000M</t>
    <phoneticPr fontId="2" type="noConversion"/>
  </si>
  <si>
    <t>500M</t>
    <phoneticPr fontId="2" type="noConversion"/>
  </si>
  <si>
    <t>100M</t>
    <phoneticPr fontId="2" type="noConversion"/>
  </si>
  <si>
    <t>1000m</t>
    <phoneticPr fontId="2" type="noConversion"/>
  </si>
  <si>
    <t>100m</t>
    <phoneticPr fontId="2" type="noConversion"/>
  </si>
  <si>
    <t>500m</t>
    <phoneticPr fontId="2" type="noConversion"/>
  </si>
  <si>
    <t>Centralwest</t>
    <phoneticPr fontId="2" type="noConversion"/>
  </si>
  <si>
    <t xml:space="preserve">North </t>
    <phoneticPr fontId="2" type="noConversion"/>
  </si>
  <si>
    <t xml:space="preserve">Northeast </t>
    <phoneticPr fontId="2" type="noConversion"/>
  </si>
  <si>
    <t xml:space="preserve">South </t>
    <phoneticPr fontId="2" type="noConversion"/>
  </si>
  <si>
    <t xml:space="preserve">Southeast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</si>
</sst>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10" fontId="3" fillId="10" borderId="1" xfId="1" applyNumberFormat="1" applyFont="1" applyFill="1" applyBorder="1" applyAlignment="1">
      <alignment horizontal="center"/>
    </xf>
    <xf numFmtId="0" fontId="4" fillId="0" borderId="0" xfId="0" applyFont="1"/>
    <xf numFmtId="0" fontId="0" fillId="2" borderId="0" xfId="0" applyFill="1"/>
    <xf numFmtId="0" fontId="0" fillId="0" borderId="0" xfId="0" applyBorder="1"/>
    <xf numFmtId="0" fontId="3" fillId="7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5" fillId="13" borderId="1" xfId="0" applyFont="1" applyFill="1" applyBorder="1"/>
    <xf numFmtId="164" fontId="5" fillId="0" borderId="1" xfId="1" applyNumberFormat="1" applyFont="1" applyBorder="1" applyAlignment="1"/>
    <xf numFmtId="0" fontId="0" fillId="2" borderId="1" xfId="0" applyFill="1" applyBorder="1"/>
    <xf numFmtId="0" fontId="3" fillId="10" borderId="1" xfId="1" applyNumberFormat="1" applyFont="1" applyFill="1" applyBorder="1" applyAlignment="1">
      <alignment horizontal="center"/>
    </xf>
    <xf numFmtId="0" fontId="0" fillId="0" borderId="0" xfId="0" applyNumberFormat="1"/>
    <xf numFmtId="0" fontId="3" fillId="10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4" fillId="0" borderId="0" xfId="0" applyFont="1" applyBorder="1"/>
    <xf numFmtId="0" fontId="3" fillId="7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0" fillId="0" borderId="1" xfId="0" applyBorder="1"/>
    <xf numFmtId="10" fontId="0" fillId="0" borderId="1" xfId="1" applyNumberFormat="1" applyFont="1" applyBorder="1" applyAlignment="1"/>
    <xf numFmtId="0" fontId="0" fillId="3" borderId="1" xfId="0" applyFill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0505"/>
      <color rgb="FFFF3B3B"/>
      <color rgb="FFFF6600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plotArea>
      <cx:plotAreaRegion>
        <cx:series layoutId="boxWhisker" uniqueId="{FEE48D7C-A4B2-4EB8-8CC0-D800763AE1FB}">
          <cx:tx>
            <cx:txData>
              <cx:f>_xlchart.1</cx:f>
              <cx:v>0.361725</cx:v>
            </cx:txData>
          </cx:tx>
          <cx:spPr>
            <a:solidFill>
              <a:schemeClr val="tx2">
                <a:lumMod val="40000"/>
                <a:lumOff val="60000"/>
              </a:schemeClr>
            </a:solidFill>
            <a:ln w="28575"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19000006"/>
        <cx:majorTickMarks type="out"/>
        <cx:tickLabels/>
        <cx:spPr>
          <a:ln w="22225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TickMarks type="out"/>
        <cx:tickLabels/>
        <cx:spPr>
          <a:ln w="22225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1212439354171636E-2"/>
          <c:w val="1"/>
          <c:h val="0.953535353535353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F-45FC-82B3-D39705F4508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074-4739-8062-BAF2595C7A6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74-4739-8062-BAF2595C7A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F-45FC-82B3-D39705F4508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74-4739-8062-BAF2595C7A64}"/>
              </c:ext>
            </c:extLst>
          </c:dPt>
          <c:val>
            <c:numRef>
              <c:f>Sheet3!$D$136:$H$136</c:f>
              <c:numCache>
                <c:formatCode>0.00%</c:formatCode>
                <c:ptCount val="5"/>
                <c:pt idx="0">
                  <c:v>0</c:v>
                </c:pt>
                <c:pt idx="1">
                  <c:v>6.043956043956044E-2</c:v>
                </c:pt>
                <c:pt idx="2">
                  <c:v>0.37912087912087911</c:v>
                </c:pt>
                <c:pt idx="3">
                  <c:v>0.53846153846153844</c:v>
                </c:pt>
                <c:pt idx="4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4739-8062-BAF2595C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Sheet3!$S$110</c:f>
              <c:strCache>
                <c:ptCount val="1"/>
                <c:pt idx="0">
                  <c:v>0.1-0.2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Sheet3!$R$111:$R$115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Sheet3!$S$111:$S$115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721-AD4D-A035D1FFB7D0}"/>
            </c:ext>
          </c:extLst>
        </c:ser>
        <c:ser>
          <c:idx val="1"/>
          <c:order val="1"/>
          <c:tx>
            <c:strRef>
              <c:f>Sheet3!$T$110</c:f>
              <c:strCache>
                <c:ptCount val="1"/>
                <c:pt idx="0">
                  <c:v>0.2-0.3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Sheet3!$R$111:$R$115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Sheet3!$T$111:$T$115</c:f>
              <c:numCache>
                <c:formatCode>0.00%</c:formatCode>
                <c:ptCount val="5"/>
                <c:pt idx="0">
                  <c:v>0.28260869565217389</c:v>
                </c:pt>
                <c:pt idx="1">
                  <c:v>0.1276595744680851</c:v>
                </c:pt>
                <c:pt idx="2">
                  <c:v>8.9108910891089105E-2</c:v>
                </c:pt>
                <c:pt idx="3" formatCode="General">
                  <c:v>0.13541666666666666</c:v>
                </c:pt>
                <c:pt idx="4" formatCode="General">
                  <c:v>6.043956043956044E-2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721-AD4D-A035D1FFB7D0}"/>
            </c:ext>
          </c:extLst>
        </c:ser>
        <c:ser>
          <c:idx val="2"/>
          <c:order val="2"/>
          <c:tx>
            <c:strRef>
              <c:f>Sheet3!$U$110</c:f>
              <c:strCache>
                <c:ptCount val="1"/>
                <c:pt idx="0">
                  <c:v>0.3-0.4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Sheet3!$R$111:$R$115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Sheet3!$U$111:$U$115</c:f>
              <c:numCache>
                <c:formatCode>0.00%</c:formatCode>
                <c:ptCount val="5"/>
                <c:pt idx="0">
                  <c:v>0.52173913043478259</c:v>
                </c:pt>
                <c:pt idx="1">
                  <c:v>0.61702127659574468</c:v>
                </c:pt>
                <c:pt idx="2">
                  <c:v>0.45544554455445546</c:v>
                </c:pt>
                <c:pt idx="3" formatCode="General">
                  <c:v>0.60416666666666663</c:v>
                </c:pt>
                <c:pt idx="4" formatCode="General">
                  <c:v>0.37912087912087911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721-AD4D-A035D1FFB7D0}"/>
            </c:ext>
          </c:extLst>
        </c:ser>
        <c:ser>
          <c:idx val="3"/>
          <c:order val="3"/>
          <c:tx>
            <c:strRef>
              <c:f>Sheet3!$V$110</c:f>
              <c:strCache>
                <c:ptCount val="1"/>
                <c:pt idx="0">
                  <c:v>0.4-0.6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Sheet3!$R$111:$R$115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Sheet3!$V$111:$V$115</c:f>
              <c:numCache>
                <c:formatCode>0.00%</c:formatCode>
                <c:ptCount val="5"/>
                <c:pt idx="0">
                  <c:v>0.17391304347826086</c:v>
                </c:pt>
                <c:pt idx="1">
                  <c:v>0.25531914893617019</c:v>
                </c:pt>
                <c:pt idx="2">
                  <c:v>0.45544554455445546</c:v>
                </c:pt>
                <c:pt idx="3" formatCode="General">
                  <c:v>0.26041666666666669</c:v>
                </c:pt>
                <c:pt idx="4" formatCode="General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B-4721-AD4D-A035D1FFB7D0}"/>
            </c:ext>
          </c:extLst>
        </c:ser>
        <c:ser>
          <c:idx val="4"/>
          <c:order val="4"/>
          <c:tx>
            <c:strRef>
              <c:f>Sheet3!$W$110</c:f>
              <c:strCache>
                <c:ptCount val="1"/>
                <c:pt idx="0">
                  <c:v>0.6-1.0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Sheet3!$R$111:$R$115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Sheet3!$W$111:$W$115</c:f>
              <c:numCache>
                <c:formatCode>0.00%</c:formatCode>
                <c:ptCount val="5"/>
                <c:pt idx="0">
                  <c:v>2.1739130434782608E-2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B-4721-AD4D-A035D1FF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402319"/>
        <c:axId val="803404399"/>
      </c:barChart>
      <c:catAx>
        <c:axId val="8034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04399"/>
        <c:crosses val="autoZero"/>
        <c:auto val="1"/>
        <c:lblAlgn val="ctr"/>
        <c:lblOffset val="100"/>
        <c:noMultiLvlLbl val="0"/>
      </c:catAx>
      <c:valAx>
        <c:axId val="8034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0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82854675486085E-2"/>
          <c:y val="2.9183693810425596E-3"/>
          <c:w val="0.93020765744246459"/>
          <c:h val="1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365079365079367"/>
          <c:h val="0.9889415481832543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2772699744516E-2"/>
          <c:y val="4.6181079179929557E-2"/>
          <c:w val="0.91057037159669196"/>
          <c:h val="0.908065003166934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ADE-47D8-B6DA-956632DB6D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E-47D8-B6DA-956632DB6DF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E-47D8-B6DA-956632DB6D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B-4C20-A76C-D9687A36DF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6B-4C20-A76C-D9687A36DFFC}"/>
              </c:ext>
            </c:extLst>
          </c:dPt>
          <c:val>
            <c:numRef>
              <c:f>Sheet4!$D$108:$H$108</c:f>
              <c:numCache>
                <c:formatCode>0.00%</c:formatCode>
                <c:ptCount val="5"/>
                <c:pt idx="0">
                  <c:v>0.13042999999999999</c:v>
                </c:pt>
                <c:pt idx="1">
                  <c:v>0.58694999999999997</c:v>
                </c:pt>
                <c:pt idx="2">
                  <c:v>0.23913000000000001</c:v>
                </c:pt>
                <c:pt idx="3">
                  <c:v>4.3478000000000003E-2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E-47D8-B6DA-956632DB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823545826829413E-2"/>
          <c:y val="3.7021185124118082E-2"/>
          <c:w val="0.91545684836209851"/>
          <c:h val="0.962978814875881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86-4302-8B9B-A542E817289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86-4302-8B9B-A542E817289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286-4302-8B9B-A542E81728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9D-471A-B6CB-81A672C278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9D-471A-B6CB-81A672C27809}"/>
              </c:ext>
            </c:extLst>
          </c:dPt>
          <c:val>
            <c:numRef>
              <c:f>Sheet4!$D$117:$H$117</c:f>
              <c:numCache>
                <c:formatCode>0.00%</c:formatCode>
                <c:ptCount val="5"/>
                <c:pt idx="0">
                  <c:v>0.10638</c:v>
                </c:pt>
                <c:pt idx="1">
                  <c:v>0.53190999999999999</c:v>
                </c:pt>
                <c:pt idx="2">
                  <c:v>0.29787000000000002</c:v>
                </c:pt>
                <c:pt idx="3">
                  <c:v>6.3820000000000002E-2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6-4302-8B9B-A542E817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64966987286293E-2"/>
          <c:y val="6.6510149605940455E-2"/>
          <c:w val="0.92109707262797014"/>
          <c:h val="0.89397496599864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4C-4F62-B353-BB5312D0137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4C-4F62-B353-BB5312D0137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4C-4F62-B353-BB5312D01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3-4BA8-9DEE-D046A51C3A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E3-4BA8-9DEE-D046A51C3AFA}"/>
              </c:ext>
            </c:extLst>
          </c:dPt>
          <c:val>
            <c:numRef>
              <c:f>Sheet4!$D$123:$H$123</c:f>
              <c:numCache>
                <c:formatCode>0.00%</c:formatCode>
                <c:ptCount val="5"/>
                <c:pt idx="0">
                  <c:v>4.0399999999999998E-2</c:v>
                </c:pt>
                <c:pt idx="1">
                  <c:v>0.32323000000000002</c:v>
                </c:pt>
                <c:pt idx="2">
                  <c:v>0.43430000000000002</c:v>
                </c:pt>
                <c:pt idx="3">
                  <c:v>0.20202000000000001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C-4F62-B353-BB5312D0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93338018832161E-3"/>
          <c:y val="2.7408302233722679E-2"/>
          <c:w val="0.97184266479246706"/>
          <c:h val="0.9459899981278185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37-4DF4-9752-1EF10F733B0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37-4DF4-9752-1EF10F733B0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37-4DF4-9752-1EF10F733B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AC-4305-AC04-5D76FFCD90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AC-4305-AC04-5D76FFCD90D4}"/>
              </c:ext>
            </c:extLst>
          </c:dPt>
          <c:val>
            <c:numRef>
              <c:f>Sheet4!$D$129:$H$129</c:f>
              <c:numCache>
                <c:formatCode>0.00%</c:formatCode>
                <c:ptCount val="5"/>
                <c:pt idx="0">
                  <c:v>3.125E-2</c:v>
                </c:pt>
                <c:pt idx="1">
                  <c:v>0.61458000000000002</c:v>
                </c:pt>
                <c:pt idx="2">
                  <c:v>0.30208000000000002</c:v>
                </c:pt>
                <c:pt idx="3">
                  <c:v>5.2082999999999997E-2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7-4DF4-9752-1EF10F73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23249048939417E-2"/>
          <c:y val="3.5491431597352546E-2"/>
          <c:w val="0.91956990336873712"/>
          <c:h val="0.941550261196526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01-4888-B460-714B927E03D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D01-4888-B460-714B927E03D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01-4888-B460-714B927E03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97B-910C-7B705F7D7205}"/>
              </c:ext>
            </c:extLst>
          </c:dPt>
          <c:dPt>
            <c:idx val="4"/>
            <c:bubble3D val="0"/>
            <c:spPr>
              <a:solidFill>
                <a:srgbClr val="FF0505"/>
              </a:solidFill>
              <a:ln w="19050">
                <a:solidFill>
                  <a:srgbClr val="FF3B3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01-4888-B460-714B927E03D6}"/>
              </c:ext>
            </c:extLst>
          </c:dPt>
          <c:val>
            <c:numRef>
              <c:f>Sheet4!$D$136:$H$136</c:f>
              <c:numCache>
                <c:formatCode>0.00%</c:formatCode>
                <c:ptCount val="5"/>
                <c:pt idx="0">
                  <c:v>1.6480000000000002E-2</c:v>
                </c:pt>
                <c:pt idx="1">
                  <c:v>0.40109</c:v>
                </c:pt>
                <c:pt idx="2">
                  <c:v>0.45054</c:v>
                </c:pt>
                <c:pt idx="3">
                  <c:v>0.12637000000000001</c:v>
                </c:pt>
                <c:pt idx="4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1-4888-B460-714B927E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Sheet4!$R$107</c:f>
              <c:strCache>
                <c:ptCount val="1"/>
                <c:pt idx="0">
                  <c:v>0.1-0.2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Sheet4!$Q$108:$Q$112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Sheet4!$R$108:$R$112</c:f>
              <c:numCache>
                <c:formatCode>0.00%</c:formatCode>
                <c:ptCount val="5"/>
                <c:pt idx="0">
                  <c:v>0.13042999999999999</c:v>
                </c:pt>
                <c:pt idx="1">
                  <c:v>0.10638</c:v>
                </c:pt>
                <c:pt idx="2">
                  <c:v>4.0399999999999998E-2</c:v>
                </c:pt>
                <c:pt idx="3">
                  <c:v>3.125E-2</c:v>
                </c:pt>
                <c:pt idx="4">
                  <c:v>1.6480000000000002E-2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C-4415-A5ED-0685B411817C}"/>
            </c:ext>
          </c:extLst>
        </c:ser>
        <c:ser>
          <c:idx val="1"/>
          <c:order val="1"/>
          <c:tx>
            <c:strRef>
              <c:f>Sheet4!$S$107</c:f>
              <c:strCache>
                <c:ptCount val="1"/>
                <c:pt idx="0">
                  <c:v>0.2-0.3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Sheet4!$Q$108:$Q$112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Sheet4!$S$108:$S$112</c:f>
              <c:numCache>
                <c:formatCode>0.00%</c:formatCode>
                <c:ptCount val="5"/>
                <c:pt idx="0">
                  <c:v>0.58694999999999997</c:v>
                </c:pt>
                <c:pt idx="1">
                  <c:v>0.53190999999999999</c:v>
                </c:pt>
                <c:pt idx="2">
                  <c:v>0.32323000000000002</c:v>
                </c:pt>
                <c:pt idx="3">
                  <c:v>0.61458000000000002</c:v>
                </c:pt>
                <c:pt idx="4">
                  <c:v>0.40109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C-4415-A5ED-0685B411817C}"/>
            </c:ext>
          </c:extLst>
        </c:ser>
        <c:ser>
          <c:idx val="2"/>
          <c:order val="2"/>
          <c:tx>
            <c:strRef>
              <c:f>Sheet4!$T$107</c:f>
              <c:strCache>
                <c:ptCount val="1"/>
                <c:pt idx="0">
                  <c:v>0.3-0.4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Sheet4!$Q$108:$Q$112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Sheet4!$T$108:$T$112</c:f>
              <c:numCache>
                <c:formatCode>0.00%</c:formatCode>
                <c:ptCount val="5"/>
                <c:pt idx="0">
                  <c:v>0.23913000000000001</c:v>
                </c:pt>
                <c:pt idx="1">
                  <c:v>0.29787000000000002</c:v>
                </c:pt>
                <c:pt idx="2">
                  <c:v>0.43430000000000002</c:v>
                </c:pt>
                <c:pt idx="3">
                  <c:v>0.30208000000000002</c:v>
                </c:pt>
                <c:pt idx="4">
                  <c:v>0.45054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C-4415-A5ED-0685B411817C}"/>
            </c:ext>
          </c:extLst>
        </c:ser>
        <c:ser>
          <c:idx val="3"/>
          <c:order val="3"/>
          <c:tx>
            <c:strRef>
              <c:f>Sheet4!$U$107</c:f>
              <c:strCache>
                <c:ptCount val="1"/>
                <c:pt idx="0">
                  <c:v>0.4-0.6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Sheet4!$Q$108:$Q$112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Sheet4!$U$108:$U$112</c:f>
              <c:numCache>
                <c:formatCode>0.00%</c:formatCode>
                <c:ptCount val="5"/>
                <c:pt idx="0">
                  <c:v>4.3478000000000003E-2</c:v>
                </c:pt>
                <c:pt idx="1">
                  <c:v>6.3820000000000002E-2</c:v>
                </c:pt>
                <c:pt idx="2">
                  <c:v>0.20202000000000001</c:v>
                </c:pt>
                <c:pt idx="3">
                  <c:v>5.2082999999999997E-2</c:v>
                </c:pt>
                <c:pt idx="4">
                  <c:v>0.12637000000000001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C-4415-A5ED-0685B411817C}"/>
            </c:ext>
          </c:extLst>
        </c:ser>
        <c:ser>
          <c:idx val="4"/>
          <c:order val="4"/>
          <c:tx>
            <c:strRef>
              <c:f>Sheet4!$V$107</c:f>
              <c:strCache>
                <c:ptCount val="1"/>
                <c:pt idx="0">
                  <c:v>0.6-1.0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Sheet4!$Q$108:$Q$112</c:f>
              <c:strCache>
                <c:ptCount val="5"/>
                <c:pt idx="0">
                  <c:v>Centralwest Brazil</c:v>
                </c:pt>
                <c:pt idx="1">
                  <c:v>North Brazil</c:v>
                </c:pt>
                <c:pt idx="2">
                  <c:v>Northeast Brazil</c:v>
                </c:pt>
                <c:pt idx="3">
                  <c:v>South Brazil</c:v>
                </c:pt>
                <c:pt idx="4">
                  <c:v>Southeast Brazil</c:v>
                </c:pt>
              </c:strCache>
            </c:strRef>
          </c:cat>
          <c:val>
            <c:numRef>
              <c:f>Sheet4!$V$108:$V$112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C-4415-A5ED-0685B411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429695"/>
        <c:axId val="803403983"/>
      </c:barChart>
      <c:catAx>
        <c:axId val="800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03983"/>
        <c:crosses val="autoZero"/>
        <c:auto val="1"/>
        <c:lblAlgn val="ctr"/>
        <c:lblOffset val="100"/>
        <c:noMultiLvlLbl val="0"/>
      </c:catAx>
      <c:valAx>
        <c:axId val="8034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69765E2D-C372-49A4-BFB9-BD34A1DE29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82854675486085E-2"/>
          <c:y val="2.9183693810425596E-3"/>
          <c:w val="0.93020765744246459"/>
          <c:h val="1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11286089238826E-3"/>
          <c:y val="7.7519332528027509E-3"/>
          <c:w val="0.97523869516310457"/>
          <c:h val="0.992248066747197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0-4FD4-82B2-D630ED843AE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C80-4FD4-82B2-D630ED843AE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0-4FD4-82B2-D630ED843AE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C80-4FD4-82B2-D630ED843A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74-40F8-9DC5-495AC1B87FA0}"/>
              </c:ext>
            </c:extLst>
          </c:dPt>
          <c:val>
            <c:numRef>
              <c:f>Sheet5!$D$108:$H$108</c:f>
              <c:numCache>
                <c:formatCode>0.00%</c:formatCode>
                <c:ptCount val="5"/>
                <c:pt idx="0">
                  <c:v>0.17391304347826086</c:v>
                </c:pt>
                <c:pt idx="1">
                  <c:v>0.54347826086956519</c:v>
                </c:pt>
                <c:pt idx="2">
                  <c:v>0.2391304347826087</c:v>
                </c:pt>
                <c:pt idx="3">
                  <c:v>4.3478260869565216E-2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FD4-82B2-D630ED84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2168009345649E-3"/>
          <c:y val="0"/>
          <c:w val="0.9682083959158284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B1-4327-914E-7BB14570EBB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1-4327-914E-7BB14570EBB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4B1-4327-914E-7BB14570E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1-41D3-80D8-60DD11D0D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91-41D3-80D8-60DD11D0D104}"/>
              </c:ext>
            </c:extLst>
          </c:dPt>
          <c:val>
            <c:numRef>
              <c:f>Sheet5!$D$117:$H$117</c:f>
              <c:numCache>
                <c:formatCode>0.00%</c:formatCode>
                <c:ptCount val="5"/>
                <c:pt idx="0">
                  <c:v>0.23404255319148937</c:v>
                </c:pt>
                <c:pt idx="1">
                  <c:v>0.51063829787234039</c:v>
                </c:pt>
                <c:pt idx="2">
                  <c:v>0.19148936170212766</c:v>
                </c:pt>
                <c:pt idx="3">
                  <c:v>6.3829787234042548E-2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1-4327-914E-7BB14570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674418604651159"/>
          <c:h val="0.984848484848484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D-4CA4-8BFF-178F2ED2DD5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D-4CA4-8BFF-178F2ED2DD5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FD-4CA4-8BFF-178F2ED2DD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0E-4C84-B953-9DFB2518AF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0E-4C84-B953-9DFB2518AF73}"/>
              </c:ext>
            </c:extLst>
          </c:dPt>
          <c:val>
            <c:numRef>
              <c:f>Sheet5!$D$123:$H$123</c:f>
              <c:numCache>
                <c:formatCode>0.00%</c:formatCode>
                <c:ptCount val="5"/>
                <c:pt idx="0">
                  <c:v>3.9603960396039604E-2</c:v>
                </c:pt>
                <c:pt idx="1">
                  <c:v>0.33663366336633666</c:v>
                </c:pt>
                <c:pt idx="2">
                  <c:v>0.43564356435643564</c:v>
                </c:pt>
                <c:pt idx="3">
                  <c:v>0.18811881188118812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4CA4-8BFF-178F2ED2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812734082397003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B5F-42AC-80E5-468C0BDECC3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F-42AC-80E5-468C0BDECC3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5F-42AC-80E5-468C0BDEC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09-424F-ABA1-4E516E4FCF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09-424F-ABA1-4E516E4FCFF0}"/>
              </c:ext>
            </c:extLst>
          </c:dPt>
          <c:val>
            <c:numRef>
              <c:f>Sheet5!$D$129:$H$129</c:f>
              <c:numCache>
                <c:formatCode>0.00%</c:formatCode>
                <c:ptCount val="5"/>
                <c:pt idx="0">
                  <c:v>8.3333333333333329E-2</c:v>
                </c:pt>
                <c:pt idx="1">
                  <c:v>0.625</c:v>
                </c:pt>
                <c:pt idx="2">
                  <c:v>0.25</c:v>
                </c:pt>
                <c:pt idx="3">
                  <c:v>4.1666666666666664E-2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F-42AC-80E5-468C0BDE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7616047994000748E-3"/>
          <c:w val="1"/>
          <c:h val="0.975238095238095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5BB-4F55-BCFD-0E3D5F257E6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BB-4F55-BCFD-0E3D5F257E6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BB-4F55-BCFD-0E3D5F257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0E-429C-AA3D-E91C9B45F84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BB-4F55-BCFD-0E3D5F257E6B}"/>
              </c:ext>
            </c:extLst>
          </c:dPt>
          <c:val>
            <c:numRef>
              <c:f>Sheet5!$D$136:$H$136</c:f>
              <c:numCache>
                <c:formatCode>0.00%</c:formatCode>
                <c:ptCount val="5"/>
                <c:pt idx="0">
                  <c:v>5.4945054945054944E-2</c:v>
                </c:pt>
                <c:pt idx="1">
                  <c:v>0.46703296703296704</c:v>
                </c:pt>
                <c:pt idx="2">
                  <c:v>0.34615384615384615</c:v>
                </c:pt>
                <c:pt idx="3">
                  <c:v>0.12637362637362637</c:v>
                </c:pt>
                <c:pt idx="4">
                  <c:v>5.4945054945054949E-3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B-4F55-BCFD-0E3D5F25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2790901137357"/>
          <c:y val="0.12037037037037036"/>
          <c:w val="0.85334951881014875"/>
          <c:h val="0.6849146981627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Sheet5!$S$108</c:f>
              <c:strCache>
                <c:ptCount val="1"/>
                <c:pt idx="0">
                  <c:v>0.1-0.2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Sheet5!$R$109:$R$113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Sheet5!$S$109:$S$113</c:f>
              <c:numCache>
                <c:formatCode>0.00%</c:formatCode>
                <c:ptCount val="5"/>
                <c:pt idx="0">
                  <c:v>0.17391304347826086</c:v>
                </c:pt>
                <c:pt idx="1">
                  <c:v>0.23404255319148937</c:v>
                </c:pt>
                <c:pt idx="2">
                  <c:v>3.9603960396039604E-2</c:v>
                </c:pt>
                <c:pt idx="3">
                  <c:v>8.3333333333333329E-2</c:v>
                </c:pt>
                <c:pt idx="4">
                  <c:v>5.4945054945054944E-2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F-4B03-9E3B-F8EB6B708EE4}"/>
            </c:ext>
          </c:extLst>
        </c:ser>
        <c:ser>
          <c:idx val="1"/>
          <c:order val="1"/>
          <c:tx>
            <c:strRef>
              <c:f>Sheet5!$T$108</c:f>
              <c:strCache>
                <c:ptCount val="1"/>
                <c:pt idx="0">
                  <c:v>0.2-0.3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Sheet5!$R$109:$R$113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Sheet5!$T$109:$T$113</c:f>
              <c:numCache>
                <c:formatCode>0.00%</c:formatCode>
                <c:ptCount val="5"/>
                <c:pt idx="0">
                  <c:v>0.54347826086956519</c:v>
                </c:pt>
                <c:pt idx="1">
                  <c:v>0.51063829787234039</c:v>
                </c:pt>
                <c:pt idx="2">
                  <c:v>0.33663366336633666</c:v>
                </c:pt>
                <c:pt idx="3">
                  <c:v>0.625</c:v>
                </c:pt>
                <c:pt idx="4">
                  <c:v>0.46703296703296704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F-4B03-9E3B-F8EB6B708EE4}"/>
            </c:ext>
          </c:extLst>
        </c:ser>
        <c:ser>
          <c:idx val="2"/>
          <c:order val="2"/>
          <c:tx>
            <c:strRef>
              <c:f>Sheet5!$U$108</c:f>
              <c:strCache>
                <c:ptCount val="1"/>
                <c:pt idx="0">
                  <c:v>0.3-0.4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Sheet5!$R$109:$R$113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Sheet5!$U$109:$U$113</c:f>
              <c:numCache>
                <c:formatCode>0.00%</c:formatCode>
                <c:ptCount val="5"/>
                <c:pt idx="0">
                  <c:v>0.2391304347826087</c:v>
                </c:pt>
                <c:pt idx="1">
                  <c:v>0.19148936170212766</c:v>
                </c:pt>
                <c:pt idx="2">
                  <c:v>0.43564356435643564</c:v>
                </c:pt>
                <c:pt idx="3">
                  <c:v>0.25</c:v>
                </c:pt>
                <c:pt idx="4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F-4B03-9E3B-F8EB6B708EE4}"/>
            </c:ext>
          </c:extLst>
        </c:ser>
        <c:ser>
          <c:idx val="3"/>
          <c:order val="3"/>
          <c:tx>
            <c:strRef>
              <c:f>Sheet5!$V$108</c:f>
              <c:strCache>
                <c:ptCount val="1"/>
                <c:pt idx="0">
                  <c:v>0.4-0.6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Sheet5!$R$109:$R$113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Sheet5!$V$109:$V$113</c:f>
              <c:numCache>
                <c:formatCode>0.00%</c:formatCode>
                <c:ptCount val="5"/>
                <c:pt idx="0">
                  <c:v>4.3478260869565216E-2</c:v>
                </c:pt>
                <c:pt idx="1">
                  <c:v>6.3829787234042548E-2</c:v>
                </c:pt>
                <c:pt idx="2">
                  <c:v>0.18811881188118812</c:v>
                </c:pt>
                <c:pt idx="3">
                  <c:v>4.1666666666666664E-2</c:v>
                </c:pt>
                <c:pt idx="4">
                  <c:v>0.12637362637362637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F-4B03-9E3B-F8EB6B708EE4}"/>
            </c:ext>
          </c:extLst>
        </c:ser>
        <c:ser>
          <c:idx val="4"/>
          <c:order val="4"/>
          <c:tx>
            <c:strRef>
              <c:f>Sheet5!$W$108</c:f>
              <c:strCache>
                <c:ptCount val="1"/>
                <c:pt idx="0">
                  <c:v>0.6-1.0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0731024244004704E-2"/>
                  <c:y val="-1.56424617703983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DAF-4B03-9E3B-F8EB6B708EE4}"/>
                </c:ext>
              </c:extLst>
            </c:dLbl>
            <c:dLbl>
              <c:idx val="1"/>
              <c:layout>
                <c:manualLayout>
                  <c:x val="1.6547474592925611E-2"/>
                  <c:y val="5.21415392346607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DAF-4B03-9E3B-F8EB6B708EE4}"/>
                </c:ext>
              </c:extLst>
            </c:dLbl>
            <c:dLbl>
              <c:idx val="2"/>
              <c:layout>
                <c:manualLayout>
                  <c:x val="1.6547474592925611E-2"/>
                  <c:y val="5.21415392346607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AF-4B03-9E3B-F8EB6B708EE4}"/>
                </c:ext>
              </c:extLst>
            </c:dLbl>
            <c:dLbl>
              <c:idx val="3"/>
              <c:layout>
                <c:manualLayout>
                  <c:x val="1.6547474592925611E-2"/>
                  <c:y val="1.0428307846932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DAF-4B03-9E3B-F8EB6B708EE4}"/>
                </c:ext>
              </c:extLst>
            </c:dLbl>
            <c:dLbl>
              <c:idx val="4"/>
              <c:layout>
                <c:manualLayout>
                  <c:x val="1.1819624709232406E-2"/>
                  <c:y val="-9.55917176465319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DAF-4B03-9E3B-F8EB6B708E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Sheet5!$R$109:$R$113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Sheet5!$W$109:$W$113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5.4945054945054949E-3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F-4B03-9E3B-F8EB6B708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519423"/>
        <c:axId val="803520255"/>
      </c:barChart>
      <c:catAx>
        <c:axId val="803519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3520255"/>
        <c:crosses val="autoZero"/>
        <c:auto val="1"/>
        <c:lblAlgn val="ctr"/>
        <c:lblOffset val="100"/>
        <c:noMultiLvlLbl val="0"/>
      </c:catAx>
      <c:valAx>
        <c:axId val="803520255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35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61098990566824"/>
          <c:y val="1.1007202101427197E-2"/>
          <c:w val="0.57028702702189571"/>
          <c:h val="9.1293266187073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Sheet5!$S$123</c:f>
              <c:strCache>
                <c:ptCount val="1"/>
                <c:pt idx="0">
                  <c:v>0.1-0.2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Sheet5!$R$124:$R$128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Sheet5!$S$124:$S$128</c:f>
              <c:numCache>
                <c:formatCode>0.00%</c:formatCode>
                <c:ptCount val="5"/>
                <c:pt idx="0">
                  <c:v>0.13042999999999999</c:v>
                </c:pt>
                <c:pt idx="1">
                  <c:v>0.10638</c:v>
                </c:pt>
                <c:pt idx="2">
                  <c:v>4.0399999999999998E-2</c:v>
                </c:pt>
                <c:pt idx="3">
                  <c:v>3.125E-2</c:v>
                </c:pt>
                <c:pt idx="4">
                  <c:v>1.6480000000000002E-2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8-478A-8599-1A4F6BCEF0F2}"/>
            </c:ext>
          </c:extLst>
        </c:ser>
        <c:ser>
          <c:idx val="1"/>
          <c:order val="1"/>
          <c:tx>
            <c:strRef>
              <c:f>Sheet5!$T$123</c:f>
              <c:strCache>
                <c:ptCount val="1"/>
                <c:pt idx="0">
                  <c:v>0.2-0.3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-2.3731180659872574E-2"/>
                  <c:y val="-5.25108236384713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9A8-478A-8599-1A4F6BCEF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Sheet5!$R$124:$R$128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Sheet5!$T$124:$T$128</c:f>
              <c:numCache>
                <c:formatCode>0.00%</c:formatCode>
                <c:ptCount val="5"/>
                <c:pt idx="0">
                  <c:v>0.58694999999999997</c:v>
                </c:pt>
                <c:pt idx="1">
                  <c:v>0.53190999999999999</c:v>
                </c:pt>
                <c:pt idx="2">
                  <c:v>0.32323000000000002</c:v>
                </c:pt>
                <c:pt idx="3">
                  <c:v>0.61458000000000002</c:v>
                </c:pt>
                <c:pt idx="4">
                  <c:v>0.40109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8-478A-8599-1A4F6BCEF0F2}"/>
            </c:ext>
          </c:extLst>
        </c:ser>
        <c:ser>
          <c:idx val="2"/>
          <c:order val="2"/>
          <c:tx>
            <c:strRef>
              <c:f>Sheet5!$U$123</c:f>
              <c:strCache>
                <c:ptCount val="1"/>
                <c:pt idx="0">
                  <c:v>0.3-0.4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4.9835479385732406E-2"/>
                  <c:y val="-2.10043294553883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9A8-478A-8599-1A4F6BCEF0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Sheet5!$R$124:$R$128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Sheet5!$U$124:$U$128</c:f>
              <c:numCache>
                <c:formatCode>0.00%</c:formatCode>
                <c:ptCount val="5"/>
                <c:pt idx="0">
                  <c:v>0.23913000000000001</c:v>
                </c:pt>
                <c:pt idx="1">
                  <c:v>0.29787000000000002</c:v>
                </c:pt>
                <c:pt idx="2">
                  <c:v>0.43430000000000002</c:v>
                </c:pt>
                <c:pt idx="3">
                  <c:v>0.30208000000000002</c:v>
                </c:pt>
                <c:pt idx="4">
                  <c:v>0.45054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8-478A-8599-1A4F6BCEF0F2}"/>
            </c:ext>
          </c:extLst>
        </c:ser>
        <c:ser>
          <c:idx val="3"/>
          <c:order val="3"/>
          <c:tx>
            <c:strRef>
              <c:f>Sheet5!$V$123</c:f>
              <c:strCache>
                <c:ptCount val="1"/>
                <c:pt idx="0">
                  <c:v>0.4-0.6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Sheet5!$R$124:$R$128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Sheet5!$V$124:$V$128</c:f>
              <c:numCache>
                <c:formatCode>0.00%</c:formatCode>
                <c:ptCount val="5"/>
                <c:pt idx="0">
                  <c:v>4.3478000000000003E-2</c:v>
                </c:pt>
                <c:pt idx="1">
                  <c:v>6.3820000000000002E-2</c:v>
                </c:pt>
                <c:pt idx="2">
                  <c:v>0.20202000000000001</c:v>
                </c:pt>
                <c:pt idx="3">
                  <c:v>5.2082999999999997E-2</c:v>
                </c:pt>
                <c:pt idx="4">
                  <c:v>0.12637000000000001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8-478A-8599-1A4F6BCEF0F2}"/>
            </c:ext>
          </c:extLst>
        </c:ser>
        <c:ser>
          <c:idx val="4"/>
          <c:order val="4"/>
          <c:tx>
            <c:strRef>
              <c:f>Sheet5!$W$123</c:f>
              <c:strCache>
                <c:ptCount val="1"/>
                <c:pt idx="0">
                  <c:v>0.6-1.0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Sheet5!$R$124:$R$128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Sheet5!$W$124:$W$128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8-478A-8599-1A4F6BCEF0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7649263"/>
        <c:axId val="937651759"/>
      </c:barChart>
      <c:catAx>
        <c:axId val="93764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651759"/>
        <c:crosses val="autoZero"/>
        <c:auto val="1"/>
        <c:lblAlgn val="ctr"/>
        <c:lblOffset val="100"/>
        <c:noMultiLvlLbl val="0"/>
      </c:catAx>
      <c:valAx>
        <c:axId val="937651759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6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35251603770006"/>
          <c:y val="3.0013863684382664E-3"/>
          <c:w val="0.57250482985584339"/>
          <c:h val="9.1939836654126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Sheet5!$S$139</c:f>
              <c:strCache>
                <c:ptCount val="1"/>
                <c:pt idx="0">
                  <c:v>0.1-0.2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Sheet5!$R$140:$R$144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Sheet5!$S$140:$S$144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F-443A-BC86-63E89456CAF6}"/>
            </c:ext>
          </c:extLst>
        </c:ser>
        <c:ser>
          <c:idx val="1"/>
          <c:order val="1"/>
          <c:tx>
            <c:strRef>
              <c:f>Sheet5!$T$139</c:f>
              <c:strCache>
                <c:ptCount val="1"/>
                <c:pt idx="0">
                  <c:v>0.2-0.3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Sheet5!$R$140:$R$144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Sheet5!$T$140:$T$144</c:f>
              <c:numCache>
                <c:formatCode>0.00%</c:formatCode>
                <c:ptCount val="5"/>
                <c:pt idx="0">
                  <c:v>0.28260869565217389</c:v>
                </c:pt>
                <c:pt idx="1">
                  <c:v>0.1276595744680851</c:v>
                </c:pt>
                <c:pt idx="2">
                  <c:v>8.9108910891089105E-2</c:v>
                </c:pt>
                <c:pt idx="3">
                  <c:v>0.13541666666666666</c:v>
                </c:pt>
                <c:pt idx="4">
                  <c:v>6.043956043956044E-2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F-443A-BC86-63E89456CAF6}"/>
            </c:ext>
          </c:extLst>
        </c:ser>
        <c:ser>
          <c:idx val="2"/>
          <c:order val="2"/>
          <c:tx>
            <c:strRef>
              <c:f>Sheet5!$U$139</c:f>
              <c:strCache>
                <c:ptCount val="1"/>
                <c:pt idx="0">
                  <c:v>0.3-0.4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Sheet5!$R$140:$R$144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Sheet5!$U$140:$U$144</c:f>
              <c:numCache>
                <c:formatCode>0.00%</c:formatCode>
                <c:ptCount val="5"/>
                <c:pt idx="0">
                  <c:v>0.52173913043478259</c:v>
                </c:pt>
                <c:pt idx="1">
                  <c:v>0.61702127659574468</c:v>
                </c:pt>
                <c:pt idx="2">
                  <c:v>0.45544554455445546</c:v>
                </c:pt>
                <c:pt idx="3">
                  <c:v>0.60416666666666663</c:v>
                </c:pt>
                <c:pt idx="4">
                  <c:v>0.37912087912087911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F-443A-BC86-63E89456CAF6}"/>
            </c:ext>
          </c:extLst>
        </c:ser>
        <c:ser>
          <c:idx val="3"/>
          <c:order val="3"/>
          <c:tx>
            <c:strRef>
              <c:f>Sheet5!$V$139</c:f>
              <c:strCache>
                <c:ptCount val="1"/>
                <c:pt idx="0">
                  <c:v>0.4-0.6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5.7026942985405282E-2"/>
                  <c:y val="-1.57793639052641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E5F-443A-BC86-63E89456CA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Sheet5!$R$140:$R$144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Sheet5!$V$140:$V$144</c:f>
              <c:numCache>
                <c:formatCode>0.00%</c:formatCode>
                <c:ptCount val="5"/>
                <c:pt idx="0">
                  <c:v>0.17391304347826086</c:v>
                </c:pt>
                <c:pt idx="1">
                  <c:v>0.25531914893617019</c:v>
                </c:pt>
                <c:pt idx="2">
                  <c:v>0.45544554455445546</c:v>
                </c:pt>
                <c:pt idx="3">
                  <c:v>0.26041666666666669</c:v>
                </c:pt>
                <c:pt idx="4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F-443A-BC86-63E89456CAF6}"/>
            </c:ext>
          </c:extLst>
        </c:ser>
        <c:ser>
          <c:idx val="4"/>
          <c:order val="4"/>
          <c:tx>
            <c:strRef>
              <c:f>Sheet5!$W$139</c:f>
              <c:strCache>
                <c:ptCount val="1"/>
                <c:pt idx="0">
                  <c:v>0.6-1.0</c:v>
                </c:pt>
              </c:strCache>
            </c:strRef>
          </c:tx>
          <c:spPr>
            <a:solidFill>
              <a:srgbClr val="FF050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Sheet5!$R$140:$R$144</c:f>
              <c:strCache>
                <c:ptCount val="5"/>
                <c:pt idx="0">
                  <c:v>Centralwest</c:v>
                </c:pt>
                <c:pt idx="1">
                  <c:v>North </c:v>
                </c:pt>
                <c:pt idx="2">
                  <c:v>Northeast </c:v>
                </c:pt>
                <c:pt idx="3">
                  <c:v>South </c:v>
                </c:pt>
                <c:pt idx="4">
                  <c:v>Southeast </c:v>
                </c:pt>
              </c:strCache>
            </c:strRef>
          </c:cat>
          <c:val>
            <c:numRef>
              <c:f>Sheet5!$W$140:$W$144</c:f>
              <c:numCache>
                <c:formatCode>0.00%</c:formatCode>
                <c:ptCount val="5"/>
                <c:pt idx="0">
                  <c:v>2.1739130434782608E-2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F-443A-BC86-63E89456C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7646399"/>
        <c:axId val="937644735"/>
      </c:barChart>
      <c:catAx>
        <c:axId val="93764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644735"/>
        <c:crosses val="autoZero"/>
        <c:auto val="1"/>
        <c:lblAlgn val="ctr"/>
        <c:lblOffset val="100"/>
        <c:noMultiLvlLbl val="0"/>
      </c:catAx>
      <c:valAx>
        <c:axId val="937644735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764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22823649417514"/>
          <c:y val="7.9683716938919386E-4"/>
          <c:w val="0.56377176350582492"/>
          <c:h val="9.2092260822531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plotArea>
      <cx:plotAreaRegion>
        <cx:series layoutId="clusteredColumn" uniqueId="{99B4C982-C612-4D14-80BE-269538B4D9C6}">
          <cx:spPr>
            <a:solidFill>
              <a:schemeClr val="tx2">
                <a:lumMod val="60000"/>
                <a:lumOff val="40000"/>
                <a:alpha val="67000"/>
              </a:schemeClr>
            </a:solidFill>
            <a:ln w="19050">
              <a:solidFill>
                <a:schemeClr val="tx1"/>
              </a:solidFill>
            </a:ln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zh-CN" sz="12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.579999983"/>
        <cx:majorTickMarks type="out"/>
        <cx:tickLabels/>
        <cx:numFmt formatCode="#,##0.00_);[红色](#,##0.00)" sourceLinked="0"/>
        <cx:spPr>
          <a:ln w="22225"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lang="zh-CN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2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TickMarks type="out"/>
        <cx:tickLabels/>
        <cx:spPr>
          <a:ln w="22225"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lang="zh-CN"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 City_area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8575">
              <a:solidFill>
                <a:srgbClr val="002060"/>
              </a:solidFill>
            </a:ln>
            <a:effectLst/>
          </c:spPr>
          <c:invertIfNegative val="0"/>
          <c:cat>
            <c:numRef>
              <c:f>Sheet2!$D$4:$D$475</c:f>
              <c:numCache>
                <c:formatCode>General</c:formatCode>
                <c:ptCount val="472"/>
                <c:pt idx="0">
                  <c:v>0.15720000000000001</c:v>
                </c:pt>
                <c:pt idx="1">
                  <c:v>0.157335</c:v>
                </c:pt>
                <c:pt idx="2">
                  <c:v>0.157725</c:v>
                </c:pt>
                <c:pt idx="3">
                  <c:v>0.15779799999999999</c:v>
                </c:pt>
                <c:pt idx="4">
                  <c:v>0.160909</c:v>
                </c:pt>
                <c:pt idx="5">
                  <c:v>0.17553199999999999</c:v>
                </c:pt>
                <c:pt idx="6">
                  <c:v>0.180983</c:v>
                </c:pt>
                <c:pt idx="7">
                  <c:v>0.18132200000000001</c:v>
                </c:pt>
                <c:pt idx="8">
                  <c:v>0.183196</c:v>
                </c:pt>
                <c:pt idx="9">
                  <c:v>0.18335000000000001</c:v>
                </c:pt>
                <c:pt idx="10">
                  <c:v>0.18674399999999999</c:v>
                </c:pt>
                <c:pt idx="11">
                  <c:v>0.18723799999999999</c:v>
                </c:pt>
                <c:pt idx="12">
                  <c:v>0.18968599999999999</c:v>
                </c:pt>
                <c:pt idx="13">
                  <c:v>0.19147500000000001</c:v>
                </c:pt>
                <c:pt idx="14">
                  <c:v>0.19214100000000001</c:v>
                </c:pt>
                <c:pt idx="15">
                  <c:v>0.192441</c:v>
                </c:pt>
                <c:pt idx="16">
                  <c:v>0.194553</c:v>
                </c:pt>
                <c:pt idx="17">
                  <c:v>0.19470299999999999</c:v>
                </c:pt>
                <c:pt idx="18">
                  <c:v>0.1971</c:v>
                </c:pt>
                <c:pt idx="19">
                  <c:v>0.198819</c:v>
                </c:pt>
                <c:pt idx="20">
                  <c:v>0.19907900000000001</c:v>
                </c:pt>
                <c:pt idx="21">
                  <c:v>0.20025200000000001</c:v>
                </c:pt>
                <c:pt idx="22">
                  <c:v>0.209151</c:v>
                </c:pt>
                <c:pt idx="23">
                  <c:v>0.21107600000000001</c:v>
                </c:pt>
                <c:pt idx="24">
                  <c:v>0.21306</c:v>
                </c:pt>
                <c:pt idx="25">
                  <c:v>0.213669</c:v>
                </c:pt>
                <c:pt idx="26">
                  <c:v>0.21369099999999999</c:v>
                </c:pt>
                <c:pt idx="27">
                  <c:v>0.21379300000000001</c:v>
                </c:pt>
                <c:pt idx="28">
                  <c:v>0.21404899999999999</c:v>
                </c:pt>
                <c:pt idx="29">
                  <c:v>0.21502499999999999</c:v>
                </c:pt>
                <c:pt idx="30">
                  <c:v>0.21539</c:v>
                </c:pt>
                <c:pt idx="31">
                  <c:v>0.21593799999999999</c:v>
                </c:pt>
                <c:pt idx="32">
                  <c:v>0.21612300000000001</c:v>
                </c:pt>
                <c:pt idx="33">
                  <c:v>0.216748</c:v>
                </c:pt>
                <c:pt idx="34">
                  <c:v>0.21732099999999999</c:v>
                </c:pt>
                <c:pt idx="35">
                  <c:v>0.21771199999999999</c:v>
                </c:pt>
                <c:pt idx="36">
                  <c:v>0.21887499999999999</c:v>
                </c:pt>
                <c:pt idx="37">
                  <c:v>0.219831</c:v>
                </c:pt>
                <c:pt idx="38">
                  <c:v>0.220309</c:v>
                </c:pt>
                <c:pt idx="39">
                  <c:v>0.22032499999999999</c:v>
                </c:pt>
                <c:pt idx="40">
                  <c:v>0.22062699999999999</c:v>
                </c:pt>
                <c:pt idx="41">
                  <c:v>0.22128999999999999</c:v>
                </c:pt>
                <c:pt idx="42">
                  <c:v>0.221938</c:v>
                </c:pt>
                <c:pt idx="43">
                  <c:v>0.222026</c:v>
                </c:pt>
                <c:pt idx="44">
                  <c:v>0.22297600000000001</c:v>
                </c:pt>
                <c:pt idx="45">
                  <c:v>0.22357399999999999</c:v>
                </c:pt>
                <c:pt idx="46">
                  <c:v>0.226912</c:v>
                </c:pt>
                <c:pt idx="47">
                  <c:v>0.227072</c:v>
                </c:pt>
                <c:pt idx="48">
                  <c:v>0.227271</c:v>
                </c:pt>
                <c:pt idx="49">
                  <c:v>0.22792299999999999</c:v>
                </c:pt>
                <c:pt idx="50">
                  <c:v>0.2281</c:v>
                </c:pt>
                <c:pt idx="51">
                  <c:v>0.22872600000000001</c:v>
                </c:pt>
                <c:pt idx="52">
                  <c:v>0.22923499999999999</c:v>
                </c:pt>
                <c:pt idx="53">
                  <c:v>0.22966500000000001</c:v>
                </c:pt>
                <c:pt idx="54">
                  <c:v>0.23053899999999999</c:v>
                </c:pt>
                <c:pt idx="55">
                  <c:v>0.23243</c:v>
                </c:pt>
                <c:pt idx="56">
                  <c:v>0.23353399999999999</c:v>
                </c:pt>
                <c:pt idx="57">
                  <c:v>0.23357</c:v>
                </c:pt>
                <c:pt idx="58">
                  <c:v>0.235045</c:v>
                </c:pt>
                <c:pt idx="59">
                  <c:v>0.23519200000000001</c:v>
                </c:pt>
                <c:pt idx="60">
                  <c:v>0.23539199999999999</c:v>
                </c:pt>
                <c:pt idx="61">
                  <c:v>0.23557400000000001</c:v>
                </c:pt>
                <c:pt idx="62">
                  <c:v>0.235597</c:v>
                </c:pt>
                <c:pt idx="63">
                  <c:v>0.235626</c:v>
                </c:pt>
                <c:pt idx="64">
                  <c:v>0.23602699999999999</c:v>
                </c:pt>
                <c:pt idx="65">
                  <c:v>0.23603499999999999</c:v>
                </c:pt>
                <c:pt idx="66">
                  <c:v>0.23685899999999999</c:v>
                </c:pt>
                <c:pt idx="67">
                  <c:v>0.23727799999999999</c:v>
                </c:pt>
                <c:pt idx="68">
                  <c:v>0.23810899999999999</c:v>
                </c:pt>
                <c:pt idx="69">
                  <c:v>0.23829900000000001</c:v>
                </c:pt>
                <c:pt idx="70">
                  <c:v>0.23880699999999999</c:v>
                </c:pt>
                <c:pt idx="71">
                  <c:v>0.239644</c:v>
                </c:pt>
                <c:pt idx="72">
                  <c:v>0.24041199999999999</c:v>
                </c:pt>
                <c:pt idx="73">
                  <c:v>0.24112900000000001</c:v>
                </c:pt>
                <c:pt idx="74">
                  <c:v>0.241475</c:v>
                </c:pt>
                <c:pt idx="75">
                  <c:v>0.24199399999999999</c:v>
                </c:pt>
                <c:pt idx="76">
                  <c:v>0.24212400000000001</c:v>
                </c:pt>
                <c:pt idx="77">
                  <c:v>0.24249999999999999</c:v>
                </c:pt>
                <c:pt idx="78">
                  <c:v>0.24263299999999999</c:v>
                </c:pt>
                <c:pt idx="79">
                  <c:v>0.24286199999999999</c:v>
                </c:pt>
                <c:pt idx="80">
                  <c:v>0.24326500000000001</c:v>
                </c:pt>
                <c:pt idx="81">
                  <c:v>0.243782</c:v>
                </c:pt>
                <c:pt idx="82">
                  <c:v>0.24495700000000001</c:v>
                </c:pt>
                <c:pt idx="83">
                  <c:v>0.245508</c:v>
                </c:pt>
                <c:pt idx="84">
                  <c:v>0.24613399999999999</c:v>
                </c:pt>
                <c:pt idx="85">
                  <c:v>0.24640799999999999</c:v>
                </c:pt>
                <c:pt idx="86">
                  <c:v>0.246503</c:v>
                </c:pt>
                <c:pt idx="87">
                  <c:v>0.24698999999999999</c:v>
                </c:pt>
                <c:pt idx="88">
                  <c:v>0.24718499999999999</c:v>
                </c:pt>
                <c:pt idx="89">
                  <c:v>0.24731300000000001</c:v>
                </c:pt>
                <c:pt idx="90">
                  <c:v>0.247588</c:v>
                </c:pt>
                <c:pt idx="91">
                  <c:v>0.24813199999999999</c:v>
                </c:pt>
                <c:pt idx="92">
                  <c:v>0.24885199999999999</c:v>
                </c:pt>
                <c:pt idx="93">
                  <c:v>0.24943699999999999</c:v>
                </c:pt>
                <c:pt idx="94">
                  <c:v>0.24948400000000001</c:v>
                </c:pt>
                <c:pt idx="95">
                  <c:v>0.25040499999999999</c:v>
                </c:pt>
                <c:pt idx="96">
                  <c:v>0.25080599999999997</c:v>
                </c:pt>
                <c:pt idx="97">
                  <c:v>0.25084499999999998</c:v>
                </c:pt>
                <c:pt idx="98">
                  <c:v>0.25104900000000002</c:v>
                </c:pt>
                <c:pt idx="99">
                  <c:v>0.25107600000000002</c:v>
                </c:pt>
                <c:pt idx="100">
                  <c:v>0.25126999999999999</c:v>
                </c:pt>
                <c:pt idx="101">
                  <c:v>0.25165399999999999</c:v>
                </c:pt>
                <c:pt idx="102">
                  <c:v>0.25191599999999997</c:v>
                </c:pt>
                <c:pt idx="103">
                  <c:v>0.25193599999999999</c:v>
                </c:pt>
                <c:pt idx="104">
                  <c:v>0.25286700000000001</c:v>
                </c:pt>
                <c:pt idx="105">
                  <c:v>0.25319900000000001</c:v>
                </c:pt>
                <c:pt idx="106">
                  <c:v>0.25351699999999999</c:v>
                </c:pt>
                <c:pt idx="107">
                  <c:v>0.253778</c:v>
                </c:pt>
                <c:pt idx="108">
                  <c:v>0.25379000000000002</c:v>
                </c:pt>
                <c:pt idx="109">
                  <c:v>0.25449100000000002</c:v>
                </c:pt>
                <c:pt idx="110">
                  <c:v>0.25495400000000001</c:v>
                </c:pt>
                <c:pt idx="111">
                  <c:v>0.25517800000000002</c:v>
                </c:pt>
                <c:pt idx="112">
                  <c:v>0.255241</c:v>
                </c:pt>
                <c:pt idx="113">
                  <c:v>0.25548700000000002</c:v>
                </c:pt>
                <c:pt idx="114">
                  <c:v>0.25552599999999998</c:v>
                </c:pt>
                <c:pt idx="115">
                  <c:v>0.256554</c:v>
                </c:pt>
                <c:pt idx="116">
                  <c:v>0.256942</c:v>
                </c:pt>
                <c:pt idx="117">
                  <c:v>0.25704900000000003</c:v>
                </c:pt>
                <c:pt idx="118">
                  <c:v>0.257297</c:v>
                </c:pt>
                <c:pt idx="119">
                  <c:v>0.25730900000000001</c:v>
                </c:pt>
                <c:pt idx="120">
                  <c:v>0.25769300000000001</c:v>
                </c:pt>
                <c:pt idx="121">
                  <c:v>0.257739</c:v>
                </c:pt>
                <c:pt idx="122">
                  <c:v>0.25870700000000002</c:v>
                </c:pt>
                <c:pt idx="123">
                  <c:v>0.259183</c:v>
                </c:pt>
                <c:pt idx="124">
                  <c:v>0.25990400000000002</c:v>
                </c:pt>
                <c:pt idx="125">
                  <c:v>0.26013999999999998</c:v>
                </c:pt>
                <c:pt idx="126">
                  <c:v>0.26040000000000002</c:v>
                </c:pt>
                <c:pt idx="127">
                  <c:v>0.26086500000000001</c:v>
                </c:pt>
                <c:pt idx="128">
                  <c:v>0.26089699999999999</c:v>
                </c:pt>
                <c:pt idx="129">
                  <c:v>0.26119399999999998</c:v>
                </c:pt>
                <c:pt idx="130">
                  <c:v>0.262631</c:v>
                </c:pt>
                <c:pt idx="131">
                  <c:v>0.26328299999999999</c:v>
                </c:pt>
                <c:pt idx="132">
                  <c:v>0.26358599999999999</c:v>
                </c:pt>
                <c:pt idx="133">
                  <c:v>0.26378200000000002</c:v>
                </c:pt>
                <c:pt idx="134">
                  <c:v>0.26379900000000001</c:v>
                </c:pt>
                <c:pt idx="135">
                  <c:v>0.26389200000000002</c:v>
                </c:pt>
                <c:pt idx="136">
                  <c:v>0.264658</c:v>
                </c:pt>
                <c:pt idx="137">
                  <c:v>0.26483899999999999</c:v>
                </c:pt>
                <c:pt idx="138">
                  <c:v>0.26489200000000002</c:v>
                </c:pt>
                <c:pt idx="139">
                  <c:v>0.264986</c:v>
                </c:pt>
                <c:pt idx="140">
                  <c:v>0.265652</c:v>
                </c:pt>
                <c:pt idx="141">
                  <c:v>0.26587300000000003</c:v>
                </c:pt>
                <c:pt idx="142">
                  <c:v>0.26638800000000001</c:v>
                </c:pt>
                <c:pt idx="143">
                  <c:v>0.26643099999999997</c:v>
                </c:pt>
                <c:pt idx="144">
                  <c:v>0.26666299999999998</c:v>
                </c:pt>
                <c:pt idx="145">
                  <c:v>0.26719599999999999</c:v>
                </c:pt>
                <c:pt idx="146">
                  <c:v>0.26780999999999999</c:v>
                </c:pt>
                <c:pt idx="147">
                  <c:v>0.26912399999999997</c:v>
                </c:pt>
                <c:pt idx="148">
                  <c:v>0.269453</c:v>
                </c:pt>
                <c:pt idx="149">
                  <c:v>0.26962399999999997</c:v>
                </c:pt>
                <c:pt idx="150">
                  <c:v>0.27017999999999998</c:v>
                </c:pt>
                <c:pt idx="151">
                  <c:v>0.27077499999999999</c:v>
                </c:pt>
                <c:pt idx="152">
                  <c:v>0.27093600000000001</c:v>
                </c:pt>
                <c:pt idx="153">
                  <c:v>0.27093899999999999</c:v>
                </c:pt>
                <c:pt idx="154">
                  <c:v>0.27139200000000002</c:v>
                </c:pt>
                <c:pt idx="155">
                  <c:v>0.27169500000000002</c:v>
                </c:pt>
                <c:pt idx="156">
                  <c:v>0.27265200000000001</c:v>
                </c:pt>
                <c:pt idx="157">
                  <c:v>0.27277099999999999</c:v>
                </c:pt>
                <c:pt idx="158">
                  <c:v>0.27378599999999997</c:v>
                </c:pt>
                <c:pt idx="159">
                  <c:v>0.27383999999999997</c:v>
                </c:pt>
                <c:pt idx="160">
                  <c:v>0.273951</c:v>
                </c:pt>
                <c:pt idx="161">
                  <c:v>0.27417000000000002</c:v>
                </c:pt>
                <c:pt idx="162">
                  <c:v>0.27457300000000001</c:v>
                </c:pt>
                <c:pt idx="163">
                  <c:v>0.27478200000000003</c:v>
                </c:pt>
                <c:pt idx="164">
                  <c:v>0.27480599999999999</c:v>
                </c:pt>
                <c:pt idx="165">
                  <c:v>0.27504400000000001</c:v>
                </c:pt>
                <c:pt idx="166">
                  <c:v>0.275951</c:v>
                </c:pt>
                <c:pt idx="167">
                  <c:v>0.27605099999999999</c:v>
                </c:pt>
                <c:pt idx="168">
                  <c:v>0.276063</c:v>
                </c:pt>
                <c:pt idx="169">
                  <c:v>0.27645999999999998</c:v>
                </c:pt>
                <c:pt idx="170">
                  <c:v>0.27684900000000001</c:v>
                </c:pt>
                <c:pt idx="171">
                  <c:v>0.27756999999999998</c:v>
                </c:pt>
                <c:pt idx="172">
                  <c:v>0.27770699999999998</c:v>
                </c:pt>
                <c:pt idx="173">
                  <c:v>0.278557</c:v>
                </c:pt>
                <c:pt idx="174">
                  <c:v>0.27907700000000002</c:v>
                </c:pt>
                <c:pt idx="175">
                  <c:v>0.280223</c:v>
                </c:pt>
                <c:pt idx="176">
                  <c:v>0.28023799999999999</c:v>
                </c:pt>
                <c:pt idx="177">
                  <c:v>0.28038600000000002</c:v>
                </c:pt>
                <c:pt idx="178">
                  <c:v>0.28051700000000002</c:v>
                </c:pt>
                <c:pt idx="179">
                  <c:v>0.28068300000000002</c:v>
                </c:pt>
                <c:pt idx="180">
                  <c:v>0.28104000000000001</c:v>
                </c:pt>
                <c:pt idx="181">
                  <c:v>0.28159499999999998</c:v>
                </c:pt>
                <c:pt idx="182">
                  <c:v>0.28164400000000001</c:v>
                </c:pt>
                <c:pt idx="183">
                  <c:v>0.28198499999999999</c:v>
                </c:pt>
                <c:pt idx="184">
                  <c:v>0.28236299999999998</c:v>
                </c:pt>
                <c:pt idx="185">
                  <c:v>0.28250999999999998</c:v>
                </c:pt>
                <c:pt idx="186">
                  <c:v>0.28258299999999997</c:v>
                </c:pt>
                <c:pt idx="187">
                  <c:v>0.28276299999999999</c:v>
                </c:pt>
                <c:pt idx="188">
                  <c:v>0.28287400000000001</c:v>
                </c:pt>
                <c:pt idx="189">
                  <c:v>0.28338600000000003</c:v>
                </c:pt>
                <c:pt idx="190">
                  <c:v>0.28360999999999997</c:v>
                </c:pt>
                <c:pt idx="191">
                  <c:v>0.283694</c:v>
                </c:pt>
                <c:pt idx="192">
                  <c:v>0.28425099999999998</c:v>
                </c:pt>
                <c:pt idx="193">
                  <c:v>0.28479399999999999</c:v>
                </c:pt>
                <c:pt idx="194">
                  <c:v>0.284993</c:v>
                </c:pt>
                <c:pt idx="195">
                  <c:v>0.28499400000000003</c:v>
                </c:pt>
                <c:pt idx="196">
                  <c:v>0.285248</c:v>
                </c:pt>
                <c:pt idx="197">
                  <c:v>0.28592200000000001</c:v>
                </c:pt>
                <c:pt idx="198">
                  <c:v>0.286055</c:v>
                </c:pt>
                <c:pt idx="199">
                  <c:v>0.28614600000000001</c:v>
                </c:pt>
                <c:pt idx="200">
                  <c:v>0.28825699999999999</c:v>
                </c:pt>
                <c:pt idx="201">
                  <c:v>0.28844999999999998</c:v>
                </c:pt>
                <c:pt idx="202">
                  <c:v>0.28872300000000001</c:v>
                </c:pt>
                <c:pt idx="203">
                  <c:v>0.28877199999999997</c:v>
                </c:pt>
                <c:pt idx="204">
                  <c:v>0.28892899999999999</c:v>
                </c:pt>
                <c:pt idx="205">
                  <c:v>0.29035899999999998</c:v>
                </c:pt>
                <c:pt idx="206">
                  <c:v>0.29047600000000001</c:v>
                </c:pt>
                <c:pt idx="207">
                  <c:v>0.29050700000000002</c:v>
                </c:pt>
                <c:pt idx="208">
                  <c:v>0.29093000000000002</c:v>
                </c:pt>
                <c:pt idx="209">
                  <c:v>0.29093000000000002</c:v>
                </c:pt>
                <c:pt idx="210">
                  <c:v>0.29197600000000001</c:v>
                </c:pt>
                <c:pt idx="211">
                  <c:v>0.29197699999999999</c:v>
                </c:pt>
                <c:pt idx="212">
                  <c:v>0.29217700000000002</c:v>
                </c:pt>
                <c:pt idx="213">
                  <c:v>0.29264099999999998</c:v>
                </c:pt>
                <c:pt idx="214">
                  <c:v>0.29362199999999999</c:v>
                </c:pt>
                <c:pt idx="215">
                  <c:v>0.29386800000000002</c:v>
                </c:pt>
                <c:pt idx="216">
                  <c:v>0.293875</c:v>
                </c:pt>
                <c:pt idx="217">
                  <c:v>0.29403099999999999</c:v>
                </c:pt>
                <c:pt idx="218">
                  <c:v>0.29407299999999997</c:v>
                </c:pt>
                <c:pt idx="219">
                  <c:v>0.29431099999999999</c:v>
                </c:pt>
                <c:pt idx="220">
                  <c:v>0.29431400000000002</c:v>
                </c:pt>
                <c:pt idx="221">
                  <c:v>0.29432599999999998</c:v>
                </c:pt>
                <c:pt idx="222">
                  <c:v>0.29474299999999998</c:v>
                </c:pt>
                <c:pt idx="223">
                  <c:v>0.295435</c:v>
                </c:pt>
                <c:pt idx="224">
                  <c:v>0.29627900000000001</c:v>
                </c:pt>
                <c:pt idx="225">
                  <c:v>0.29652200000000001</c:v>
                </c:pt>
                <c:pt idx="226">
                  <c:v>0.29684100000000002</c:v>
                </c:pt>
                <c:pt idx="227">
                  <c:v>0.29750300000000002</c:v>
                </c:pt>
                <c:pt idx="228">
                  <c:v>0.29761799999999999</c:v>
                </c:pt>
                <c:pt idx="229">
                  <c:v>0.29779899999999998</c:v>
                </c:pt>
                <c:pt idx="230">
                  <c:v>0.29791099999999998</c:v>
                </c:pt>
                <c:pt idx="231">
                  <c:v>0.298344</c:v>
                </c:pt>
                <c:pt idx="232">
                  <c:v>0.29903099999999999</c:v>
                </c:pt>
                <c:pt idx="233">
                  <c:v>0.29923699999999998</c:v>
                </c:pt>
                <c:pt idx="234">
                  <c:v>0.29928300000000002</c:v>
                </c:pt>
                <c:pt idx="235">
                  <c:v>0.2994</c:v>
                </c:pt>
                <c:pt idx="236">
                  <c:v>0.29993300000000001</c:v>
                </c:pt>
                <c:pt idx="237">
                  <c:v>0.30061300000000002</c:v>
                </c:pt>
                <c:pt idx="238">
                  <c:v>0.30126199999999997</c:v>
                </c:pt>
                <c:pt idx="239">
                  <c:v>0.30129400000000001</c:v>
                </c:pt>
                <c:pt idx="240">
                  <c:v>0.30192099999999999</c:v>
                </c:pt>
                <c:pt idx="241">
                  <c:v>0.30237199999999997</c:v>
                </c:pt>
                <c:pt idx="242">
                  <c:v>0.30242200000000002</c:v>
                </c:pt>
                <c:pt idx="243">
                  <c:v>0.30263499999999999</c:v>
                </c:pt>
                <c:pt idx="244">
                  <c:v>0.30377300000000002</c:v>
                </c:pt>
                <c:pt idx="245">
                  <c:v>0.304068</c:v>
                </c:pt>
                <c:pt idx="246">
                  <c:v>0.30448199999999997</c:v>
                </c:pt>
                <c:pt idx="247">
                  <c:v>0.30457299999999998</c:v>
                </c:pt>
                <c:pt idx="248">
                  <c:v>0.30527799999999999</c:v>
                </c:pt>
                <c:pt idx="249">
                  <c:v>0.30634299999999998</c:v>
                </c:pt>
                <c:pt idx="250">
                  <c:v>0.30636000000000002</c:v>
                </c:pt>
                <c:pt idx="251">
                  <c:v>0.306842</c:v>
                </c:pt>
                <c:pt idx="252">
                  <c:v>0.30711100000000002</c:v>
                </c:pt>
                <c:pt idx="253">
                  <c:v>0.30771100000000001</c:v>
                </c:pt>
                <c:pt idx="254">
                  <c:v>0.30779400000000001</c:v>
                </c:pt>
                <c:pt idx="255">
                  <c:v>0.30836000000000002</c:v>
                </c:pt>
                <c:pt idx="256">
                  <c:v>0.308834</c:v>
                </c:pt>
                <c:pt idx="257">
                  <c:v>0.30889499999999998</c:v>
                </c:pt>
                <c:pt idx="258">
                  <c:v>0.30901299999999998</c:v>
                </c:pt>
                <c:pt idx="259">
                  <c:v>0.30927500000000002</c:v>
                </c:pt>
                <c:pt idx="260">
                  <c:v>0.30958000000000002</c:v>
                </c:pt>
                <c:pt idx="261">
                  <c:v>0.31057800000000002</c:v>
                </c:pt>
                <c:pt idx="262">
                  <c:v>0.31084200000000001</c:v>
                </c:pt>
                <c:pt idx="263">
                  <c:v>0.31123299999999998</c:v>
                </c:pt>
                <c:pt idx="264">
                  <c:v>0.31241000000000002</c:v>
                </c:pt>
                <c:pt idx="265">
                  <c:v>0.31281700000000001</c:v>
                </c:pt>
                <c:pt idx="266">
                  <c:v>0.31296000000000002</c:v>
                </c:pt>
                <c:pt idx="267">
                  <c:v>0.312967</c:v>
                </c:pt>
                <c:pt idx="268">
                  <c:v>0.313002</c:v>
                </c:pt>
                <c:pt idx="269">
                  <c:v>0.31300499999999998</c:v>
                </c:pt>
                <c:pt idx="270">
                  <c:v>0.31351800000000002</c:v>
                </c:pt>
                <c:pt idx="271">
                  <c:v>0.31382900000000002</c:v>
                </c:pt>
                <c:pt idx="272">
                  <c:v>0.31441799999999998</c:v>
                </c:pt>
                <c:pt idx="273">
                  <c:v>0.314469</c:v>
                </c:pt>
                <c:pt idx="274">
                  <c:v>0.31486199999999998</c:v>
                </c:pt>
                <c:pt idx="275">
                  <c:v>0.31510300000000002</c:v>
                </c:pt>
                <c:pt idx="276">
                  <c:v>0.31523200000000001</c:v>
                </c:pt>
                <c:pt idx="277">
                  <c:v>0.31540200000000002</c:v>
                </c:pt>
                <c:pt idx="278">
                  <c:v>0.31614999999999999</c:v>
                </c:pt>
                <c:pt idx="279">
                  <c:v>0.31645099999999998</c:v>
                </c:pt>
                <c:pt idx="280">
                  <c:v>0.31663999999999998</c:v>
                </c:pt>
                <c:pt idx="281">
                  <c:v>0.31745499999999999</c:v>
                </c:pt>
                <c:pt idx="282">
                  <c:v>0.31750200000000001</c:v>
                </c:pt>
                <c:pt idx="283">
                  <c:v>0.31881999999999999</c:v>
                </c:pt>
                <c:pt idx="284">
                  <c:v>0.31894499999999998</c:v>
                </c:pt>
                <c:pt idx="285">
                  <c:v>0.31930500000000001</c:v>
                </c:pt>
                <c:pt idx="286">
                  <c:v>0.319351</c:v>
                </c:pt>
                <c:pt idx="287">
                  <c:v>0.31937199999999999</c:v>
                </c:pt>
                <c:pt idx="288">
                  <c:v>0.32079999999999997</c:v>
                </c:pt>
                <c:pt idx="289">
                  <c:v>0.32106800000000002</c:v>
                </c:pt>
                <c:pt idx="290">
                  <c:v>0.32108300000000001</c:v>
                </c:pt>
                <c:pt idx="291">
                  <c:v>0.32153900000000002</c:v>
                </c:pt>
                <c:pt idx="292">
                  <c:v>0.32282699999999998</c:v>
                </c:pt>
                <c:pt idx="293">
                  <c:v>0.32294</c:v>
                </c:pt>
                <c:pt idx="294">
                  <c:v>0.32360899999999998</c:v>
                </c:pt>
                <c:pt idx="295">
                  <c:v>0.32437300000000002</c:v>
                </c:pt>
                <c:pt idx="296">
                  <c:v>0.32458500000000001</c:v>
                </c:pt>
                <c:pt idx="297">
                  <c:v>0.32494899999999999</c:v>
                </c:pt>
                <c:pt idx="298">
                  <c:v>0.32496999999999998</c:v>
                </c:pt>
                <c:pt idx="299">
                  <c:v>0.32502900000000001</c:v>
                </c:pt>
                <c:pt idx="300">
                  <c:v>0.32577299999999998</c:v>
                </c:pt>
                <c:pt idx="301">
                  <c:v>0.32589800000000002</c:v>
                </c:pt>
                <c:pt idx="302">
                  <c:v>0.32628600000000002</c:v>
                </c:pt>
                <c:pt idx="303">
                  <c:v>0.326459</c:v>
                </c:pt>
                <c:pt idx="304">
                  <c:v>0.32655699999999999</c:v>
                </c:pt>
                <c:pt idx="305">
                  <c:v>0.32864199999999999</c:v>
                </c:pt>
                <c:pt idx="306">
                  <c:v>0.32931899999999997</c:v>
                </c:pt>
                <c:pt idx="307">
                  <c:v>0.32993800000000001</c:v>
                </c:pt>
                <c:pt idx="308">
                  <c:v>0.33018999999999998</c:v>
                </c:pt>
                <c:pt idx="309">
                  <c:v>0.33193800000000001</c:v>
                </c:pt>
                <c:pt idx="310">
                  <c:v>0.33216899999999999</c:v>
                </c:pt>
                <c:pt idx="311">
                  <c:v>0.33261299999999999</c:v>
                </c:pt>
                <c:pt idx="312">
                  <c:v>0.33296999999999999</c:v>
                </c:pt>
                <c:pt idx="313">
                  <c:v>0.334534</c:v>
                </c:pt>
                <c:pt idx="314">
                  <c:v>0.33470299999999997</c:v>
                </c:pt>
                <c:pt idx="315">
                  <c:v>0.33514500000000003</c:v>
                </c:pt>
                <c:pt idx="316">
                  <c:v>0.33522200000000002</c:v>
                </c:pt>
                <c:pt idx="317">
                  <c:v>0.33640399999999998</c:v>
                </c:pt>
                <c:pt idx="318">
                  <c:v>0.33737200000000001</c:v>
                </c:pt>
                <c:pt idx="319">
                  <c:v>0.33752799999999999</c:v>
                </c:pt>
                <c:pt idx="320">
                  <c:v>0.33811000000000002</c:v>
                </c:pt>
                <c:pt idx="321">
                  <c:v>0.33819300000000002</c:v>
                </c:pt>
                <c:pt idx="322">
                  <c:v>0.33834599999999998</c:v>
                </c:pt>
                <c:pt idx="323">
                  <c:v>0.33879300000000001</c:v>
                </c:pt>
                <c:pt idx="324">
                  <c:v>0.33885199999999999</c:v>
                </c:pt>
                <c:pt idx="325">
                  <c:v>0.33961799999999998</c:v>
                </c:pt>
                <c:pt idx="326">
                  <c:v>0.34038400000000002</c:v>
                </c:pt>
                <c:pt idx="327">
                  <c:v>0.34088800000000002</c:v>
                </c:pt>
                <c:pt idx="328">
                  <c:v>0.34090100000000001</c:v>
                </c:pt>
                <c:pt idx="329">
                  <c:v>0.34139999999999998</c:v>
                </c:pt>
                <c:pt idx="330">
                  <c:v>0.34164499999999998</c:v>
                </c:pt>
                <c:pt idx="331">
                  <c:v>0.34184799999999999</c:v>
                </c:pt>
                <c:pt idx="332">
                  <c:v>0.34193299999999999</c:v>
                </c:pt>
                <c:pt idx="333">
                  <c:v>0.34214099999999997</c:v>
                </c:pt>
                <c:pt idx="334">
                  <c:v>0.34333399999999997</c:v>
                </c:pt>
                <c:pt idx="335">
                  <c:v>0.34382499999999999</c:v>
                </c:pt>
                <c:pt idx="336">
                  <c:v>0.34389700000000001</c:v>
                </c:pt>
                <c:pt idx="337">
                  <c:v>0.34473500000000001</c:v>
                </c:pt>
                <c:pt idx="338">
                  <c:v>0.34526000000000001</c:v>
                </c:pt>
                <c:pt idx="339">
                  <c:v>0.34545500000000001</c:v>
                </c:pt>
                <c:pt idx="340">
                  <c:v>0.34605799999999998</c:v>
                </c:pt>
                <c:pt idx="341">
                  <c:v>0.34642899999999999</c:v>
                </c:pt>
                <c:pt idx="342">
                  <c:v>0.34646300000000002</c:v>
                </c:pt>
                <c:pt idx="343">
                  <c:v>0.346974</c:v>
                </c:pt>
                <c:pt idx="344">
                  <c:v>0.348111</c:v>
                </c:pt>
                <c:pt idx="345">
                  <c:v>0.34905399999999998</c:v>
                </c:pt>
                <c:pt idx="346">
                  <c:v>0.34978799999999999</c:v>
                </c:pt>
                <c:pt idx="347">
                  <c:v>0.34998899999999999</c:v>
                </c:pt>
                <c:pt idx="348">
                  <c:v>0.35051599999999999</c:v>
                </c:pt>
                <c:pt idx="349">
                  <c:v>0.350825</c:v>
                </c:pt>
                <c:pt idx="350">
                  <c:v>0.35105399999999998</c:v>
                </c:pt>
                <c:pt idx="351">
                  <c:v>0.35118700000000003</c:v>
                </c:pt>
                <c:pt idx="352">
                  <c:v>0.35168700000000003</c:v>
                </c:pt>
                <c:pt idx="353">
                  <c:v>0.35187499999999999</c:v>
                </c:pt>
                <c:pt idx="354">
                  <c:v>0.352659</c:v>
                </c:pt>
                <c:pt idx="355">
                  <c:v>0.353323</c:v>
                </c:pt>
                <c:pt idx="356">
                  <c:v>0.35358800000000001</c:v>
                </c:pt>
                <c:pt idx="357">
                  <c:v>0.35414600000000002</c:v>
                </c:pt>
                <c:pt idx="358">
                  <c:v>0.35486099999999998</c:v>
                </c:pt>
                <c:pt idx="359">
                  <c:v>0.35537600000000003</c:v>
                </c:pt>
                <c:pt idx="360">
                  <c:v>0.35559299999999999</c:v>
                </c:pt>
                <c:pt idx="361">
                  <c:v>0.35614800000000002</c:v>
                </c:pt>
                <c:pt idx="362">
                  <c:v>0.35745500000000002</c:v>
                </c:pt>
                <c:pt idx="363">
                  <c:v>0.35759600000000002</c:v>
                </c:pt>
                <c:pt idx="364">
                  <c:v>0.35819000000000001</c:v>
                </c:pt>
                <c:pt idx="365">
                  <c:v>0.35861999999999999</c:v>
                </c:pt>
                <c:pt idx="366">
                  <c:v>0.359178</c:v>
                </c:pt>
                <c:pt idx="367">
                  <c:v>0.35921500000000001</c:v>
                </c:pt>
                <c:pt idx="368">
                  <c:v>0.359404</c:v>
                </c:pt>
                <c:pt idx="369">
                  <c:v>0.35986600000000002</c:v>
                </c:pt>
                <c:pt idx="370">
                  <c:v>0.36013299999999998</c:v>
                </c:pt>
                <c:pt idx="371">
                  <c:v>0.36083300000000001</c:v>
                </c:pt>
                <c:pt idx="372">
                  <c:v>0.36172500000000002</c:v>
                </c:pt>
                <c:pt idx="373">
                  <c:v>0.36405100000000001</c:v>
                </c:pt>
                <c:pt idx="374">
                  <c:v>0.36513499999999999</c:v>
                </c:pt>
                <c:pt idx="375">
                  <c:v>0.365647</c:v>
                </c:pt>
                <c:pt idx="376">
                  <c:v>0.36570399999999997</c:v>
                </c:pt>
                <c:pt idx="377">
                  <c:v>0.36705700000000002</c:v>
                </c:pt>
                <c:pt idx="378">
                  <c:v>0.36737799999999998</c:v>
                </c:pt>
                <c:pt idx="379">
                  <c:v>0.36950300000000003</c:v>
                </c:pt>
                <c:pt idx="380">
                  <c:v>0.36994300000000002</c:v>
                </c:pt>
                <c:pt idx="381">
                  <c:v>0.36995800000000001</c:v>
                </c:pt>
                <c:pt idx="382">
                  <c:v>0.369973</c:v>
                </c:pt>
                <c:pt idx="383">
                  <c:v>0.370448</c:v>
                </c:pt>
                <c:pt idx="384">
                  <c:v>0.37048999999999999</c:v>
                </c:pt>
                <c:pt idx="385">
                  <c:v>0.37093500000000001</c:v>
                </c:pt>
                <c:pt idx="386">
                  <c:v>0.37149199999999999</c:v>
                </c:pt>
                <c:pt idx="387">
                  <c:v>0.37244100000000002</c:v>
                </c:pt>
                <c:pt idx="388">
                  <c:v>0.37556200000000001</c:v>
                </c:pt>
                <c:pt idx="389">
                  <c:v>0.37590200000000001</c:v>
                </c:pt>
                <c:pt idx="390">
                  <c:v>0.377498</c:v>
                </c:pt>
                <c:pt idx="391">
                  <c:v>0.37837999999999999</c:v>
                </c:pt>
                <c:pt idx="392">
                  <c:v>0.37902599999999997</c:v>
                </c:pt>
                <c:pt idx="393">
                  <c:v>0.37907099999999999</c:v>
                </c:pt>
                <c:pt idx="394">
                  <c:v>0.38042999999999999</c:v>
                </c:pt>
                <c:pt idx="395">
                  <c:v>0.38082300000000002</c:v>
                </c:pt>
                <c:pt idx="396">
                  <c:v>0.38146600000000003</c:v>
                </c:pt>
                <c:pt idx="397">
                  <c:v>0.38153599999999999</c:v>
                </c:pt>
                <c:pt idx="398">
                  <c:v>0.38197599999999998</c:v>
                </c:pt>
                <c:pt idx="399">
                  <c:v>0.38254500000000002</c:v>
                </c:pt>
                <c:pt idx="400">
                  <c:v>0.38314100000000001</c:v>
                </c:pt>
                <c:pt idx="401">
                  <c:v>0.383384</c:v>
                </c:pt>
                <c:pt idx="402">
                  <c:v>0.38536399999999998</c:v>
                </c:pt>
                <c:pt idx="403">
                  <c:v>0.38539800000000002</c:v>
                </c:pt>
                <c:pt idx="404">
                  <c:v>0.38829399999999997</c:v>
                </c:pt>
                <c:pt idx="405">
                  <c:v>0.38887100000000002</c:v>
                </c:pt>
                <c:pt idx="406">
                  <c:v>0.38908300000000001</c:v>
                </c:pt>
                <c:pt idx="407">
                  <c:v>0.39057399999999998</c:v>
                </c:pt>
                <c:pt idx="408">
                  <c:v>0.39197799999999999</c:v>
                </c:pt>
                <c:pt idx="409">
                  <c:v>0.39460699999999999</c:v>
                </c:pt>
                <c:pt idx="410">
                  <c:v>0.394764</c:v>
                </c:pt>
                <c:pt idx="411">
                  <c:v>0.39547700000000002</c:v>
                </c:pt>
                <c:pt idx="412">
                  <c:v>0.39573199999999997</c:v>
                </c:pt>
                <c:pt idx="413">
                  <c:v>0.39585900000000002</c:v>
                </c:pt>
                <c:pt idx="414">
                  <c:v>0.39594299999999999</c:v>
                </c:pt>
                <c:pt idx="415">
                  <c:v>0.39626600000000001</c:v>
                </c:pt>
                <c:pt idx="416">
                  <c:v>0.39776800000000001</c:v>
                </c:pt>
                <c:pt idx="417">
                  <c:v>0.39836100000000002</c:v>
                </c:pt>
                <c:pt idx="418">
                  <c:v>0.40202500000000002</c:v>
                </c:pt>
                <c:pt idx="419">
                  <c:v>0.40259899999999998</c:v>
                </c:pt>
                <c:pt idx="420">
                  <c:v>0.40336100000000003</c:v>
                </c:pt>
                <c:pt idx="421">
                  <c:v>0.40340300000000001</c:v>
                </c:pt>
                <c:pt idx="422">
                  <c:v>0.40507100000000001</c:v>
                </c:pt>
                <c:pt idx="423">
                  <c:v>0.405505</c:v>
                </c:pt>
                <c:pt idx="424">
                  <c:v>0.40676400000000001</c:v>
                </c:pt>
                <c:pt idx="425">
                  <c:v>0.41120099999999998</c:v>
                </c:pt>
                <c:pt idx="426">
                  <c:v>0.41363100000000003</c:v>
                </c:pt>
                <c:pt idx="427">
                  <c:v>0.41438799999999998</c:v>
                </c:pt>
                <c:pt idx="428">
                  <c:v>0.41820800000000002</c:v>
                </c:pt>
                <c:pt idx="429">
                  <c:v>0.41976799999999997</c:v>
                </c:pt>
                <c:pt idx="430">
                  <c:v>0.42078100000000002</c:v>
                </c:pt>
                <c:pt idx="431">
                  <c:v>0.42202400000000001</c:v>
                </c:pt>
                <c:pt idx="432">
                  <c:v>0.42521199999999998</c:v>
                </c:pt>
                <c:pt idx="433">
                  <c:v>0.42522100000000002</c:v>
                </c:pt>
                <c:pt idx="434">
                  <c:v>0.43013099999999999</c:v>
                </c:pt>
                <c:pt idx="435">
                  <c:v>0.43259799999999998</c:v>
                </c:pt>
                <c:pt idx="436">
                  <c:v>0.434201</c:v>
                </c:pt>
                <c:pt idx="437">
                  <c:v>0.434533</c:v>
                </c:pt>
                <c:pt idx="438">
                  <c:v>0.43512899999999999</c:v>
                </c:pt>
                <c:pt idx="439">
                  <c:v>0.43626900000000002</c:v>
                </c:pt>
                <c:pt idx="440">
                  <c:v>0.43635699999999999</c:v>
                </c:pt>
                <c:pt idx="441">
                  <c:v>0.43804799999999999</c:v>
                </c:pt>
                <c:pt idx="442">
                  <c:v>0.44372899999999998</c:v>
                </c:pt>
                <c:pt idx="443">
                  <c:v>0.44605299999999998</c:v>
                </c:pt>
                <c:pt idx="444">
                  <c:v>0.45423799999999998</c:v>
                </c:pt>
                <c:pt idx="445">
                  <c:v>0.46111799999999997</c:v>
                </c:pt>
                <c:pt idx="446">
                  <c:v>0.46124799999999999</c:v>
                </c:pt>
                <c:pt idx="447">
                  <c:v>0.46163199999999999</c:v>
                </c:pt>
                <c:pt idx="448">
                  <c:v>0.46322799999999997</c:v>
                </c:pt>
                <c:pt idx="449">
                  <c:v>0.46851399999999999</c:v>
                </c:pt>
                <c:pt idx="450">
                  <c:v>0.46881699999999998</c:v>
                </c:pt>
                <c:pt idx="451">
                  <c:v>0.46893400000000002</c:v>
                </c:pt>
                <c:pt idx="452">
                  <c:v>0.47387499999999999</c:v>
                </c:pt>
                <c:pt idx="453">
                  <c:v>0.47870000000000001</c:v>
                </c:pt>
                <c:pt idx="454">
                  <c:v>0.48007499999999997</c:v>
                </c:pt>
                <c:pt idx="455">
                  <c:v>0.48078599999999999</c:v>
                </c:pt>
                <c:pt idx="456">
                  <c:v>0.48656500000000003</c:v>
                </c:pt>
                <c:pt idx="457">
                  <c:v>0.48819400000000002</c:v>
                </c:pt>
                <c:pt idx="458">
                  <c:v>0.49659900000000001</c:v>
                </c:pt>
                <c:pt idx="459">
                  <c:v>0.49889800000000001</c:v>
                </c:pt>
                <c:pt idx="460">
                  <c:v>0.50429500000000005</c:v>
                </c:pt>
                <c:pt idx="461">
                  <c:v>0.50786399999999998</c:v>
                </c:pt>
                <c:pt idx="462">
                  <c:v>0.50981900000000002</c:v>
                </c:pt>
                <c:pt idx="463">
                  <c:v>0.52679900000000002</c:v>
                </c:pt>
                <c:pt idx="464">
                  <c:v>0.52709600000000001</c:v>
                </c:pt>
                <c:pt idx="465">
                  <c:v>0.52807400000000004</c:v>
                </c:pt>
                <c:pt idx="466">
                  <c:v>0.54213</c:v>
                </c:pt>
                <c:pt idx="467">
                  <c:v>0.54356700000000002</c:v>
                </c:pt>
                <c:pt idx="468">
                  <c:v>0.558064</c:v>
                </c:pt>
                <c:pt idx="469">
                  <c:v>0.58328500000000005</c:v>
                </c:pt>
                <c:pt idx="470">
                  <c:v>0.59912600000000005</c:v>
                </c:pt>
                <c:pt idx="471">
                  <c:v>0.60645800000000005</c:v>
                </c:pt>
              </c:numCache>
            </c:numRef>
          </c:cat>
          <c:val>
            <c:numRef>
              <c:f>Sheet2!$E$4:$E$475</c:f>
              <c:numCache>
                <c:formatCode>General</c:formatCode>
                <c:ptCount val="472"/>
                <c:pt idx="0">
                  <c:v>6.7931419999999996</c:v>
                </c:pt>
                <c:pt idx="1">
                  <c:v>5.7755340000000004</c:v>
                </c:pt>
                <c:pt idx="2">
                  <c:v>11.328101</c:v>
                </c:pt>
                <c:pt idx="3">
                  <c:v>6.1289499999999997</c:v>
                </c:pt>
                <c:pt idx="4">
                  <c:v>5.4076550000000001</c:v>
                </c:pt>
                <c:pt idx="5">
                  <c:v>4.6316249999999997</c:v>
                </c:pt>
                <c:pt idx="6">
                  <c:v>6.4188510000000001</c:v>
                </c:pt>
                <c:pt idx="7">
                  <c:v>10.264796</c:v>
                </c:pt>
                <c:pt idx="8">
                  <c:v>7.6076870000000003</c:v>
                </c:pt>
                <c:pt idx="9">
                  <c:v>4.3713579999999999</c:v>
                </c:pt>
                <c:pt idx="10">
                  <c:v>4.0022489999999999</c:v>
                </c:pt>
                <c:pt idx="11">
                  <c:v>3.7441080000000002</c:v>
                </c:pt>
                <c:pt idx="12">
                  <c:v>4.9231509999999998</c:v>
                </c:pt>
                <c:pt idx="13">
                  <c:v>14.407399</c:v>
                </c:pt>
                <c:pt idx="14">
                  <c:v>9.3832520000000006</c:v>
                </c:pt>
                <c:pt idx="15">
                  <c:v>21.364858000000002</c:v>
                </c:pt>
                <c:pt idx="16">
                  <c:v>5.7152979999999998</c:v>
                </c:pt>
                <c:pt idx="17">
                  <c:v>5.4374330000000004</c:v>
                </c:pt>
                <c:pt idx="18">
                  <c:v>5.2530830000000002</c:v>
                </c:pt>
                <c:pt idx="19">
                  <c:v>4.861783</c:v>
                </c:pt>
                <c:pt idx="20">
                  <c:v>3.1504660000000002</c:v>
                </c:pt>
                <c:pt idx="21">
                  <c:v>12.784051</c:v>
                </c:pt>
                <c:pt idx="22">
                  <c:v>20.037389000000001</c:v>
                </c:pt>
                <c:pt idx="23">
                  <c:v>6.0904109999999996</c:v>
                </c:pt>
                <c:pt idx="24">
                  <c:v>18.720337000000001</c:v>
                </c:pt>
                <c:pt idx="25">
                  <c:v>17.464027000000002</c:v>
                </c:pt>
                <c:pt idx="26">
                  <c:v>6.9250530000000001</c:v>
                </c:pt>
                <c:pt idx="27">
                  <c:v>3.9538280000000001</c:v>
                </c:pt>
                <c:pt idx="28">
                  <c:v>8.1190739999999995</c:v>
                </c:pt>
                <c:pt idx="29">
                  <c:v>25.869437000000001</c:v>
                </c:pt>
                <c:pt idx="30">
                  <c:v>11.909964</c:v>
                </c:pt>
                <c:pt idx="31">
                  <c:v>9.0542300000000004</c:v>
                </c:pt>
                <c:pt idx="32">
                  <c:v>7.7199629999999999</c:v>
                </c:pt>
                <c:pt idx="33">
                  <c:v>8.0798810000000003</c:v>
                </c:pt>
                <c:pt idx="34">
                  <c:v>26.968523999999999</c:v>
                </c:pt>
                <c:pt idx="35">
                  <c:v>16.882252999999999</c:v>
                </c:pt>
                <c:pt idx="36">
                  <c:v>15.224187000000001</c:v>
                </c:pt>
                <c:pt idx="37">
                  <c:v>32.302118999999998</c:v>
                </c:pt>
                <c:pt idx="38">
                  <c:v>10.241574999999999</c:v>
                </c:pt>
                <c:pt idx="39">
                  <c:v>16.488313999999999</c:v>
                </c:pt>
                <c:pt idx="40">
                  <c:v>15.361623</c:v>
                </c:pt>
                <c:pt idx="41">
                  <c:v>24.801939000000001</c:v>
                </c:pt>
                <c:pt idx="42">
                  <c:v>13.865715</c:v>
                </c:pt>
                <c:pt idx="43">
                  <c:v>33.720534000000001</c:v>
                </c:pt>
                <c:pt idx="44">
                  <c:v>11.175117</c:v>
                </c:pt>
                <c:pt idx="45">
                  <c:v>26.620366000000001</c:v>
                </c:pt>
                <c:pt idx="46">
                  <c:v>24.085556</c:v>
                </c:pt>
                <c:pt idx="47">
                  <c:v>14.623208999999999</c:v>
                </c:pt>
                <c:pt idx="48">
                  <c:v>6.5538679999999996</c:v>
                </c:pt>
                <c:pt idx="49">
                  <c:v>25.040842000000001</c:v>
                </c:pt>
                <c:pt idx="50">
                  <c:v>11.049503</c:v>
                </c:pt>
                <c:pt idx="51">
                  <c:v>46.545917000000003</c:v>
                </c:pt>
                <c:pt idx="52">
                  <c:v>23.909320000000001</c:v>
                </c:pt>
                <c:pt idx="53">
                  <c:v>10.472248</c:v>
                </c:pt>
                <c:pt idx="54">
                  <c:v>6.4288379999999998</c:v>
                </c:pt>
                <c:pt idx="55">
                  <c:v>16.882636999999999</c:v>
                </c:pt>
                <c:pt idx="56">
                  <c:v>13.027445999999999</c:v>
                </c:pt>
                <c:pt idx="57">
                  <c:v>22.443493</c:v>
                </c:pt>
                <c:pt idx="58">
                  <c:v>7.8549360000000004</c:v>
                </c:pt>
                <c:pt idx="59">
                  <c:v>7.3731299999999997</c:v>
                </c:pt>
                <c:pt idx="60">
                  <c:v>6.6780489999999997</c:v>
                </c:pt>
                <c:pt idx="61">
                  <c:v>7.9085789999999996</c:v>
                </c:pt>
                <c:pt idx="62">
                  <c:v>15.257742</c:v>
                </c:pt>
                <c:pt idx="63">
                  <c:v>12.867639</c:v>
                </c:pt>
                <c:pt idx="64">
                  <c:v>10.538834</c:v>
                </c:pt>
                <c:pt idx="65">
                  <c:v>15.149872</c:v>
                </c:pt>
                <c:pt idx="66">
                  <c:v>12.870058999999999</c:v>
                </c:pt>
                <c:pt idx="67">
                  <c:v>9.8400350000000003</c:v>
                </c:pt>
                <c:pt idx="68">
                  <c:v>5.6689829999999999</c:v>
                </c:pt>
                <c:pt idx="69">
                  <c:v>15.012612000000001</c:v>
                </c:pt>
                <c:pt idx="70">
                  <c:v>12.12016</c:v>
                </c:pt>
                <c:pt idx="71">
                  <c:v>4.7218939999999998</c:v>
                </c:pt>
                <c:pt idx="72">
                  <c:v>25.172035999999999</c:v>
                </c:pt>
                <c:pt idx="73">
                  <c:v>5.6228100000000003</c:v>
                </c:pt>
                <c:pt idx="74">
                  <c:v>38.421410000000002</c:v>
                </c:pt>
                <c:pt idx="75">
                  <c:v>36.159801000000002</c:v>
                </c:pt>
                <c:pt idx="76">
                  <c:v>2.1895609999999999</c:v>
                </c:pt>
                <c:pt idx="77">
                  <c:v>16.46602</c:v>
                </c:pt>
                <c:pt idx="78">
                  <c:v>8.6216109999999997</c:v>
                </c:pt>
                <c:pt idx="79">
                  <c:v>13.207240000000001</c:v>
                </c:pt>
                <c:pt idx="80">
                  <c:v>23.075794999999999</c:v>
                </c:pt>
                <c:pt idx="81">
                  <c:v>38.983857999999998</c:v>
                </c:pt>
                <c:pt idx="82">
                  <c:v>6.0715690000000002</c:v>
                </c:pt>
                <c:pt idx="83">
                  <c:v>10.955776</c:v>
                </c:pt>
                <c:pt idx="84">
                  <c:v>14.760437</c:v>
                </c:pt>
                <c:pt idx="85">
                  <c:v>6.0933710000000003</c:v>
                </c:pt>
                <c:pt idx="86">
                  <c:v>11.144208000000001</c:v>
                </c:pt>
                <c:pt idx="87">
                  <c:v>27.307199000000001</c:v>
                </c:pt>
                <c:pt idx="88">
                  <c:v>15.212434999999999</c:v>
                </c:pt>
                <c:pt idx="89">
                  <c:v>7.964785</c:v>
                </c:pt>
                <c:pt idx="90">
                  <c:v>3.9498129999999998</c:v>
                </c:pt>
                <c:pt idx="91">
                  <c:v>8.1484210000000008</c:v>
                </c:pt>
                <c:pt idx="92">
                  <c:v>9.2045399999999997</c:v>
                </c:pt>
                <c:pt idx="93">
                  <c:v>21.012249000000001</c:v>
                </c:pt>
                <c:pt idx="94">
                  <c:v>4.7531499999999998</c:v>
                </c:pt>
                <c:pt idx="95">
                  <c:v>11.383215</c:v>
                </c:pt>
                <c:pt idx="96">
                  <c:v>38.193809000000002</c:v>
                </c:pt>
                <c:pt idx="97">
                  <c:v>17.379601999999998</c:v>
                </c:pt>
                <c:pt idx="98">
                  <c:v>67.115915000000001</c:v>
                </c:pt>
                <c:pt idx="99">
                  <c:v>32.336989000000003</c:v>
                </c:pt>
                <c:pt idx="100">
                  <c:v>6.6682730000000001</c:v>
                </c:pt>
                <c:pt idx="101">
                  <c:v>23.108248</c:v>
                </c:pt>
                <c:pt idx="102">
                  <c:v>4.7563930000000001</c:v>
                </c:pt>
                <c:pt idx="103">
                  <c:v>44.322352000000002</c:v>
                </c:pt>
                <c:pt idx="104">
                  <c:v>5.9875220000000002</c:v>
                </c:pt>
                <c:pt idx="105">
                  <c:v>6.741771</c:v>
                </c:pt>
                <c:pt idx="106">
                  <c:v>26.811487</c:v>
                </c:pt>
                <c:pt idx="107">
                  <c:v>9.6182619999999996</c:v>
                </c:pt>
                <c:pt idx="108">
                  <c:v>17.086238000000002</c:v>
                </c:pt>
                <c:pt idx="109">
                  <c:v>22.30951</c:v>
                </c:pt>
                <c:pt idx="110">
                  <c:v>48.301617</c:v>
                </c:pt>
                <c:pt idx="111">
                  <c:v>25.823217</c:v>
                </c:pt>
                <c:pt idx="112">
                  <c:v>35.509655000000002</c:v>
                </c:pt>
                <c:pt idx="113">
                  <c:v>16.492493</c:v>
                </c:pt>
                <c:pt idx="114">
                  <c:v>15.496295999999999</c:v>
                </c:pt>
                <c:pt idx="115">
                  <c:v>19.136810000000001</c:v>
                </c:pt>
                <c:pt idx="116">
                  <c:v>6.3940450000000002</c:v>
                </c:pt>
                <c:pt idx="117">
                  <c:v>10.939664</c:v>
                </c:pt>
                <c:pt idx="118">
                  <c:v>49.700318000000003</c:v>
                </c:pt>
                <c:pt idx="119">
                  <c:v>9.2210350000000005</c:v>
                </c:pt>
                <c:pt idx="120">
                  <c:v>4.9332250000000002</c:v>
                </c:pt>
                <c:pt idx="121">
                  <c:v>18.858947000000001</c:v>
                </c:pt>
                <c:pt idx="122">
                  <c:v>9.0884180000000008</c:v>
                </c:pt>
                <c:pt idx="123">
                  <c:v>42.516393999999998</c:v>
                </c:pt>
                <c:pt idx="124">
                  <c:v>9.6926909999999999</c:v>
                </c:pt>
                <c:pt idx="125">
                  <c:v>4.0549059999999999</c:v>
                </c:pt>
                <c:pt idx="126">
                  <c:v>10.159762000000001</c:v>
                </c:pt>
                <c:pt idx="127">
                  <c:v>20.624873000000001</c:v>
                </c:pt>
                <c:pt idx="128">
                  <c:v>19.541285999999999</c:v>
                </c:pt>
                <c:pt idx="129">
                  <c:v>16.533926999999998</c:v>
                </c:pt>
                <c:pt idx="130">
                  <c:v>24.343830000000001</c:v>
                </c:pt>
                <c:pt idx="131">
                  <c:v>20.820824000000002</c:v>
                </c:pt>
                <c:pt idx="132">
                  <c:v>65.061477999999994</c:v>
                </c:pt>
                <c:pt idx="133">
                  <c:v>51.397447999999997</c:v>
                </c:pt>
                <c:pt idx="134">
                  <c:v>23.405429000000002</c:v>
                </c:pt>
                <c:pt idx="135">
                  <c:v>74.807788000000002</c:v>
                </c:pt>
                <c:pt idx="136">
                  <c:v>50.394886</c:v>
                </c:pt>
                <c:pt idx="137">
                  <c:v>10.284129</c:v>
                </c:pt>
                <c:pt idx="138">
                  <c:v>19.416007</c:v>
                </c:pt>
                <c:pt idx="139">
                  <c:v>10.924913999999999</c:v>
                </c:pt>
                <c:pt idx="140">
                  <c:v>5.1026829999999999</c:v>
                </c:pt>
                <c:pt idx="141">
                  <c:v>29.425920000000001</c:v>
                </c:pt>
                <c:pt idx="142">
                  <c:v>9.0766600000000004</c:v>
                </c:pt>
                <c:pt idx="143">
                  <c:v>7.572317</c:v>
                </c:pt>
                <c:pt idx="144">
                  <c:v>9.7251930000000009</c:v>
                </c:pt>
                <c:pt idx="145">
                  <c:v>23.689081000000002</c:v>
                </c:pt>
                <c:pt idx="146">
                  <c:v>26.048477999999999</c:v>
                </c:pt>
                <c:pt idx="147">
                  <c:v>17.896660000000001</c:v>
                </c:pt>
                <c:pt idx="148">
                  <c:v>14.648756000000001</c:v>
                </c:pt>
                <c:pt idx="149">
                  <c:v>10.296906999999999</c:v>
                </c:pt>
                <c:pt idx="150">
                  <c:v>7.4373069999999997</c:v>
                </c:pt>
                <c:pt idx="151">
                  <c:v>29.700013999999999</c:v>
                </c:pt>
                <c:pt idx="152">
                  <c:v>20.286995000000001</c:v>
                </c:pt>
                <c:pt idx="153">
                  <c:v>14.243823000000001</c:v>
                </c:pt>
                <c:pt idx="154">
                  <c:v>9.8470169999999992</c:v>
                </c:pt>
                <c:pt idx="155">
                  <c:v>26.849098999999999</c:v>
                </c:pt>
                <c:pt idx="156">
                  <c:v>16.410792000000001</c:v>
                </c:pt>
                <c:pt idx="157">
                  <c:v>13.485579</c:v>
                </c:pt>
                <c:pt idx="158">
                  <c:v>33.587780000000002</c:v>
                </c:pt>
                <c:pt idx="159">
                  <c:v>29.153224000000002</c:v>
                </c:pt>
                <c:pt idx="160">
                  <c:v>31.391428000000001</c:v>
                </c:pt>
                <c:pt idx="161">
                  <c:v>3.5200909999999999</c:v>
                </c:pt>
                <c:pt idx="162">
                  <c:v>8.0109729999999999</c:v>
                </c:pt>
                <c:pt idx="163">
                  <c:v>30.470132</c:v>
                </c:pt>
                <c:pt idx="164">
                  <c:v>10.141816</c:v>
                </c:pt>
                <c:pt idx="165">
                  <c:v>7.3947029999999998</c:v>
                </c:pt>
                <c:pt idx="166">
                  <c:v>8.6087720000000001</c:v>
                </c:pt>
                <c:pt idx="167">
                  <c:v>14.377644999999999</c:v>
                </c:pt>
                <c:pt idx="168">
                  <c:v>44.685029999999998</c:v>
                </c:pt>
                <c:pt idx="169">
                  <c:v>30.418212</c:v>
                </c:pt>
                <c:pt idx="170">
                  <c:v>19.827143</c:v>
                </c:pt>
                <c:pt idx="171">
                  <c:v>12.153867999999999</c:v>
                </c:pt>
                <c:pt idx="172">
                  <c:v>10.034319999999999</c:v>
                </c:pt>
                <c:pt idx="173">
                  <c:v>5.4684189999999999</c:v>
                </c:pt>
                <c:pt idx="174">
                  <c:v>10.234569</c:v>
                </c:pt>
                <c:pt idx="175">
                  <c:v>73.021315000000001</c:v>
                </c:pt>
                <c:pt idx="176">
                  <c:v>79.772724999999994</c:v>
                </c:pt>
                <c:pt idx="177">
                  <c:v>5.6266939999999996</c:v>
                </c:pt>
                <c:pt idx="178">
                  <c:v>81.741619</c:v>
                </c:pt>
                <c:pt idx="179">
                  <c:v>25.993144000000001</c:v>
                </c:pt>
                <c:pt idx="180">
                  <c:v>43.105853000000003</c:v>
                </c:pt>
                <c:pt idx="181">
                  <c:v>26.111716999999999</c:v>
                </c:pt>
                <c:pt idx="182">
                  <c:v>16.287769999999998</c:v>
                </c:pt>
                <c:pt idx="183">
                  <c:v>26.084064999999999</c:v>
                </c:pt>
                <c:pt idx="184">
                  <c:v>22.263345999999999</c:v>
                </c:pt>
                <c:pt idx="185">
                  <c:v>41.073808</c:v>
                </c:pt>
                <c:pt idx="186">
                  <c:v>22.200313999999999</c:v>
                </c:pt>
                <c:pt idx="187">
                  <c:v>27.947934</c:v>
                </c:pt>
                <c:pt idx="188">
                  <c:v>72.294565000000006</c:v>
                </c:pt>
                <c:pt idx="189">
                  <c:v>31.892219000000001</c:v>
                </c:pt>
                <c:pt idx="190">
                  <c:v>7.8287560000000003</c:v>
                </c:pt>
                <c:pt idx="191">
                  <c:v>14.224342</c:v>
                </c:pt>
                <c:pt idx="192">
                  <c:v>29.009720000000002</c:v>
                </c:pt>
                <c:pt idx="193">
                  <c:v>19.844732</c:v>
                </c:pt>
                <c:pt idx="194">
                  <c:v>8.7583979999999997</c:v>
                </c:pt>
                <c:pt idx="195">
                  <c:v>18.025718999999999</c:v>
                </c:pt>
                <c:pt idx="196">
                  <c:v>8.8921980000000005</c:v>
                </c:pt>
                <c:pt idx="197">
                  <c:v>15.442939000000001</c:v>
                </c:pt>
                <c:pt idx="198">
                  <c:v>8.7672810000000005</c:v>
                </c:pt>
                <c:pt idx="199">
                  <c:v>15.571097</c:v>
                </c:pt>
                <c:pt idx="200">
                  <c:v>7.1558479999999998</c:v>
                </c:pt>
                <c:pt idx="201">
                  <c:v>3.346991</c:v>
                </c:pt>
                <c:pt idx="202">
                  <c:v>24.912856000000001</c:v>
                </c:pt>
                <c:pt idx="203">
                  <c:v>11.22078</c:v>
                </c:pt>
                <c:pt idx="204">
                  <c:v>61.221995999999997</c:v>
                </c:pt>
                <c:pt idx="205">
                  <c:v>57.393391000000001</c:v>
                </c:pt>
                <c:pt idx="206">
                  <c:v>28.410337999999999</c:v>
                </c:pt>
                <c:pt idx="207">
                  <c:v>22.793875</c:v>
                </c:pt>
                <c:pt idx="208">
                  <c:v>25.430605</c:v>
                </c:pt>
                <c:pt idx="209">
                  <c:v>11.153693000000001</c:v>
                </c:pt>
                <c:pt idx="210">
                  <c:v>21.504332000000002</c:v>
                </c:pt>
                <c:pt idx="211">
                  <c:v>31.388569</c:v>
                </c:pt>
                <c:pt idx="212">
                  <c:v>17.074456999999999</c:v>
                </c:pt>
                <c:pt idx="213">
                  <c:v>5.0860289999999999</c:v>
                </c:pt>
                <c:pt idx="214">
                  <c:v>27.320927000000001</c:v>
                </c:pt>
                <c:pt idx="215">
                  <c:v>42.568393</c:v>
                </c:pt>
                <c:pt idx="216">
                  <c:v>21.292089000000001</c:v>
                </c:pt>
                <c:pt idx="217">
                  <c:v>7.0888900000000001</c:v>
                </c:pt>
                <c:pt idx="218">
                  <c:v>13.725396</c:v>
                </c:pt>
                <c:pt idx="219">
                  <c:v>14.650698999999999</c:v>
                </c:pt>
                <c:pt idx="220">
                  <c:v>9.9128810000000005</c:v>
                </c:pt>
                <c:pt idx="221">
                  <c:v>20.386278999999998</c:v>
                </c:pt>
                <c:pt idx="222">
                  <c:v>19.346798</c:v>
                </c:pt>
                <c:pt idx="223">
                  <c:v>11.058230999999999</c:v>
                </c:pt>
                <c:pt idx="224">
                  <c:v>30.368960999999999</c:v>
                </c:pt>
                <c:pt idx="225">
                  <c:v>66.990628000000001</c:v>
                </c:pt>
                <c:pt idx="226">
                  <c:v>59.688023999999999</c:v>
                </c:pt>
                <c:pt idx="227">
                  <c:v>82.357889999999998</c:v>
                </c:pt>
                <c:pt idx="228">
                  <c:v>24.558637000000001</c:v>
                </c:pt>
                <c:pt idx="229">
                  <c:v>7.646547</c:v>
                </c:pt>
                <c:pt idx="230">
                  <c:v>20.348229</c:v>
                </c:pt>
                <c:pt idx="231">
                  <c:v>12.183116</c:v>
                </c:pt>
                <c:pt idx="232">
                  <c:v>19.442893000000002</c:v>
                </c:pt>
                <c:pt idx="233">
                  <c:v>6.7047829999999999</c:v>
                </c:pt>
                <c:pt idx="234">
                  <c:v>18.595662999999998</c:v>
                </c:pt>
                <c:pt idx="235">
                  <c:v>18.076070999999999</c:v>
                </c:pt>
                <c:pt idx="236">
                  <c:v>17.318615000000001</c:v>
                </c:pt>
                <c:pt idx="237">
                  <c:v>30.335611</c:v>
                </c:pt>
                <c:pt idx="238">
                  <c:v>195.00248500000001</c:v>
                </c:pt>
                <c:pt idx="239">
                  <c:v>15.00179</c:v>
                </c:pt>
                <c:pt idx="240">
                  <c:v>16.064402999999999</c:v>
                </c:pt>
                <c:pt idx="241">
                  <c:v>11.924913999999999</c:v>
                </c:pt>
                <c:pt idx="242">
                  <c:v>14.020421000000001</c:v>
                </c:pt>
                <c:pt idx="243">
                  <c:v>13.673436000000001</c:v>
                </c:pt>
                <c:pt idx="244">
                  <c:v>6.5021880000000003</c:v>
                </c:pt>
                <c:pt idx="245">
                  <c:v>19.867152999999998</c:v>
                </c:pt>
                <c:pt idx="246">
                  <c:v>5.6922980000000001</c:v>
                </c:pt>
                <c:pt idx="247">
                  <c:v>9.9470329999999993</c:v>
                </c:pt>
                <c:pt idx="248">
                  <c:v>19.611117</c:v>
                </c:pt>
                <c:pt idx="249">
                  <c:v>19.808475000000001</c:v>
                </c:pt>
                <c:pt idx="250">
                  <c:v>15.206825</c:v>
                </c:pt>
                <c:pt idx="251">
                  <c:v>8.1097950000000001</c:v>
                </c:pt>
                <c:pt idx="252">
                  <c:v>21.90278</c:v>
                </c:pt>
                <c:pt idx="253">
                  <c:v>6.9337460000000002</c:v>
                </c:pt>
                <c:pt idx="254">
                  <c:v>8.7647790000000008</c:v>
                </c:pt>
                <c:pt idx="255">
                  <c:v>11.691727999999999</c:v>
                </c:pt>
                <c:pt idx="256">
                  <c:v>129.85505499999999</c:v>
                </c:pt>
                <c:pt idx="257">
                  <c:v>6.5282099999999996</c:v>
                </c:pt>
                <c:pt idx="258">
                  <c:v>18.444310999999999</c:v>
                </c:pt>
                <c:pt idx="259">
                  <c:v>13.065315999999999</c:v>
                </c:pt>
                <c:pt idx="260">
                  <c:v>11.892882999999999</c:v>
                </c:pt>
                <c:pt idx="261">
                  <c:v>10.579855</c:v>
                </c:pt>
                <c:pt idx="262">
                  <c:v>7.8882950000000003</c:v>
                </c:pt>
                <c:pt idx="263">
                  <c:v>8.4506259999999997</c:v>
                </c:pt>
                <c:pt idx="264">
                  <c:v>8.7275690000000008</c:v>
                </c:pt>
                <c:pt idx="265">
                  <c:v>21.962531999999999</c:v>
                </c:pt>
                <c:pt idx="266">
                  <c:v>11.529479</c:v>
                </c:pt>
                <c:pt idx="267">
                  <c:v>8.9804349999999999</c:v>
                </c:pt>
                <c:pt idx="268">
                  <c:v>34.954540999999999</c:v>
                </c:pt>
                <c:pt idx="269">
                  <c:v>12.2675</c:v>
                </c:pt>
                <c:pt idx="270">
                  <c:v>32.872191000000001</c:v>
                </c:pt>
                <c:pt idx="271">
                  <c:v>46.379024999999999</c:v>
                </c:pt>
                <c:pt idx="272">
                  <c:v>11.716912000000001</c:v>
                </c:pt>
                <c:pt idx="273">
                  <c:v>9.4820080000000004</c:v>
                </c:pt>
                <c:pt idx="274">
                  <c:v>38.551828</c:v>
                </c:pt>
                <c:pt idx="275">
                  <c:v>11.913218000000001</c:v>
                </c:pt>
                <c:pt idx="276">
                  <c:v>201.54772800000001</c:v>
                </c:pt>
                <c:pt idx="277">
                  <c:v>9.6033829999999991</c:v>
                </c:pt>
                <c:pt idx="278">
                  <c:v>21.237379000000001</c:v>
                </c:pt>
                <c:pt idx="279">
                  <c:v>22.419945999999999</c:v>
                </c:pt>
                <c:pt idx="280">
                  <c:v>25.749047000000001</c:v>
                </c:pt>
                <c:pt idx="281">
                  <c:v>19.869447000000001</c:v>
                </c:pt>
                <c:pt idx="282">
                  <c:v>24.309659</c:v>
                </c:pt>
                <c:pt idx="283">
                  <c:v>12.839867</c:v>
                </c:pt>
                <c:pt idx="284">
                  <c:v>31.981233</c:v>
                </c:pt>
                <c:pt idx="285">
                  <c:v>9.9411349999999992</c:v>
                </c:pt>
                <c:pt idx="286">
                  <c:v>8.8320249999999998</c:v>
                </c:pt>
                <c:pt idx="287">
                  <c:v>22.581443</c:v>
                </c:pt>
                <c:pt idx="288">
                  <c:v>6.1245099999999999</c:v>
                </c:pt>
                <c:pt idx="289">
                  <c:v>10.055082000000001</c:v>
                </c:pt>
                <c:pt idx="290">
                  <c:v>21.645665000000001</c:v>
                </c:pt>
                <c:pt idx="291">
                  <c:v>13.262363000000001</c:v>
                </c:pt>
                <c:pt idx="292">
                  <c:v>94.359279999999998</c:v>
                </c:pt>
                <c:pt idx="293">
                  <c:v>136.67511099999999</c:v>
                </c:pt>
                <c:pt idx="294">
                  <c:v>34.169100999999998</c:v>
                </c:pt>
                <c:pt idx="295">
                  <c:v>22.82619</c:v>
                </c:pt>
                <c:pt idx="296">
                  <c:v>56.805047000000002</c:v>
                </c:pt>
                <c:pt idx="297">
                  <c:v>50.073886000000002</c:v>
                </c:pt>
                <c:pt idx="298">
                  <c:v>55.658797999999997</c:v>
                </c:pt>
                <c:pt idx="299">
                  <c:v>25.316483999999999</c:v>
                </c:pt>
                <c:pt idx="300">
                  <c:v>38.505974999999999</c:v>
                </c:pt>
                <c:pt idx="301">
                  <c:v>6.3300650000000003</c:v>
                </c:pt>
                <c:pt idx="302">
                  <c:v>15.038382</c:v>
                </c:pt>
                <c:pt idx="303">
                  <c:v>25.793796</c:v>
                </c:pt>
                <c:pt idx="304">
                  <c:v>5.6634019999999996</c:v>
                </c:pt>
                <c:pt idx="305">
                  <c:v>8.3835320000000007</c:v>
                </c:pt>
                <c:pt idx="306">
                  <c:v>11.764104</c:v>
                </c:pt>
                <c:pt idx="307">
                  <c:v>19.366305000000001</c:v>
                </c:pt>
                <c:pt idx="308">
                  <c:v>8.6935439999999993</c:v>
                </c:pt>
                <c:pt idx="309">
                  <c:v>17.688831</c:v>
                </c:pt>
                <c:pt idx="310">
                  <c:v>24.636220000000002</c:v>
                </c:pt>
                <c:pt idx="311">
                  <c:v>12.080843</c:v>
                </c:pt>
                <c:pt idx="312">
                  <c:v>8.1944859999999995</c:v>
                </c:pt>
                <c:pt idx="313">
                  <c:v>46.156613</c:v>
                </c:pt>
                <c:pt idx="314">
                  <c:v>68.553747999999999</c:v>
                </c:pt>
                <c:pt idx="315">
                  <c:v>76.730732000000003</c:v>
                </c:pt>
                <c:pt idx="316">
                  <c:v>29.17662</c:v>
                </c:pt>
                <c:pt idx="317">
                  <c:v>52.452143999999997</c:v>
                </c:pt>
                <c:pt idx="318">
                  <c:v>23.013293000000001</c:v>
                </c:pt>
                <c:pt idx="319">
                  <c:v>79.951172999999997</c:v>
                </c:pt>
                <c:pt idx="320">
                  <c:v>7.7767989999999996</c:v>
                </c:pt>
                <c:pt idx="321">
                  <c:v>23.773183</c:v>
                </c:pt>
                <c:pt idx="322">
                  <c:v>108.827623</c:v>
                </c:pt>
                <c:pt idx="323">
                  <c:v>42.694245000000002</c:v>
                </c:pt>
                <c:pt idx="324">
                  <c:v>9.0574309999999993</c:v>
                </c:pt>
                <c:pt idx="325">
                  <c:v>40.088104000000001</c:v>
                </c:pt>
                <c:pt idx="326">
                  <c:v>7.0806990000000001</c:v>
                </c:pt>
                <c:pt idx="327">
                  <c:v>18.235866999999999</c:v>
                </c:pt>
                <c:pt idx="328">
                  <c:v>8.8788689999999999</c:v>
                </c:pt>
                <c:pt idx="329">
                  <c:v>65.907331999999997</c:v>
                </c:pt>
                <c:pt idx="330">
                  <c:v>26.303972999999999</c:v>
                </c:pt>
                <c:pt idx="331">
                  <c:v>74.545979000000003</c:v>
                </c:pt>
                <c:pt idx="332">
                  <c:v>41.509611999999997</c:v>
                </c:pt>
                <c:pt idx="333">
                  <c:v>65.749230999999995</c:v>
                </c:pt>
                <c:pt idx="334">
                  <c:v>17.838892999999999</c:v>
                </c:pt>
                <c:pt idx="335">
                  <c:v>38.464500000000001</c:v>
                </c:pt>
                <c:pt idx="336">
                  <c:v>14.295225</c:v>
                </c:pt>
                <c:pt idx="337">
                  <c:v>84.977176</c:v>
                </c:pt>
                <c:pt idx="338">
                  <c:v>67.876531</c:v>
                </c:pt>
                <c:pt idx="339">
                  <c:v>11.182653999999999</c:v>
                </c:pt>
                <c:pt idx="340">
                  <c:v>11.056704999999999</c:v>
                </c:pt>
                <c:pt idx="341">
                  <c:v>15.509997</c:v>
                </c:pt>
                <c:pt idx="342">
                  <c:v>25.127441000000001</c:v>
                </c:pt>
                <c:pt idx="343">
                  <c:v>28.056381999999999</c:v>
                </c:pt>
                <c:pt idx="344">
                  <c:v>15.333024</c:v>
                </c:pt>
                <c:pt idx="345">
                  <c:v>13.908222</c:v>
                </c:pt>
                <c:pt idx="346">
                  <c:v>201.65984399999999</c:v>
                </c:pt>
                <c:pt idx="347">
                  <c:v>82.640044000000003</c:v>
                </c:pt>
                <c:pt idx="348">
                  <c:v>30.611698000000001</c:v>
                </c:pt>
                <c:pt idx="349">
                  <c:v>20.402505999999999</c:v>
                </c:pt>
                <c:pt idx="350">
                  <c:v>10.037654</c:v>
                </c:pt>
                <c:pt idx="351">
                  <c:v>8.191198</c:v>
                </c:pt>
                <c:pt idx="352">
                  <c:v>49.593257000000001</c:v>
                </c:pt>
                <c:pt idx="353">
                  <c:v>11.343355000000001</c:v>
                </c:pt>
                <c:pt idx="354">
                  <c:v>49.834003000000003</c:v>
                </c:pt>
                <c:pt idx="355">
                  <c:v>88.779701000000003</c:v>
                </c:pt>
                <c:pt idx="356">
                  <c:v>39.445926</c:v>
                </c:pt>
                <c:pt idx="357">
                  <c:v>8.5105039999999992</c:v>
                </c:pt>
                <c:pt idx="358">
                  <c:v>15.121251000000001</c:v>
                </c:pt>
                <c:pt idx="359">
                  <c:v>166.32395399999999</c:v>
                </c:pt>
                <c:pt idx="360">
                  <c:v>11.675557</c:v>
                </c:pt>
                <c:pt idx="361">
                  <c:v>40.610677000000003</c:v>
                </c:pt>
                <c:pt idx="362">
                  <c:v>17.659814999999998</c:v>
                </c:pt>
                <c:pt idx="363">
                  <c:v>10.538198</c:v>
                </c:pt>
                <c:pt idx="364">
                  <c:v>6.9691900000000002</c:v>
                </c:pt>
                <c:pt idx="365">
                  <c:v>30.095658</c:v>
                </c:pt>
                <c:pt idx="366">
                  <c:v>10.653010999999999</c:v>
                </c:pt>
                <c:pt idx="367">
                  <c:v>22.133047999999999</c:v>
                </c:pt>
                <c:pt idx="368">
                  <c:v>16.822855000000001</c:v>
                </c:pt>
                <c:pt idx="369">
                  <c:v>30.589641</c:v>
                </c:pt>
                <c:pt idx="370">
                  <c:v>32.616337000000001</c:v>
                </c:pt>
                <c:pt idx="371">
                  <c:v>8.974532</c:v>
                </c:pt>
                <c:pt idx="372">
                  <c:v>30.062090999999999</c:v>
                </c:pt>
                <c:pt idx="373">
                  <c:v>17.584423000000001</c:v>
                </c:pt>
                <c:pt idx="374">
                  <c:v>9.6278050000000004</c:v>
                </c:pt>
                <c:pt idx="375">
                  <c:v>5.1712670000000003</c:v>
                </c:pt>
                <c:pt idx="376">
                  <c:v>26.715114</c:v>
                </c:pt>
                <c:pt idx="377">
                  <c:v>15.852112999999999</c:v>
                </c:pt>
                <c:pt idx="378">
                  <c:v>70.886308</c:v>
                </c:pt>
                <c:pt idx="379">
                  <c:v>90.140523000000002</c:v>
                </c:pt>
                <c:pt idx="380">
                  <c:v>18.0153</c:v>
                </c:pt>
                <c:pt idx="381">
                  <c:v>18.291581999999998</c:v>
                </c:pt>
                <c:pt idx="382">
                  <c:v>75.932744</c:v>
                </c:pt>
                <c:pt idx="383">
                  <c:v>7.3918239999999997</c:v>
                </c:pt>
                <c:pt idx="384">
                  <c:v>28.287254999999998</c:v>
                </c:pt>
                <c:pt idx="385">
                  <c:v>74.465393000000006</c:v>
                </c:pt>
                <c:pt idx="386">
                  <c:v>27.080877000000001</c:v>
                </c:pt>
                <c:pt idx="387">
                  <c:v>31.343122999999999</c:v>
                </c:pt>
                <c:pt idx="388">
                  <c:v>71.866181999999995</c:v>
                </c:pt>
                <c:pt idx="389">
                  <c:v>11.701021000000001</c:v>
                </c:pt>
                <c:pt idx="390">
                  <c:v>14.137451</c:v>
                </c:pt>
                <c:pt idx="391">
                  <c:v>13.219108</c:v>
                </c:pt>
                <c:pt idx="392">
                  <c:v>21.602039000000001</c:v>
                </c:pt>
                <c:pt idx="393">
                  <c:v>20.525096000000001</c:v>
                </c:pt>
                <c:pt idx="394">
                  <c:v>35.583207999999999</c:v>
                </c:pt>
                <c:pt idx="395">
                  <c:v>409.65248700000001</c:v>
                </c:pt>
                <c:pt idx="396">
                  <c:v>108.99806100000001</c:v>
                </c:pt>
                <c:pt idx="397">
                  <c:v>13.026529999999999</c:v>
                </c:pt>
                <c:pt idx="398">
                  <c:v>15.478202</c:v>
                </c:pt>
                <c:pt idx="399">
                  <c:v>23.923020999999999</c:v>
                </c:pt>
                <c:pt idx="400">
                  <c:v>14.939448000000001</c:v>
                </c:pt>
                <c:pt idx="401">
                  <c:v>10.396157000000001</c:v>
                </c:pt>
                <c:pt idx="402">
                  <c:v>145.830387</c:v>
                </c:pt>
                <c:pt idx="403">
                  <c:v>23.995335000000001</c:v>
                </c:pt>
                <c:pt idx="404">
                  <c:v>9.8157650000000007</c:v>
                </c:pt>
                <c:pt idx="405">
                  <c:v>48.161239999999999</c:v>
                </c:pt>
                <c:pt idx="406">
                  <c:v>60.507305000000002</c:v>
                </c:pt>
                <c:pt idx="407">
                  <c:v>20.766445999999998</c:v>
                </c:pt>
                <c:pt idx="408">
                  <c:v>39.531171999999998</c:v>
                </c:pt>
                <c:pt idx="409">
                  <c:v>11.398763000000001</c:v>
                </c:pt>
                <c:pt idx="410">
                  <c:v>304.33387900000002</c:v>
                </c:pt>
                <c:pt idx="411">
                  <c:v>5.7642379999999998</c:v>
                </c:pt>
                <c:pt idx="412">
                  <c:v>45.217604000000001</c:v>
                </c:pt>
                <c:pt idx="413">
                  <c:v>32.285260999999998</c:v>
                </c:pt>
                <c:pt idx="414">
                  <c:v>11.012997</c:v>
                </c:pt>
                <c:pt idx="415">
                  <c:v>70.436498</c:v>
                </c:pt>
                <c:pt idx="416">
                  <c:v>9.5119489999999995</c:v>
                </c:pt>
                <c:pt idx="417">
                  <c:v>11.025834</c:v>
                </c:pt>
                <c:pt idx="418">
                  <c:v>47.414712000000002</c:v>
                </c:pt>
                <c:pt idx="419">
                  <c:v>134.62989300000001</c:v>
                </c:pt>
                <c:pt idx="420">
                  <c:v>35.845668000000003</c:v>
                </c:pt>
                <c:pt idx="421">
                  <c:v>12.629561000000001</c:v>
                </c:pt>
                <c:pt idx="422">
                  <c:v>49.010244</c:v>
                </c:pt>
                <c:pt idx="423">
                  <c:v>3.4895909999999999</c:v>
                </c:pt>
                <c:pt idx="424">
                  <c:v>26.509066000000001</c:v>
                </c:pt>
                <c:pt idx="425">
                  <c:v>89.906903999999997</c:v>
                </c:pt>
                <c:pt idx="426">
                  <c:v>276.80092500000001</c:v>
                </c:pt>
                <c:pt idx="427">
                  <c:v>9.0515930000000004</c:v>
                </c:pt>
                <c:pt idx="428">
                  <c:v>510.713662</c:v>
                </c:pt>
                <c:pt idx="429">
                  <c:v>20.631533000000001</c:v>
                </c:pt>
                <c:pt idx="430">
                  <c:v>263.86660799999999</c:v>
                </c:pt>
                <c:pt idx="431">
                  <c:v>9.76342</c:v>
                </c:pt>
                <c:pt idx="432">
                  <c:v>143.720519</c:v>
                </c:pt>
                <c:pt idx="433">
                  <c:v>17.141752</c:v>
                </c:pt>
                <c:pt idx="434">
                  <c:v>48.321038999999999</c:v>
                </c:pt>
                <c:pt idx="435">
                  <c:v>154.73334</c:v>
                </c:pt>
                <c:pt idx="436">
                  <c:v>15.965857</c:v>
                </c:pt>
                <c:pt idx="437">
                  <c:v>493.66715599999998</c:v>
                </c:pt>
                <c:pt idx="438">
                  <c:v>5.9348270000000003</c:v>
                </c:pt>
                <c:pt idx="439">
                  <c:v>12.507706000000001</c:v>
                </c:pt>
                <c:pt idx="440">
                  <c:v>114.04313500000001</c:v>
                </c:pt>
                <c:pt idx="441">
                  <c:v>4.9671830000000003</c:v>
                </c:pt>
                <c:pt idx="442">
                  <c:v>13.053156</c:v>
                </c:pt>
                <c:pt idx="443">
                  <c:v>9.3202069999999999</c:v>
                </c:pt>
                <c:pt idx="444">
                  <c:v>11.82335</c:v>
                </c:pt>
                <c:pt idx="445">
                  <c:v>77.490437999999997</c:v>
                </c:pt>
                <c:pt idx="446">
                  <c:v>13.089166000000001</c:v>
                </c:pt>
                <c:pt idx="447">
                  <c:v>60.137174000000002</c:v>
                </c:pt>
                <c:pt idx="448">
                  <c:v>49.373429999999999</c:v>
                </c:pt>
                <c:pt idx="449">
                  <c:v>126.120958</c:v>
                </c:pt>
                <c:pt idx="450">
                  <c:v>88.913578000000001</c:v>
                </c:pt>
                <c:pt idx="451">
                  <c:v>12.69134</c:v>
                </c:pt>
                <c:pt idx="452">
                  <c:v>192.34620000000001</c:v>
                </c:pt>
                <c:pt idx="453">
                  <c:v>13.588463000000001</c:v>
                </c:pt>
                <c:pt idx="454">
                  <c:v>56.212583000000002</c:v>
                </c:pt>
                <c:pt idx="455">
                  <c:v>32.689661999999998</c:v>
                </c:pt>
                <c:pt idx="456">
                  <c:v>1168.681053</c:v>
                </c:pt>
                <c:pt idx="457">
                  <c:v>137.89485300000001</c:v>
                </c:pt>
                <c:pt idx="458">
                  <c:v>6.4101379999999999</c:v>
                </c:pt>
                <c:pt idx="459">
                  <c:v>91.330517</c:v>
                </c:pt>
                <c:pt idx="460">
                  <c:v>10.491759</c:v>
                </c:pt>
                <c:pt idx="461">
                  <c:v>8.2980090000000004</c:v>
                </c:pt>
                <c:pt idx="462">
                  <c:v>12.397183</c:v>
                </c:pt>
                <c:pt idx="463">
                  <c:v>8.6197079999999993</c:v>
                </c:pt>
                <c:pt idx="464">
                  <c:v>1683.110001</c:v>
                </c:pt>
                <c:pt idx="465">
                  <c:v>8.7169699999999999</c:v>
                </c:pt>
                <c:pt idx="466">
                  <c:v>20.094638</c:v>
                </c:pt>
                <c:pt idx="467">
                  <c:v>181.89397299999999</c:v>
                </c:pt>
                <c:pt idx="468">
                  <c:v>8.0241050000000005</c:v>
                </c:pt>
                <c:pt idx="469">
                  <c:v>473.14867500000003</c:v>
                </c:pt>
                <c:pt idx="470">
                  <c:v>12.297767</c:v>
                </c:pt>
                <c:pt idx="471">
                  <c:v>84.030846999999994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5-4735-AF7D-3A0666CD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4"/>
        <c:overlap val="-9"/>
        <c:axId val="832530736"/>
        <c:axId val="832531152"/>
      </c:barChart>
      <c:catAx>
        <c:axId val="832530736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253115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2531152"/>
        <c:scaling>
          <c:orientation val="minMax"/>
          <c:max val="6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2530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 City_area</c:v>
                </c:pt>
              </c:strCache>
            </c:strRef>
          </c:tx>
          <c:spPr>
            <a:solidFill>
              <a:schemeClr val="accent1"/>
            </a:solidFill>
            <a:ln w="28575">
              <a:solidFill>
                <a:srgbClr val="002060"/>
              </a:solidFill>
            </a:ln>
            <a:effectLst/>
          </c:spPr>
          <c:invertIfNegative val="0"/>
          <c:cat>
            <c:numRef>
              <c:f>Sheet2!$H$4:$H$475</c:f>
              <c:numCache>
                <c:formatCode>General</c:formatCode>
                <c:ptCount val="472"/>
                <c:pt idx="0">
                  <c:v>5.0745999999999999E-2</c:v>
                </c:pt>
                <c:pt idx="1">
                  <c:v>5.3317999999999997E-2</c:v>
                </c:pt>
                <c:pt idx="2">
                  <c:v>5.6090000000000001E-2</c:v>
                </c:pt>
                <c:pt idx="3">
                  <c:v>6.7473000000000005E-2</c:v>
                </c:pt>
                <c:pt idx="4">
                  <c:v>7.5967000000000007E-2</c:v>
                </c:pt>
                <c:pt idx="5">
                  <c:v>8.1160999999999997E-2</c:v>
                </c:pt>
                <c:pt idx="6">
                  <c:v>8.2445000000000004E-2</c:v>
                </c:pt>
                <c:pt idx="7">
                  <c:v>8.5800000000000001E-2</c:v>
                </c:pt>
                <c:pt idx="8">
                  <c:v>8.6217000000000002E-2</c:v>
                </c:pt>
                <c:pt idx="9">
                  <c:v>8.7877999999999998E-2</c:v>
                </c:pt>
                <c:pt idx="10">
                  <c:v>8.8596999999999995E-2</c:v>
                </c:pt>
                <c:pt idx="11">
                  <c:v>8.9617000000000002E-2</c:v>
                </c:pt>
                <c:pt idx="12">
                  <c:v>8.9663999999999994E-2</c:v>
                </c:pt>
                <c:pt idx="13">
                  <c:v>9.0468999999999994E-2</c:v>
                </c:pt>
                <c:pt idx="14">
                  <c:v>9.1675000000000006E-2</c:v>
                </c:pt>
                <c:pt idx="15">
                  <c:v>9.1747999999999996E-2</c:v>
                </c:pt>
                <c:pt idx="16">
                  <c:v>9.2480999999999994E-2</c:v>
                </c:pt>
                <c:pt idx="17">
                  <c:v>9.2863000000000001E-2</c:v>
                </c:pt>
                <c:pt idx="18">
                  <c:v>9.4982999999999998E-2</c:v>
                </c:pt>
                <c:pt idx="19">
                  <c:v>9.5357999999999998E-2</c:v>
                </c:pt>
                <c:pt idx="20">
                  <c:v>9.5565999999999998E-2</c:v>
                </c:pt>
                <c:pt idx="21">
                  <c:v>9.6209000000000003E-2</c:v>
                </c:pt>
                <c:pt idx="22">
                  <c:v>9.6423999999999996E-2</c:v>
                </c:pt>
                <c:pt idx="23">
                  <c:v>9.6558000000000005E-2</c:v>
                </c:pt>
                <c:pt idx="24">
                  <c:v>9.7437999999999997E-2</c:v>
                </c:pt>
                <c:pt idx="25">
                  <c:v>9.8222000000000004E-2</c:v>
                </c:pt>
                <c:pt idx="26">
                  <c:v>9.8415000000000002E-2</c:v>
                </c:pt>
                <c:pt idx="27">
                  <c:v>0.100161</c:v>
                </c:pt>
                <c:pt idx="28">
                  <c:v>0.100906</c:v>
                </c:pt>
                <c:pt idx="29">
                  <c:v>0.10144</c:v>
                </c:pt>
                <c:pt idx="30">
                  <c:v>0.10186000000000001</c:v>
                </c:pt>
                <c:pt idx="31">
                  <c:v>0.102227</c:v>
                </c:pt>
                <c:pt idx="32">
                  <c:v>0.102754</c:v>
                </c:pt>
                <c:pt idx="33">
                  <c:v>0.104198</c:v>
                </c:pt>
                <c:pt idx="34">
                  <c:v>0.104307</c:v>
                </c:pt>
                <c:pt idx="35">
                  <c:v>0.104365</c:v>
                </c:pt>
                <c:pt idx="36">
                  <c:v>0.106588</c:v>
                </c:pt>
                <c:pt idx="37">
                  <c:v>0.10724400000000001</c:v>
                </c:pt>
                <c:pt idx="38">
                  <c:v>0.107784</c:v>
                </c:pt>
                <c:pt idx="39">
                  <c:v>0.1081</c:v>
                </c:pt>
                <c:pt idx="40">
                  <c:v>0.108821</c:v>
                </c:pt>
                <c:pt idx="41">
                  <c:v>0.109196</c:v>
                </c:pt>
                <c:pt idx="42">
                  <c:v>0.109248</c:v>
                </c:pt>
                <c:pt idx="43">
                  <c:v>0.11006199999999999</c:v>
                </c:pt>
                <c:pt idx="44">
                  <c:v>0.110476</c:v>
                </c:pt>
                <c:pt idx="45">
                  <c:v>0.110692</c:v>
                </c:pt>
                <c:pt idx="46">
                  <c:v>0.110926</c:v>
                </c:pt>
                <c:pt idx="47">
                  <c:v>0.111335</c:v>
                </c:pt>
                <c:pt idx="48">
                  <c:v>0.11219899999999999</c:v>
                </c:pt>
                <c:pt idx="49">
                  <c:v>0.112224</c:v>
                </c:pt>
                <c:pt idx="50">
                  <c:v>0.11426</c:v>
                </c:pt>
                <c:pt idx="51">
                  <c:v>0.114272</c:v>
                </c:pt>
                <c:pt idx="52">
                  <c:v>0.114333</c:v>
                </c:pt>
                <c:pt idx="53">
                  <c:v>0.11472400000000001</c:v>
                </c:pt>
                <c:pt idx="54">
                  <c:v>0.115285</c:v>
                </c:pt>
                <c:pt idx="55">
                  <c:v>0.115731</c:v>
                </c:pt>
                <c:pt idx="56">
                  <c:v>0.11626300000000001</c:v>
                </c:pt>
                <c:pt idx="57">
                  <c:v>0.11627</c:v>
                </c:pt>
                <c:pt idx="58">
                  <c:v>0.116297</c:v>
                </c:pt>
                <c:pt idx="59">
                  <c:v>0.117143</c:v>
                </c:pt>
                <c:pt idx="60">
                  <c:v>0.11841500000000001</c:v>
                </c:pt>
                <c:pt idx="61">
                  <c:v>0.11863899999999999</c:v>
                </c:pt>
                <c:pt idx="62">
                  <c:v>0.118795</c:v>
                </c:pt>
                <c:pt idx="63">
                  <c:v>0.118979</c:v>
                </c:pt>
                <c:pt idx="64">
                  <c:v>0.12039800000000001</c:v>
                </c:pt>
                <c:pt idx="65">
                  <c:v>0.12073399999999999</c:v>
                </c:pt>
                <c:pt idx="66">
                  <c:v>0.121638</c:v>
                </c:pt>
                <c:pt idx="67">
                  <c:v>0.121754</c:v>
                </c:pt>
                <c:pt idx="68">
                  <c:v>0.122392</c:v>
                </c:pt>
                <c:pt idx="69">
                  <c:v>0.122543</c:v>
                </c:pt>
                <c:pt idx="70">
                  <c:v>0.122767</c:v>
                </c:pt>
                <c:pt idx="71">
                  <c:v>0.12342</c:v>
                </c:pt>
                <c:pt idx="72">
                  <c:v>0.123463</c:v>
                </c:pt>
                <c:pt idx="73">
                  <c:v>0.123566</c:v>
                </c:pt>
                <c:pt idx="74">
                  <c:v>0.124097</c:v>
                </c:pt>
                <c:pt idx="75">
                  <c:v>0.124126</c:v>
                </c:pt>
                <c:pt idx="76">
                  <c:v>0.124555</c:v>
                </c:pt>
                <c:pt idx="77">
                  <c:v>0.124664</c:v>
                </c:pt>
                <c:pt idx="78">
                  <c:v>0.12492</c:v>
                </c:pt>
                <c:pt idx="79">
                  <c:v>0.12532599999999999</c:v>
                </c:pt>
                <c:pt idx="80">
                  <c:v>0.12553600000000001</c:v>
                </c:pt>
                <c:pt idx="81">
                  <c:v>0.12567300000000001</c:v>
                </c:pt>
                <c:pt idx="82">
                  <c:v>0.12583900000000001</c:v>
                </c:pt>
                <c:pt idx="83">
                  <c:v>0.126828</c:v>
                </c:pt>
                <c:pt idx="84">
                  <c:v>0.127251</c:v>
                </c:pt>
                <c:pt idx="85">
                  <c:v>0.12725600000000001</c:v>
                </c:pt>
                <c:pt idx="86">
                  <c:v>0.127498</c:v>
                </c:pt>
                <c:pt idx="87">
                  <c:v>0.12776399999999999</c:v>
                </c:pt>
                <c:pt idx="88">
                  <c:v>0.12789600000000001</c:v>
                </c:pt>
                <c:pt idx="89">
                  <c:v>0.12796199999999999</c:v>
                </c:pt>
                <c:pt idx="90">
                  <c:v>0.128854</c:v>
                </c:pt>
                <c:pt idx="91">
                  <c:v>0.128969</c:v>
                </c:pt>
                <c:pt idx="92">
                  <c:v>0.129162</c:v>
                </c:pt>
                <c:pt idx="93">
                  <c:v>0.129357</c:v>
                </c:pt>
                <c:pt idx="94">
                  <c:v>0.129608</c:v>
                </c:pt>
                <c:pt idx="95">
                  <c:v>0.12978400000000001</c:v>
                </c:pt>
                <c:pt idx="96">
                  <c:v>0.12982199999999999</c:v>
                </c:pt>
                <c:pt idx="97">
                  <c:v>0.12995999999999999</c:v>
                </c:pt>
                <c:pt idx="98">
                  <c:v>0.130055</c:v>
                </c:pt>
                <c:pt idx="99">
                  <c:v>0.13016900000000001</c:v>
                </c:pt>
                <c:pt idx="100">
                  <c:v>0.13029199999999999</c:v>
                </c:pt>
                <c:pt idx="101">
                  <c:v>0.13095000000000001</c:v>
                </c:pt>
                <c:pt idx="102">
                  <c:v>0.13111999999999999</c:v>
                </c:pt>
                <c:pt idx="103">
                  <c:v>0.13141</c:v>
                </c:pt>
                <c:pt idx="104">
                  <c:v>0.132105</c:v>
                </c:pt>
                <c:pt idx="105">
                  <c:v>0.13236200000000001</c:v>
                </c:pt>
                <c:pt idx="106">
                  <c:v>0.133106</c:v>
                </c:pt>
                <c:pt idx="107">
                  <c:v>0.13325799999999999</c:v>
                </c:pt>
                <c:pt idx="108">
                  <c:v>0.13331000000000001</c:v>
                </c:pt>
                <c:pt idx="109">
                  <c:v>0.133353</c:v>
                </c:pt>
                <c:pt idx="110">
                  <c:v>0.133354</c:v>
                </c:pt>
                <c:pt idx="111">
                  <c:v>0.13399800000000001</c:v>
                </c:pt>
                <c:pt idx="112">
                  <c:v>0.13408200000000001</c:v>
                </c:pt>
                <c:pt idx="113">
                  <c:v>0.13439599999999999</c:v>
                </c:pt>
                <c:pt idx="114">
                  <c:v>0.13441</c:v>
                </c:pt>
                <c:pt idx="115">
                  <c:v>0.13458200000000001</c:v>
                </c:pt>
                <c:pt idx="116">
                  <c:v>0.13469600000000001</c:v>
                </c:pt>
                <c:pt idx="117">
                  <c:v>0.13483400000000001</c:v>
                </c:pt>
                <c:pt idx="118">
                  <c:v>0.13517699999999999</c:v>
                </c:pt>
                <c:pt idx="119">
                  <c:v>0.135434</c:v>
                </c:pt>
                <c:pt idx="120">
                  <c:v>0.13606399999999999</c:v>
                </c:pt>
                <c:pt idx="121">
                  <c:v>0.13617699999999999</c:v>
                </c:pt>
                <c:pt idx="122">
                  <c:v>0.136213</c:v>
                </c:pt>
                <c:pt idx="123">
                  <c:v>0.136291</c:v>
                </c:pt>
                <c:pt idx="124">
                  <c:v>0.136347</c:v>
                </c:pt>
                <c:pt idx="125">
                  <c:v>0.13645599999999999</c:v>
                </c:pt>
                <c:pt idx="126">
                  <c:v>0.13670599999999999</c:v>
                </c:pt>
                <c:pt idx="127">
                  <c:v>0.13684299999999999</c:v>
                </c:pt>
                <c:pt idx="128">
                  <c:v>0.13706399999999999</c:v>
                </c:pt>
                <c:pt idx="129">
                  <c:v>0.13711999999999999</c:v>
                </c:pt>
                <c:pt idx="130">
                  <c:v>0.13770299999999999</c:v>
                </c:pt>
                <c:pt idx="131">
                  <c:v>0.137708</c:v>
                </c:pt>
                <c:pt idx="132">
                  <c:v>0.137845</c:v>
                </c:pt>
                <c:pt idx="133">
                  <c:v>0.13788300000000001</c:v>
                </c:pt>
                <c:pt idx="134">
                  <c:v>0.13791300000000001</c:v>
                </c:pt>
                <c:pt idx="135">
                  <c:v>0.13855899999999999</c:v>
                </c:pt>
                <c:pt idx="136">
                  <c:v>0.13923099999999999</c:v>
                </c:pt>
                <c:pt idx="137">
                  <c:v>0.13927800000000001</c:v>
                </c:pt>
                <c:pt idx="138">
                  <c:v>0.13930999999999999</c:v>
                </c:pt>
                <c:pt idx="139">
                  <c:v>0.139538</c:v>
                </c:pt>
                <c:pt idx="140">
                  <c:v>0.139597</c:v>
                </c:pt>
                <c:pt idx="141">
                  <c:v>0.139737</c:v>
                </c:pt>
                <c:pt idx="142">
                  <c:v>0.14058000000000001</c:v>
                </c:pt>
                <c:pt idx="143">
                  <c:v>0.14230899999999999</c:v>
                </c:pt>
                <c:pt idx="144">
                  <c:v>0.14280999999999999</c:v>
                </c:pt>
                <c:pt idx="145">
                  <c:v>0.142843</c:v>
                </c:pt>
                <c:pt idx="146">
                  <c:v>0.14313300000000001</c:v>
                </c:pt>
                <c:pt idx="147">
                  <c:v>0.14371400000000001</c:v>
                </c:pt>
                <c:pt idx="148">
                  <c:v>0.14379800000000001</c:v>
                </c:pt>
                <c:pt idx="149">
                  <c:v>0.143872</c:v>
                </c:pt>
                <c:pt idx="150">
                  <c:v>0.144566</c:v>
                </c:pt>
                <c:pt idx="151">
                  <c:v>0.14479600000000001</c:v>
                </c:pt>
                <c:pt idx="152">
                  <c:v>0.14544499999999999</c:v>
                </c:pt>
                <c:pt idx="153">
                  <c:v>0.146485</c:v>
                </c:pt>
                <c:pt idx="154">
                  <c:v>0.14668999999999999</c:v>
                </c:pt>
                <c:pt idx="155">
                  <c:v>0.147067</c:v>
                </c:pt>
                <c:pt idx="156">
                  <c:v>0.147226</c:v>
                </c:pt>
                <c:pt idx="157">
                  <c:v>0.147262</c:v>
                </c:pt>
                <c:pt idx="158">
                  <c:v>0.14742</c:v>
                </c:pt>
                <c:pt idx="159">
                  <c:v>0.147537</c:v>
                </c:pt>
                <c:pt idx="160">
                  <c:v>0.148226</c:v>
                </c:pt>
                <c:pt idx="161">
                  <c:v>0.14832500000000001</c:v>
                </c:pt>
                <c:pt idx="162">
                  <c:v>0.14854000000000001</c:v>
                </c:pt>
                <c:pt idx="163">
                  <c:v>0.14874000000000001</c:v>
                </c:pt>
                <c:pt idx="164">
                  <c:v>0.149093</c:v>
                </c:pt>
                <c:pt idx="165">
                  <c:v>0.149844</c:v>
                </c:pt>
                <c:pt idx="166">
                  <c:v>0.149954</c:v>
                </c:pt>
                <c:pt idx="167">
                  <c:v>0.15021100000000001</c:v>
                </c:pt>
                <c:pt idx="168">
                  <c:v>0.15101400000000001</c:v>
                </c:pt>
                <c:pt idx="169">
                  <c:v>0.15104300000000001</c:v>
                </c:pt>
                <c:pt idx="170">
                  <c:v>0.151478</c:v>
                </c:pt>
                <c:pt idx="171">
                  <c:v>0.15155299999999999</c:v>
                </c:pt>
                <c:pt idx="172">
                  <c:v>0.15162999999999999</c:v>
                </c:pt>
                <c:pt idx="173">
                  <c:v>0.15198200000000001</c:v>
                </c:pt>
                <c:pt idx="174">
                  <c:v>0.15209800000000001</c:v>
                </c:pt>
                <c:pt idx="175">
                  <c:v>0.152639</c:v>
                </c:pt>
                <c:pt idx="176">
                  <c:v>0.15264800000000001</c:v>
                </c:pt>
                <c:pt idx="177">
                  <c:v>0.15273</c:v>
                </c:pt>
                <c:pt idx="178">
                  <c:v>0.15323800000000001</c:v>
                </c:pt>
                <c:pt idx="179">
                  <c:v>0.153418</c:v>
                </c:pt>
                <c:pt idx="180">
                  <c:v>0.153443</c:v>
                </c:pt>
                <c:pt idx="181">
                  <c:v>0.153501</c:v>
                </c:pt>
                <c:pt idx="182">
                  <c:v>0.153723</c:v>
                </c:pt>
                <c:pt idx="183">
                  <c:v>0.15390400000000001</c:v>
                </c:pt>
                <c:pt idx="184">
                  <c:v>0.15406700000000001</c:v>
                </c:pt>
                <c:pt idx="185">
                  <c:v>0.15427099999999999</c:v>
                </c:pt>
                <c:pt idx="186">
                  <c:v>0.15439</c:v>
                </c:pt>
                <c:pt idx="187">
                  <c:v>0.154474</c:v>
                </c:pt>
                <c:pt idx="188">
                  <c:v>0.15498100000000001</c:v>
                </c:pt>
                <c:pt idx="189">
                  <c:v>0.15556200000000001</c:v>
                </c:pt>
                <c:pt idx="190">
                  <c:v>0.155754</c:v>
                </c:pt>
                <c:pt idx="191">
                  <c:v>0.15592200000000001</c:v>
                </c:pt>
                <c:pt idx="192">
                  <c:v>0.156052</c:v>
                </c:pt>
                <c:pt idx="193">
                  <c:v>0.15615999999999999</c:v>
                </c:pt>
                <c:pt idx="194">
                  <c:v>0.15640399999999999</c:v>
                </c:pt>
                <c:pt idx="195">
                  <c:v>0.15753700000000001</c:v>
                </c:pt>
                <c:pt idx="196">
                  <c:v>0.15783</c:v>
                </c:pt>
                <c:pt idx="197">
                  <c:v>0.15790699999999999</c:v>
                </c:pt>
                <c:pt idx="198">
                  <c:v>0.15793199999999999</c:v>
                </c:pt>
                <c:pt idx="199">
                  <c:v>0.157973</c:v>
                </c:pt>
                <c:pt idx="200">
                  <c:v>0.15799199999999999</c:v>
                </c:pt>
                <c:pt idx="201">
                  <c:v>0.15817899999999999</c:v>
                </c:pt>
                <c:pt idx="202">
                  <c:v>0.15823699999999999</c:v>
                </c:pt>
                <c:pt idx="203">
                  <c:v>0.15842000000000001</c:v>
                </c:pt>
                <c:pt idx="204">
                  <c:v>0.158528</c:v>
                </c:pt>
                <c:pt idx="205">
                  <c:v>0.15869</c:v>
                </c:pt>
                <c:pt idx="206">
                  <c:v>0.15869900000000001</c:v>
                </c:pt>
                <c:pt idx="207">
                  <c:v>0.159301</c:v>
                </c:pt>
                <c:pt idx="208">
                  <c:v>0.15970699999999999</c:v>
                </c:pt>
                <c:pt idx="209">
                  <c:v>0.15978999999999999</c:v>
                </c:pt>
                <c:pt idx="210">
                  <c:v>0.159803</c:v>
                </c:pt>
                <c:pt idx="211">
                  <c:v>0.15984000000000001</c:v>
                </c:pt>
                <c:pt idx="212">
                  <c:v>0.16007399999999999</c:v>
                </c:pt>
                <c:pt idx="213">
                  <c:v>0.16015399999999999</c:v>
                </c:pt>
                <c:pt idx="214">
                  <c:v>0.160215</c:v>
                </c:pt>
                <c:pt idx="215">
                  <c:v>0.16033900000000001</c:v>
                </c:pt>
                <c:pt idx="216">
                  <c:v>0.16104199999999999</c:v>
                </c:pt>
                <c:pt idx="217">
                  <c:v>0.16108500000000001</c:v>
                </c:pt>
                <c:pt idx="218">
                  <c:v>0.161131</c:v>
                </c:pt>
                <c:pt idx="219">
                  <c:v>0.161465</c:v>
                </c:pt>
                <c:pt idx="220">
                  <c:v>0.16147600000000001</c:v>
                </c:pt>
                <c:pt idx="221">
                  <c:v>0.16164700000000001</c:v>
                </c:pt>
                <c:pt idx="222">
                  <c:v>0.16209100000000001</c:v>
                </c:pt>
                <c:pt idx="223">
                  <c:v>0.16273899999999999</c:v>
                </c:pt>
                <c:pt idx="224">
                  <c:v>0.16276399999999999</c:v>
                </c:pt>
                <c:pt idx="225">
                  <c:v>0.16341</c:v>
                </c:pt>
                <c:pt idx="226">
                  <c:v>0.163545</c:v>
                </c:pt>
                <c:pt idx="227">
                  <c:v>0.16364999999999999</c:v>
                </c:pt>
                <c:pt idx="228">
                  <c:v>0.164105</c:v>
                </c:pt>
                <c:pt idx="229">
                  <c:v>0.164242</c:v>
                </c:pt>
                <c:pt idx="230">
                  <c:v>0.16449800000000001</c:v>
                </c:pt>
                <c:pt idx="231">
                  <c:v>0.164828</c:v>
                </c:pt>
                <c:pt idx="232">
                  <c:v>0.165051</c:v>
                </c:pt>
                <c:pt idx="233">
                  <c:v>0.165127</c:v>
                </c:pt>
                <c:pt idx="234">
                  <c:v>0.16539699999999999</c:v>
                </c:pt>
                <c:pt idx="235">
                  <c:v>0.16545399999999999</c:v>
                </c:pt>
                <c:pt idx="236">
                  <c:v>0.165686</c:v>
                </c:pt>
                <c:pt idx="237">
                  <c:v>0.165799</c:v>
                </c:pt>
                <c:pt idx="238">
                  <c:v>0.16587199999999999</c:v>
                </c:pt>
                <c:pt idx="239">
                  <c:v>0.16595799999999999</c:v>
                </c:pt>
                <c:pt idx="240">
                  <c:v>0.16702500000000001</c:v>
                </c:pt>
                <c:pt idx="241">
                  <c:v>0.167043</c:v>
                </c:pt>
                <c:pt idx="242">
                  <c:v>0.167327</c:v>
                </c:pt>
                <c:pt idx="243">
                  <c:v>0.16733300000000001</c:v>
                </c:pt>
                <c:pt idx="244">
                  <c:v>0.16760900000000001</c:v>
                </c:pt>
                <c:pt idx="245">
                  <c:v>0.16781499999999999</c:v>
                </c:pt>
                <c:pt idx="246">
                  <c:v>0.16786100000000001</c:v>
                </c:pt>
                <c:pt idx="247">
                  <c:v>0.168458</c:v>
                </c:pt>
                <c:pt idx="248">
                  <c:v>0.16853399999999999</c:v>
                </c:pt>
                <c:pt idx="249">
                  <c:v>0.168598</c:v>
                </c:pt>
                <c:pt idx="250">
                  <c:v>0.16919000000000001</c:v>
                </c:pt>
                <c:pt idx="251">
                  <c:v>0.16932900000000001</c:v>
                </c:pt>
                <c:pt idx="252">
                  <c:v>0.169595</c:v>
                </c:pt>
                <c:pt idx="253">
                  <c:v>0.16977999999999999</c:v>
                </c:pt>
                <c:pt idx="254">
                  <c:v>0.16977999999999999</c:v>
                </c:pt>
                <c:pt idx="255">
                  <c:v>0.170048</c:v>
                </c:pt>
                <c:pt idx="256">
                  <c:v>0.170484</c:v>
                </c:pt>
                <c:pt idx="257">
                  <c:v>0.170762</c:v>
                </c:pt>
                <c:pt idx="258">
                  <c:v>0.17114499999999999</c:v>
                </c:pt>
                <c:pt idx="259">
                  <c:v>0.17136000000000001</c:v>
                </c:pt>
                <c:pt idx="260">
                  <c:v>0.17152100000000001</c:v>
                </c:pt>
                <c:pt idx="261">
                  <c:v>0.171622</c:v>
                </c:pt>
                <c:pt idx="262">
                  <c:v>0.17197599999999999</c:v>
                </c:pt>
                <c:pt idx="263">
                  <c:v>0.172094</c:v>
                </c:pt>
                <c:pt idx="264">
                  <c:v>0.17216799999999999</c:v>
                </c:pt>
                <c:pt idx="265">
                  <c:v>0.17239299999999999</c:v>
                </c:pt>
                <c:pt idx="266">
                  <c:v>0.17263500000000001</c:v>
                </c:pt>
                <c:pt idx="267">
                  <c:v>0.17274100000000001</c:v>
                </c:pt>
                <c:pt idx="268">
                  <c:v>0.17282400000000001</c:v>
                </c:pt>
                <c:pt idx="269">
                  <c:v>0.172982</c:v>
                </c:pt>
                <c:pt idx="270">
                  <c:v>0.172986</c:v>
                </c:pt>
                <c:pt idx="271">
                  <c:v>0.17422799999999999</c:v>
                </c:pt>
                <c:pt idx="272">
                  <c:v>0.17437900000000001</c:v>
                </c:pt>
                <c:pt idx="273">
                  <c:v>0.174592</c:v>
                </c:pt>
                <c:pt idx="274">
                  <c:v>0.17485999999999999</c:v>
                </c:pt>
                <c:pt idx="275">
                  <c:v>0.17497699999999999</c:v>
                </c:pt>
                <c:pt idx="276">
                  <c:v>0.17500399999999999</c:v>
                </c:pt>
                <c:pt idx="277">
                  <c:v>0.17546500000000001</c:v>
                </c:pt>
                <c:pt idx="278">
                  <c:v>0.17580999999999999</c:v>
                </c:pt>
                <c:pt idx="279">
                  <c:v>0.17582700000000001</c:v>
                </c:pt>
                <c:pt idx="280">
                  <c:v>0.176843</c:v>
                </c:pt>
                <c:pt idx="281">
                  <c:v>0.177536</c:v>
                </c:pt>
                <c:pt idx="282">
                  <c:v>0.17763000000000001</c:v>
                </c:pt>
                <c:pt idx="283">
                  <c:v>0.177977</c:v>
                </c:pt>
                <c:pt idx="284">
                  <c:v>0.178116</c:v>
                </c:pt>
                <c:pt idx="285">
                  <c:v>0.17879600000000001</c:v>
                </c:pt>
                <c:pt idx="286">
                  <c:v>0.17966699999999999</c:v>
                </c:pt>
                <c:pt idx="287">
                  <c:v>0.17985300000000001</c:v>
                </c:pt>
                <c:pt idx="288">
                  <c:v>0.180148</c:v>
                </c:pt>
                <c:pt idx="289">
                  <c:v>0.180482</c:v>
                </c:pt>
                <c:pt idx="290">
                  <c:v>0.18063699999999999</c:v>
                </c:pt>
                <c:pt idx="291">
                  <c:v>0.18173700000000001</c:v>
                </c:pt>
                <c:pt idx="292">
                  <c:v>0.18177699999999999</c:v>
                </c:pt>
                <c:pt idx="293">
                  <c:v>0.18226300000000001</c:v>
                </c:pt>
                <c:pt idx="294">
                  <c:v>0.182722</c:v>
                </c:pt>
                <c:pt idx="295">
                  <c:v>0.182921</c:v>
                </c:pt>
                <c:pt idx="296">
                  <c:v>0.183055</c:v>
                </c:pt>
                <c:pt idx="297">
                  <c:v>0.18327399999999999</c:v>
                </c:pt>
                <c:pt idx="298">
                  <c:v>0.183502</c:v>
                </c:pt>
                <c:pt idx="299">
                  <c:v>0.18429999999999999</c:v>
                </c:pt>
                <c:pt idx="300">
                  <c:v>0.184944</c:v>
                </c:pt>
                <c:pt idx="301">
                  <c:v>0.18498899999999999</c:v>
                </c:pt>
                <c:pt idx="302">
                  <c:v>0.18517700000000001</c:v>
                </c:pt>
                <c:pt idx="303">
                  <c:v>0.185278</c:v>
                </c:pt>
                <c:pt idx="304">
                  <c:v>0.1857</c:v>
                </c:pt>
                <c:pt idx="305">
                  <c:v>0.186087</c:v>
                </c:pt>
                <c:pt idx="306">
                  <c:v>0.186088</c:v>
                </c:pt>
                <c:pt idx="307">
                  <c:v>0.18665499999999999</c:v>
                </c:pt>
                <c:pt idx="308">
                  <c:v>0.18672900000000001</c:v>
                </c:pt>
                <c:pt idx="309">
                  <c:v>0.186862</c:v>
                </c:pt>
                <c:pt idx="310">
                  <c:v>0.18773699999999999</c:v>
                </c:pt>
                <c:pt idx="311">
                  <c:v>0.188026</c:v>
                </c:pt>
                <c:pt idx="312">
                  <c:v>0.18842200000000001</c:v>
                </c:pt>
                <c:pt idx="313">
                  <c:v>0.18872700000000001</c:v>
                </c:pt>
                <c:pt idx="314">
                  <c:v>0.18933800000000001</c:v>
                </c:pt>
                <c:pt idx="315">
                  <c:v>0.18956999999999999</c:v>
                </c:pt>
                <c:pt idx="316">
                  <c:v>0.19028800000000001</c:v>
                </c:pt>
                <c:pt idx="317">
                  <c:v>0.191493</c:v>
                </c:pt>
                <c:pt idx="318">
                  <c:v>0.192167</c:v>
                </c:pt>
                <c:pt idx="319">
                  <c:v>0.19225800000000001</c:v>
                </c:pt>
                <c:pt idx="320">
                  <c:v>0.19298999999999999</c:v>
                </c:pt>
                <c:pt idx="321">
                  <c:v>0.193104</c:v>
                </c:pt>
                <c:pt idx="322">
                  <c:v>0.19367799999999999</c:v>
                </c:pt>
                <c:pt idx="323">
                  <c:v>0.19376399999999999</c:v>
                </c:pt>
                <c:pt idx="324">
                  <c:v>0.193803</c:v>
                </c:pt>
                <c:pt idx="325">
                  <c:v>0.19415399999999999</c:v>
                </c:pt>
                <c:pt idx="326">
                  <c:v>0.19444600000000001</c:v>
                </c:pt>
                <c:pt idx="327">
                  <c:v>0.19492899999999999</c:v>
                </c:pt>
                <c:pt idx="328">
                  <c:v>0.19597800000000001</c:v>
                </c:pt>
                <c:pt idx="329">
                  <c:v>0.19648599999999999</c:v>
                </c:pt>
                <c:pt idx="330">
                  <c:v>0.19666</c:v>
                </c:pt>
                <c:pt idx="331">
                  <c:v>0.19707</c:v>
                </c:pt>
                <c:pt idx="332">
                  <c:v>0.19712099999999999</c:v>
                </c:pt>
                <c:pt idx="333">
                  <c:v>0.197798</c:v>
                </c:pt>
                <c:pt idx="334">
                  <c:v>0.19780700000000001</c:v>
                </c:pt>
                <c:pt idx="335">
                  <c:v>0.198606</c:v>
                </c:pt>
                <c:pt idx="336">
                  <c:v>0.19877800000000001</c:v>
                </c:pt>
                <c:pt idx="337">
                  <c:v>0.19914200000000001</c:v>
                </c:pt>
                <c:pt idx="338">
                  <c:v>0.19958100000000001</c:v>
                </c:pt>
                <c:pt idx="339">
                  <c:v>0.19961100000000001</c:v>
                </c:pt>
                <c:pt idx="340">
                  <c:v>0.199738</c:v>
                </c:pt>
                <c:pt idx="341">
                  <c:v>0.19975200000000001</c:v>
                </c:pt>
                <c:pt idx="342">
                  <c:v>0.20011200000000001</c:v>
                </c:pt>
                <c:pt idx="343">
                  <c:v>0.20172799999999999</c:v>
                </c:pt>
                <c:pt idx="344">
                  <c:v>0.20219999999999999</c:v>
                </c:pt>
                <c:pt idx="345">
                  <c:v>0.20227200000000001</c:v>
                </c:pt>
                <c:pt idx="346">
                  <c:v>0.202707</c:v>
                </c:pt>
                <c:pt idx="347">
                  <c:v>0.202708</c:v>
                </c:pt>
                <c:pt idx="348">
                  <c:v>0.20286499999999999</c:v>
                </c:pt>
                <c:pt idx="349">
                  <c:v>0.203041</c:v>
                </c:pt>
                <c:pt idx="350">
                  <c:v>0.20460200000000001</c:v>
                </c:pt>
                <c:pt idx="351">
                  <c:v>0.20562900000000001</c:v>
                </c:pt>
                <c:pt idx="352">
                  <c:v>0.205785</c:v>
                </c:pt>
                <c:pt idx="353">
                  <c:v>0.205821</c:v>
                </c:pt>
                <c:pt idx="354">
                  <c:v>0.20637</c:v>
                </c:pt>
                <c:pt idx="355">
                  <c:v>0.20650199999999999</c:v>
                </c:pt>
                <c:pt idx="356">
                  <c:v>0.20694799999999999</c:v>
                </c:pt>
                <c:pt idx="357">
                  <c:v>0.20719399999999999</c:v>
                </c:pt>
                <c:pt idx="358">
                  <c:v>0.20865700000000001</c:v>
                </c:pt>
                <c:pt idx="359">
                  <c:v>0.209226</c:v>
                </c:pt>
                <c:pt idx="360">
                  <c:v>0.20938999999999999</c:v>
                </c:pt>
                <c:pt idx="361">
                  <c:v>0.20943400000000001</c:v>
                </c:pt>
                <c:pt idx="362">
                  <c:v>0.209622</c:v>
                </c:pt>
                <c:pt idx="363">
                  <c:v>0.20976600000000001</c:v>
                </c:pt>
                <c:pt idx="364">
                  <c:v>0.20977100000000001</c:v>
                </c:pt>
                <c:pt idx="365">
                  <c:v>0.21049599999999999</c:v>
                </c:pt>
                <c:pt idx="366">
                  <c:v>0.21060100000000001</c:v>
                </c:pt>
                <c:pt idx="367">
                  <c:v>0.21099999999999999</c:v>
                </c:pt>
                <c:pt idx="368">
                  <c:v>0.21306900000000001</c:v>
                </c:pt>
                <c:pt idx="369">
                  <c:v>0.21368599999999999</c:v>
                </c:pt>
                <c:pt idx="370">
                  <c:v>0.214361</c:v>
                </c:pt>
                <c:pt idx="371">
                  <c:v>0.21524299999999999</c:v>
                </c:pt>
                <c:pt idx="372">
                  <c:v>0.215526</c:v>
                </c:pt>
                <c:pt idx="373">
                  <c:v>0.215615</c:v>
                </c:pt>
                <c:pt idx="374">
                  <c:v>0.21595500000000001</c:v>
                </c:pt>
                <c:pt idx="375">
                  <c:v>0.21615400000000001</c:v>
                </c:pt>
                <c:pt idx="376">
                  <c:v>0.21623500000000001</c:v>
                </c:pt>
                <c:pt idx="377">
                  <c:v>0.21792400000000001</c:v>
                </c:pt>
                <c:pt idx="378">
                  <c:v>0.21831800000000001</c:v>
                </c:pt>
                <c:pt idx="379">
                  <c:v>0.21885299999999999</c:v>
                </c:pt>
                <c:pt idx="380">
                  <c:v>0.219055</c:v>
                </c:pt>
                <c:pt idx="381">
                  <c:v>0.219914</c:v>
                </c:pt>
                <c:pt idx="382">
                  <c:v>0.22064</c:v>
                </c:pt>
                <c:pt idx="383">
                  <c:v>0.220664</c:v>
                </c:pt>
                <c:pt idx="384">
                  <c:v>0.221606</c:v>
                </c:pt>
                <c:pt idx="385">
                  <c:v>0.22192000000000001</c:v>
                </c:pt>
                <c:pt idx="386">
                  <c:v>0.22220899999999999</c:v>
                </c:pt>
                <c:pt idx="387">
                  <c:v>0.22318099999999999</c:v>
                </c:pt>
                <c:pt idx="388">
                  <c:v>0.223272</c:v>
                </c:pt>
                <c:pt idx="389">
                  <c:v>0.22362199999999999</c:v>
                </c:pt>
                <c:pt idx="390">
                  <c:v>0.22390099999999999</c:v>
                </c:pt>
                <c:pt idx="391">
                  <c:v>0.22456499999999999</c:v>
                </c:pt>
                <c:pt idx="392">
                  <c:v>0.22467100000000001</c:v>
                </c:pt>
                <c:pt idx="393">
                  <c:v>0.22484100000000001</c:v>
                </c:pt>
                <c:pt idx="394">
                  <c:v>0.225552</c:v>
                </c:pt>
                <c:pt idx="395">
                  <c:v>0.22559799999999999</c:v>
                </c:pt>
                <c:pt idx="396">
                  <c:v>0.22561999999999999</c:v>
                </c:pt>
                <c:pt idx="397">
                  <c:v>0.22602800000000001</c:v>
                </c:pt>
                <c:pt idx="398">
                  <c:v>0.22615499999999999</c:v>
                </c:pt>
                <c:pt idx="399">
                  <c:v>0.22675200000000001</c:v>
                </c:pt>
                <c:pt idx="400">
                  <c:v>0.22714699999999999</c:v>
                </c:pt>
                <c:pt idx="401">
                  <c:v>0.22798299999999999</c:v>
                </c:pt>
                <c:pt idx="402">
                  <c:v>0.228494</c:v>
                </c:pt>
                <c:pt idx="403">
                  <c:v>0.22972100000000001</c:v>
                </c:pt>
                <c:pt idx="404">
                  <c:v>0.23000100000000001</c:v>
                </c:pt>
                <c:pt idx="405">
                  <c:v>0.23020299999999999</c:v>
                </c:pt>
                <c:pt idx="406">
                  <c:v>0.230794</c:v>
                </c:pt>
                <c:pt idx="407">
                  <c:v>0.231382</c:v>
                </c:pt>
                <c:pt idx="408">
                  <c:v>0.23175200000000001</c:v>
                </c:pt>
                <c:pt idx="409">
                  <c:v>0.23191200000000001</c:v>
                </c:pt>
                <c:pt idx="410">
                  <c:v>0.23305799999999999</c:v>
                </c:pt>
                <c:pt idx="411">
                  <c:v>0.23402600000000001</c:v>
                </c:pt>
                <c:pt idx="412">
                  <c:v>0.234515</c:v>
                </c:pt>
                <c:pt idx="413">
                  <c:v>0.235046</c:v>
                </c:pt>
                <c:pt idx="414">
                  <c:v>0.23521300000000001</c:v>
                </c:pt>
                <c:pt idx="415">
                  <c:v>0.23522299999999999</c:v>
                </c:pt>
                <c:pt idx="416">
                  <c:v>0.235346</c:v>
                </c:pt>
                <c:pt idx="417">
                  <c:v>0.235648</c:v>
                </c:pt>
                <c:pt idx="418">
                  <c:v>0.235927</c:v>
                </c:pt>
                <c:pt idx="419">
                  <c:v>0.237149</c:v>
                </c:pt>
                <c:pt idx="420">
                  <c:v>0.23754500000000001</c:v>
                </c:pt>
                <c:pt idx="421">
                  <c:v>0.23807600000000001</c:v>
                </c:pt>
                <c:pt idx="422">
                  <c:v>0.24002100000000001</c:v>
                </c:pt>
                <c:pt idx="423">
                  <c:v>0.24107700000000001</c:v>
                </c:pt>
                <c:pt idx="424">
                  <c:v>0.24152100000000001</c:v>
                </c:pt>
                <c:pt idx="425">
                  <c:v>0.24223700000000001</c:v>
                </c:pt>
                <c:pt idx="426">
                  <c:v>0.24265400000000001</c:v>
                </c:pt>
                <c:pt idx="427">
                  <c:v>0.24296400000000001</c:v>
                </c:pt>
                <c:pt idx="428">
                  <c:v>0.244365</c:v>
                </c:pt>
                <c:pt idx="429">
                  <c:v>0.244786</c:v>
                </c:pt>
                <c:pt idx="430">
                  <c:v>0.24485199999999999</c:v>
                </c:pt>
                <c:pt idx="431">
                  <c:v>0.245034</c:v>
                </c:pt>
                <c:pt idx="432">
                  <c:v>0.24596999999999999</c:v>
                </c:pt>
                <c:pt idx="433">
                  <c:v>0.246806</c:v>
                </c:pt>
                <c:pt idx="434">
                  <c:v>0.24818999999999999</c:v>
                </c:pt>
                <c:pt idx="435">
                  <c:v>0.24928700000000001</c:v>
                </c:pt>
                <c:pt idx="436">
                  <c:v>0.25192500000000001</c:v>
                </c:pt>
                <c:pt idx="437">
                  <c:v>0.25296099999999999</c:v>
                </c:pt>
                <c:pt idx="438">
                  <c:v>0.25642900000000002</c:v>
                </c:pt>
                <c:pt idx="439">
                  <c:v>0.259129</c:v>
                </c:pt>
                <c:pt idx="440">
                  <c:v>0.26023200000000002</c:v>
                </c:pt>
                <c:pt idx="441">
                  <c:v>0.26275399999999999</c:v>
                </c:pt>
                <c:pt idx="442">
                  <c:v>0.26408900000000002</c:v>
                </c:pt>
                <c:pt idx="443">
                  <c:v>0.26447300000000001</c:v>
                </c:pt>
                <c:pt idx="444">
                  <c:v>0.26457599999999998</c:v>
                </c:pt>
                <c:pt idx="445">
                  <c:v>0.26730100000000001</c:v>
                </c:pt>
                <c:pt idx="446">
                  <c:v>0.267453</c:v>
                </c:pt>
                <c:pt idx="447">
                  <c:v>0.26845400000000003</c:v>
                </c:pt>
                <c:pt idx="448">
                  <c:v>0.27024100000000001</c:v>
                </c:pt>
                <c:pt idx="449">
                  <c:v>0.27038899999999999</c:v>
                </c:pt>
                <c:pt idx="450">
                  <c:v>0.27178600000000003</c:v>
                </c:pt>
                <c:pt idx="451">
                  <c:v>0.27445599999999998</c:v>
                </c:pt>
                <c:pt idx="452">
                  <c:v>0.27667599999999998</c:v>
                </c:pt>
                <c:pt idx="453">
                  <c:v>0.27668799999999999</c:v>
                </c:pt>
                <c:pt idx="454">
                  <c:v>0.277306</c:v>
                </c:pt>
                <c:pt idx="455">
                  <c:v>0.28107700000000002</c:v>
                </c:pt>
                <c:pt idx="456">
                  <c:v>0.28140199999999999</c:v>
                </c:pt>
                <c:pt idx="457">
                  <c:v>0.28168599999999999</c:v>
                </c:pt>
                <c:pt idx="458">
                  <c:v>0.28494399999999998</c:v>
                </c:pt>
                <c:pt idx="459">
                  <c:v>0.288128</c:v>
                </c:pt>
                <c:pt idx="460">
                  <c:v>0.290933</c:v>
                </c:pt>
                <c:pt idx="461">
                  <c:v>0.29172599999999999</c:v>
                </c:pt>
                <c:pt idx="462">
                  <c:v>0.29226999999999997</c:v>
                </c:pt>
                <c:pt idx="463">
                  <c:v>0.29322300000000001</c:v>
                </c:pt>
                <c:pt idx="464">
                  <c:v>0.296178</c:v>
                </c:pt>
                <c:pt idx="465">
                  <c:v>0.30013000000000001</c:v>
                </c:pt>
                <c:pt idx="466">
                  <c:v>0.30204599999999998</c:v>
                </c:pt>
                <c:pt idx="467">
                  <c:v>0.30610100000000001</c:v>
                </c:pt>
                <c:pt idx="468">
                  <c:v>0.30650100000000002</c:v>
                </c:pt>
                <c:pt idx="469">
                  <c:v>0.31066199999999999</c:v>
                </c:pt>
                <c:pt idx="470">
                  <c:v>0.33178099999999999</c:v>
                </c:pt>
                <c:pt idx="471">
                  <c:v>0.33315499999999998</c:v>
                </c:pt>
              </c:numCache>
            </c:numRef>
          </c:cat>
          <c:val>
            <c:numRef>
              <c:f>Sheet2!$I$4:$I$475</c:f>
              <c:numCache>
                <c:formatCode>General</c:formatCode>
                <c:ptCount val="472"/>
                <c:pt idx="0">
                  <c:v>6.741771</c:v>
                </c:pt>
                <c:pt idx="1">
                  <c:v>9.6278050000000004</c:v>
                </c:pt>
                <c:pt idx="2">
                  <c:v>11.012997</c:v>
                </c:pt>
                <c:pt idx="3">
                  <c:v>23.995335000000001</c:v>
                </c:pt>
                <c:pt idx="4">
                  <c:v>6.1245099999999999</c:v>
                </c:pt>
                <c:pt idx="5">
                  <c:v>3.9498129999999998</c:v>
                </c:pt>
                <c:pt idx="6">
                  <c:v>4.0549059999999999</c:v>
                </c:pt>
                <c:pt idx="7">
                  <c:v>6.0904109999999996</c:v>
                </c:pt>
                <c:pt idx="8">
                  <c:v>7.0888900000000001</c:v>
                </c:pt>
                <c:pt idx="9">
                  <c:v>10.653010999999999</c:v>
                </c:pt>
                <c:pt idx="10">
                  <c:v>27.320927000000001</c:v>
                </c:pt>
                <c:pt idx="11">
                  <c:v>5.4684189999999999</c:v>
                </c:pt>
                <c:pt idx="12">
                  <c:v>10.159762000000001</c:v>
                </c:pt>
                <c:pt idx="13">
                  <c:v>8.7583979999999997</c:v>
                </c:pt>
                <c:pt idx="14">
                  <c:v>70.886308</c:v>
                </c:pt>
                <c:pt idx="15">
                  <c:v>9.0766600000000004</c:v>
                </c:pt>
                <c:pt idx="16">
                  <c:v>7.8882950000000003</c:v>
                </c:pt>
                <c:pt idx="17">
                  <c:v>26.620366000000001</c:v>
                </c:pt>
                <c:pt idx="18">
                  <c:v>19.808475000000001</c:v>
                </c:pt>
                <c:pt idx="19">
                  <c:v>9.4820080000000004</c:v>
                </c:pt>
                <c:pt idx="20">
                  <c:v>16.882252999999999</c:v>
                </c:pt>
                <c:pt idx="21">
                  <c:v>21.602039000000001</c:v>
                </c:pt>
                <c:pt idx="22">
                  <c:v>20.094638</c:v>
                </c:pt>
                <c:pt idx="23">
                  <c:v>17.584423000000001</c:v>
                </c:pt>
                <c:pt idx="24">
                  <c:v>41.509611999999997</c:v>
                </c:pt>
                <c:pt idx="25">
                  <c:v>3.5200909999999999</c:v>
                </c:pt>
                <c:pt idx="26">
                  <c:v>13.053156</c:v>
                </c:pt>
                <c:pt idx="27">
                  <c:v>3.346991</c:v>
                </c:pt>
                <c:pt idx="28">
                  <c:v>5.2530830000000002</c:v>
                </c:pt>
                <c:pt idx="29">
                  <c:v>7.3947029999999998</c:v>
                </c:pt>
                <c:pt idx="30">
                  <c:v>12.867639</c:v>
                </c:pt>
                <c:pt idx="31">
                  <c:v>10.538198</c:v>
                </c:pt>
                <c:pt idx="32">
                  <c:v>12.839867</c:v>
                </c:pt>
                <c:pt idx="33">
                  <c:v>30.062090999999999</c:v>
                </c:pt>
                <c:pt idx="34">
                  <c:v>11.924913999999999</c:v>
                </c:pt>
                <c:pt idx="35">
                  <c:v>7.646547</c:v>
                </c:pt>
                <c:pt idx="36">
                  <c:v>29.700013999999999</c:v>
                </c:pt>
                <c:pt idx="37">
                  <c:v>35.583207999999999</c:v>
                </c:pt>
                <c:pt idx="38">
                  <c:v>49.593257000000001</c:v>
                </c:pt>
                <c:pt idx="39">
                  <c:v>18.444310999999999</c:v>
                </c:pt>
                <c:pt idx="40">
                  <c:v>40.610677000000003</c:v>
                </c:pt>
                <c:pt idx="41">
                  <c:v>79.772724999999994</c:v>
                </c:pt>
                <c:pt idx="42">
                  <c:v>9.9128810000000005</c:v>
                </c:pt>
                <c:pt idx="43">
                  <c:v>8.5105039999999992</c:v>
                </c:pt>
                <c:pt idx="44">
                  <c:v>15.478202</c:v>
                </c:pt>
                <c:pt idx="45">
                  <c:v>19.416007</c:v>
                </c:pt>
                <c:pt idx="46">
                  <c:v>2.1895609999999999</c:v>
                </c:pt>
                <c:pt idx="47">
                  <c:v>21.237379000000001</c:v>
                </c:pt>
                <c:pt idx="48">
                  <c:v>3.9538280000000001</c:v>
                </c:pt>
                <c:pt idx="49">
                  <c:v>30.335611</c:v>
                </c:pt>
                <c:pt idx="50">
                  <c:v>15.038382</c:v>
                </c:pt>
                <c:pt idx="51">
                  <c:v>3.4895909999999999</c:v>
                </c:pt>
                <c:pt idx="52">
                  <c:v>43.105853000000003</c:v>
                </c:pt>
                <c:pt idx="53">
                  <c:v>9.0884180000000008</c:v>
                </c:pt>
                <c:pt idx="54">
                  <c:v>39.445926</c:v>
                </c:pt>
                <c:pt idx="55">
                  <c:v>15.571097</c:v>
                </c:pt>
                <c:pt idx="56">
                  <c:v>52.452143999999997</c:v>
                </c:pt>
                <c:pt idx="57">
                  <c:v>7.0806990000000001</c:v>
                </c:pt>
                <c:pt idx="58">
                  <c:v>12.080843</c:v>
                </c:pt>
                <c:pt idx="59">
                  <c:v>24.636220000000002</c:v>
                </c:pt>
                <c:pt idx="60">
                  <c:v>15.333024</c:v>
                </c:pt>
                <c:pt idx="61">
                  <c:v>8.6087720000000001</c:v>
                </c:pt>
                <c:pt idx="62">
                  <c:v>30.095658</c:v>
                </c:pt>
                <c:pt idx="63">
                  <c:v>14.295225</c:v>
                </c:pt>
                <c:pt idx="64">
                  <c:v>4.7563930000000001</c:v>
                </c:pt>
                <c:pt idx="65">
                  <c:v>25.749047000000001</c:v>
                </c:pt>
                <c:pt idx="66">
                  <c:v>8.6935439999999993</c:v>
                </c:pt>
                <c:pt idx="67">
                  <c:v>89.906903999999997</c:v>
                </c:pt>
                <c:pt idx="68">
                  <c:v>8.0109729999999999</c:v>
                </c:pt>
                <c:pt idx="69">
                  <c:v>25.316483999999999</c:v>
                </c:pt>
                <c:pt idx="70">
                  <c:v>8.191198</c:v>
                </c:pt>
                <c:pt idx="71">
                  <c:v>8.1484210000000008</c:v>
                </c:pt>
                <c:pt idx="72">
                  <c:v>9.9470329999999993</c:v>
                </c:pt>
                <c:pt idx="73">
                  <c:v>18.235866999999999</c:v>
                </c:pt>
                <c:pt idx="74">
                  <c:v>7.7199629999999999</c:v>
                </c:pt>
                <c:pt idx="75">
                  <c:v>10.396157000000001</c:v>
                </c:pt>
                <c:pt idx="76">
                  <c:v>55.658797999999997</c:v>
                </c:pt>
                <c:pt idx="77">
                  <c:v>11.675557</c:v>
                </c:pt>
                <c:pt idx="78">
                  <c:v>8.8921980000000005</c:v>
                </c:pt>
                <c:pt idx="79">
                  <c:v>10.055082000000001</c:v>
                </c:pt>
                <c:pt idx="80">
                  <c:v>9.8400350000000003</c:v>
                </c:pt>
                <c:pt idx="81">
                  <c:v>8.8788689999999999</c:v>
                </c:pt>
                <c:pt idx="82">
                  <c:v>34.954540999999999</c:v>
                </c:pt>
                <c:pt idx="83">
                  <c:v>7.964785</c:v>
                </c:pt>
                <c:pt idx="84">
                  <c:v>7.8549360000000004</c:v>
                </c:pt>
                <c:pt idx="85">
                  <c:v>48.161239999999999</c:v>
                </c:pt>
                <c:pt idx="86">
                  <c:v>10.538834</c:v>
                </c:pt>
                <c:pt idx="87">
                  <c:v>6.6780489999999997</c:v>
                </c:pt>
                <c:pt idx="88">
                  <c:v>12.69134</c:v>
                </c:pt>
                <c:pt idx="89">
                  <c:v>24.912856000000001</c:v>
                </c:pt>
                <c:pt idx="90">
                  <c:v>15.00179</c:v>
                </c:pt>
                <c:pt idx="91">
                  <c:v>49.834003000000003</c:v>
                </c:pt>
                <c:pt idx="92">
                  <c:v>11.22078</c:v>
                </c:pt>
                <c:pt idx="93">
                  <c:v>65.061477999999994</c:v>
                </c:pt>
                <c:pt idx="94">
                  <c:v>33.587780000000002</c:v>
                </c:pt>
                <c:pt idx="95">
                  <c:v>17.074456999999999</c:v>
                </c:pt>
                <c:pt idx="96">
                  <c:v>129.85505499999999</c:v>
                </c:pt>
                <c:pt idx="97">
                  <c:v>10.955776</c:v>
                </c:pt>
                <c:pt idx="98">
                  <c:v>6.5282099999999996</c:v>
                </c:pt>
                <c:pt idx="99">
                  <c:v>27.080877000000001</c:v>
                </c:pt>
                <c:pt idx="100">
                  <c:v>5.6266939999999996</c:v>
                </c:pt>
                <c:pt idx="101">
                  <c:v>25.127441000000001</c:v>
                </c:pt>
                <c:pt idx="102">
                  <c:v>38.193809000000002</c:v>
                </c:pt>
                <c:pt idx="103">
                  <c:v>6.9691900000000002</c:v>
                </c:pt>
                <c:pt idx="104">
                  <c:v>13.219108</c:v>
                </c:pt>
                <c:pt idx="105">
                  <c:v>14.020421000000001</c:v>
                </c:pt>
                <c:pt idx="106">
                  <c:v>8.6197079999999993</c:v>
                </c:pt>
                <c:pt idx="107">
                  <c:v>20.386278999999998</c:v>
                </c:pt>
                <c:pt idx="108">
                  <c:v>19.827143</c:v>
                </c:pt>
                <c:pt idx="109">
                  <c:v>91.330517</c:v>
                </c:pt>
                <c:pt idx="110">
                  <c:v>21.504332000000002</c:v>
                </c:pt>
                <c:pt idx="111">
                  <c:v>74.545979000000003</c:v>
                </c:pt>
                <c:pt idx="112">
                  <c:v>18.076070999999999</c:v>
                </c:pt>
                <c:pt idx="113">
                  <c:v>23.689081000000002</c:v>
                </c:pt>
                <c:pt idx="114">
                  <c:v>26.111716999999999</c:v>
                </c:pt>
                <c:pt idx="115">
                  <c:v>34.169100999999998</c:v>
                </c:pt>
                <c:pt idx="116">
                  <c:v>31.892219000000001</c:v>
                </c:pt>
                <c:pt idx="117">
                  <c:v>4.0022489999999999</c:v>
                </c:pt>
                <c:pt idx="118">
                  <c:v>18.291581999999998</c:v>
                </c:pt>
                <c:pt idx="119">
                  <c:v>8.8320249999999998</c:v>
                </c:pt>
                <c:pt idx="120">
                  <c:v>17.688831</c:v>
                </c:pt>
                <c:pt idx="121">
                  <c:v>6.6682730000000001</c:v>
                </c:pt>
                <c:pt idx="122">
                  <c:v>8.7672810000000005</c:v>
                </c:pt>
                <c:pt idx="123">
                  <c:v>75.932744</c:v>
                </c:pt>
                <c:pt idx="124">
                  <c:v>5.6922980000000001</c:v>
                </c:pt>
                <c:pt idx="125">
                  <c:v>13.588463000000001</c:v>
                </c:pt>
                <c:pt idx="126">
                  <c:v>15.206825</c:v>
                </c:pt>
                <c:pt idx="127">
                  <c:v>7.3731299999999997</c:v>
                </c:pt>
                <c:pt idx="128">
                  <c:v>17.659814999999998</c:v>
                </c:pt>
                <c:pt idx="129">
                  <c:v>13.485579</c:v>
                </c:pt>
                <c:pt idx="130">
                  <c:v>22.793875</c:v>
                </c:pt>
                <c:pt idx="131">
                  <c:v>11.058230999999999</c:v>
                </c:pt>
                <c:pt idx="132">
                  <c:v>8.0241050000000005</c:v>
                </c:pt>
                <c:pt idx="133">
                  <c:v>5.7642379999999998</c:v>
                </c:pt>
                <c:pt idx="134">
                  <c:v>25.793796</c:v>
                </c:pt>
                <c:pt idx="135">
                  <c:v>57.393391000000001</c:v>
                </c:pt>
                <c:pt idx="136">
                  <c:v>126.120958</c:v>
                </c:pt>
                <c:pt idx="137">
                  <c:v>82.357889999999998</c:v>
                </c:pt>
                <c:pt idx="138">
                  <c:v>11.025834</c:v>
                </c:pt>
                <c:pt idx="139">
                  <c:v>8.6216109999999997</c:v>
                </c:pt>
                <c:pt idx="140">
                  <c:v>8.3835320000000007</c:v>
                </c:pt>
                <c:pt idx="141">
                  <c:v>29.153224000000002</c:v>
                </c:pt>
                <c:pt idx="142">
                  <c:v>7.572317</c:v>
                </c:pt>
                <c:pt idx="143">
                  <c:v>15.852112999999999</c:v>
                </c:pt>
                <c:pt idx="144">
                  <c:v>11.056704999999999</c:v>
                </c:pt>
                <c:pt idx="145">
                  <c:v>13.725396</c:v>
                </c:pt>
                <c:pt idx="146">
                  <c:v>4.7531499999999998</c:v>
                </c:pt>
                <c:pt idx="147">
                  <c:v>5.1712670000000003</c:v>
                </c:pt>
                <c:pt idx="148">
                  <c:v>10.284129</c:v>
                </c:pt>
                <c:pt idx="149">
                  <c:v>9.8470169999999992</c:v>
                </c:pt>
                <c:pt idx="150">
                  <c:v>28.410337999999999</c:v>
                </c:pt>
                <c:pt idx="151">
                  <c:v>26.048477999999999</c:v>
                </c:pt>
                <c:pt idx="152">
                  <c:v>32.285260999999998</c:v>
                </c:pt>
                <c:pt idx="153">
                  <c:v>20.624873000000001</c:v>
                </c:pt>
                <c:pt idx="154">
                  <c:v>10.037654</c:v>
                </c:pt>
                <c:pt idx="155">
                  <c:v>84.030846999999994</c:v>
                </c:pt>
                <c:pt idx="156">
                  <c:v>49.373429999999999</c:v>
                </c:pt>
                <c:pt idx="157">
                  <c:v>6.7047829999999999</c:v>
                </c:pt>
                <c:pt idx="158">
                  <c:v>56.212583000000002</c:v>
                </c:pt>
                <c:pt idx="159">
                  <c:v>5.4374330000000004</c:v>
                </c:pt>
                <c:pt idx="160">
                  <c:v>25.430605</c:v>
                </c:pt>
                <c:pt idx="161">
                  <c:v>25.823217</c:v>
                </c:pt>
                <c:pt idx="162">
                  <c:v>6.3940450000000002</c:v>
                </c:pt>
                <c:pt idx="163">
                  <c:v>5.7755340000000004</c:v>
                </c:pt>
                <c:pt idx="164">
                  <c:v>20.348229</c:v>
                </c:pt>
                <c:pt idx="165">
                  <c:v>20.402505999999999</c:v>
                </c:pt>
                <c:pt idx="166">
                  <c:v>11.398763000000001</c:v>
                </c:pt>
                <c:pt idx="167">
                  <c:v>60.137174000000002</c:v>
                </c:pt>
                <c:pt idx="168">
                  <c:v>29.425920000000001</c:v>
                </c:pt>
                <c:pt idx="169">
                  <c:v>31.981233</c:v>
                </c:pt>
                <c:pt idx="170">
                  <c:v>6.7931419999999996</c:v>
                </c:pt>
                <c:pt idx="171">
                  <c:v>26.849098999999999</c:v>
                </c:pt>
                <c:pt idx="172">
                  <c:v>5.6228100000000003</c:v>
                </c:pt>
                <c:pt idx="173">
                  <c:v>11.764104</c:v>
                </c:pt>
                <c:pt idx="174">
                  <c:v>14.224342</c:v>
                </c:pt>
                <c:pt idx="175">
                  <c:v>47.414712000000002</c:v>
                </c:pt>
                <c:pt idx="176">
                  <c:v>23.405429000000002</c:v>
                </c:pt>
                <c:pt idx="177">
                  <c:v>4.7218939999999998</c:v>
                </c:pt>
                <c:pt idx="178">
                  <c:v>5.9875220000000002</c:v>
                </c:pt>
                <c:pt idx="179">
                  <c:v>11.328101</c:v>
                </c:pt>
                <c:pt idx="180">
                  <c:v>10.491759</c:v>
                </c:pt>
                <c:pt idx="181">
                  <c:v>22.419945999999999</c:v>
                </c:pt>
                <c:pt idx="182">
                  <c:v>16.064402999999999</c:v>
                </c:pt>
                <c:pt idx="183">
                  <c:v>8.9804349999999999</c:v>
                </c:pt>
                <c:pt idx="184">
                  <c:v>5.1026829999999999</c:v>
                </c:pt>
                <c:pt idx="185">
                  <c:v>22.581443</c:v>
                </c:pt>
                <c:pt idx="186">
                  <c:v>31.388569</c:v>
                </c:pt>
                <c:pt idx="187">
                  <c:v>13.027445999999999</c:v>
                </c:pt>
                <c:pt idx="188">
                  <c:v>24.309659</c:v>
                </c:pt>
                <c:pt idx="189">
                  <c:v>15.224187000000001</c:v>
                </c:pt>
                <c:pt idx="190">
                  <c:v>15.361623</c:v>
                </c:pt>
                <c:pt idx="191">
                  <c:v>19.442893000000002</c:v>
                </c:pt>
                <c:pt idx="192">
                  <c:v>30.611698000000001</c:v>
                </c:pt>
                <c:pt idx="193">
                  <c:v>16.533926999999998</c:v>
                </c:pt>
                <c:pt idx="194">
                  <c:v>8.4506259999999997</c:v>
                </c:pt>
                <c:pt idx="195">
                  <c:v>16.410792000000001</c:v>
                </c:pt>
                <c:pt idx="196">
                  <c:v>29.009720000000002</c:v>
                </c:pt>
                <c:pt idx="197">
                  <c:v>24.801939000000001</c:v>
                </c:pt>
                <c:pt idx="198">
                  <c:v>67.115915000000001</c:v>
                </c:pt>
                <c:pt idx="199">
                  <c:v>88.913578000000001</c:v>
                </c:pt>
                <c:pt idx="200">
                  <c:v>19.346798</c:v>
                </c:pt>
                <c:pt idx="201">
                  <c:v>33.720534000000001</c:v>
                </c:pt>
                <c:pt idx="202">
                  <c:v>18.025718999999999</c:v>
                </c:pt>
                <c:pt idx="203">
                  <c:v>35.509655000000002</c:v>
                </c:pt>
                <c:pt idx="204">
                  <c:v>26.811487</c:v>
                </c:pt>
                <c:pt idx="205">
                  <c:v>16.46602</c:v>
                </c:pt>
                <c:pt idx="206">
                  <c:v>70.436498</c:v>
                </c:pt>
                <c:pt idx="207">
                  <c:v>13.207240000000001</c:v>
                </c:pt>
                <c:pt idx="208">
                  <c:v>56.805047000000002</c:v>
                </c:pt>
                <c:pt idx="209">
                  <c:v>13.065315999999999</c:v>
                </c:pt>
                <c:pt idx="210">
                  <c:v>76.730732000000003</c:v>
                </c:pt>
                <c:pt idx="211">
                  <c:v>60.507305000000002</c:v>
                </c:pt>
                <c:pt idx="212">
                  <c:v>24.343830000000001</c:v>
                </c:pt>
                <c:pt idx="213">
                  <c:v>9.6033829999999991</c:v>
                </c:pt>
                <c:pt idx="214">
                  <c:v>14.939448000000001</c:v>
                </c:pt>
                <c:pt idx="215">
                  <c:v>38.505974999999999</c:v>
                </c:pt>
                <c:pt idx="216">
                  <c:v>31.343122999999999</c:v>
                </c:pt>
                <c:pt idx="217">
                  <c:v>25.172035999999999</c:v>
                </c:pt>
                <c:pt idx="218">
                  <c:v>6.4288379999999998</c:v>
                </c:pt>
                <c:pt idx="219">
                  <c:v>137.89485300000001</c:v>
                </c:pt>
                <c:pt idx="220">
                  <c:v>11.82335</c:v>
                </c:pt>
                <c:pt idx="221">
                  <c:v>9.5119489999999995</c:v>
                </c:pt>
                <c:pt idx="222">
                  <c:v>65.749230999999995</c:v>
                </c:pt>
                <c:pt idx="223">
                  <c:v>49.010244</c:v>
                </c:pt>
                <c:pt idx="224">
                  <c:v>9.2210350000000005</c:v>
                </c:pt>
                <c:pt idx="225">
                  <c:v>4.3713579999999999</c:v>
                </c:pt>
                <c:pt idx="226">
                  <c:v>74.807788000000002</c:v>
                </c:pt>
                <c:pt idx="227">
                  <c:v>22.82619</c:v>
                </c:pt>
                <c:pt idx="228">
                  <c:v>10.234569</c:v>
                </c:pt>
                <c:pt idx="229">
                  <c:v>14.377644999999999</c:v>
                </c:pt>
                <c:pt idx="230">
                  <c:v>8.7169699999999999</c:v>
                </c:pt>
                <c:pt idx="231">
                  <c:v>11.153693000000001</c:v>
                </c:pt>
                <c:pt idx="232">
                  <c:v>6.9337460000000002</c:v>
                </c:pt>
                <c:pt idx="233">
                  <c:v>17.141752</c:v>
                </c:pt>
                <c:pt idx="234">
                  <c:v>79.951172999999997</c:v>
                </c:pt>
                <c:pt idx="235">
                  <c:v>25.869437000000001</c:v>
                </c:pt>
                <c:pt idx="236">
                  <c:v>7.9085789999999996</c:v>
                </c:pt>
                <c:pt idx="237">
                  <c:v>108.827623</c:v>
                </c:pt>
                <c:pt idx="238">
                  <c:v>3.7441080000000002</c:v>
                </c:pt>
                <c:pt idx="239">
                  <c:v>15.965857</c:v>
                </c:pt>
                <c:pt idx="240">
                  <c:v>77.490437999999997</c:v>
                </c:pt>
                <c:pt idx="241">
                  <c:v>42.694245000000002</c:v>
                </c:pt>
                <c:pt idx="242">
                  <c:v>81.741619</c:v>
                </c:pt>
                <c:pt idx="243">
                  <c:v>201.54772800000001</c:v>
                </c:pt>
                <c:pt idx="244">
                  <c:v>46.545917000000003</c:v>
                </c:pt>
                <c:pt idx="245">
                  <c:v>5.6634019999999996</c:v>
                </c:pt>
                <c:pt idx="246">
                  <c:v>8.1944859999999995</c:v>
                </c:pt>
                <c:pt idx="247">
                  <c:v>50.073886000000002</c:v>
                </c:pt>
                <c:pt idx="248">
                  <c:v>9.6926909999999999</c:v>
                </c:pt>
                <c:pt idx="249">
                  <c:v>12.183116</c:v>
                </c:pt>
                <c:pt idx="250">
                  <c:v>21.90278</c:v>
                </c:pt>
                <c:pt idx="251">
                  <c:v>15.257742</c:v>
                </c:pt>
                <c:pt idx="252">
                  <c:v>9.7251930000000009</c:v>
                </c:pt>
                <c:pt idx="253">
                  <c:v>8.1190739999999995</c:v>
                </c:pt>
                <c:pt idx="254">
                  <c:v>48.321038999999999</c:v>
                </c:pt>
                <c:pt idx="255">
                  <c:v>4.861783</c:v>
                </c:pt>
                <c:pt idx="256">
                  <c:v>10.264796</c:v>
                </c:pt>
                <c:pt idx="257">
                  <c:v>68.553747999999999</c:v>
                </c:pt>
                <c:pt idx="258">
                  <c:v>46.156613</c:v>
                </c:pt>
                <c:pt idx="259">
                  <c:v>11.701021000000001</c:v>
                </c:pt>
                <c:pt idx="260">
                  <c:v>32.872191000000001</c:v>
                </c:pt>
                <c:pt idx="261">
                  <c:v>22.200313999999999</c:v>
                </c:pt>
                <c:pt idx="262">
                  <c:v>22.133047999999999</c:v>
                </c:pt>
                <c:pt idx="263">
                  <c:v>6.3300650000000003</c:v>
                </c:pt>
                <c:pt idx="264">
                  <c:v>25.993144000000001</c:v>
                </c:pt>
                <c:pt idx="265">
                  <c:v>7.7767989999999996</c:v>
                </c:pt>
                <c:pt idx="266">
                  <c:v>14.243823000000001</c:v>
                </c:pt>
                <c:pt idx="267">
                  <c:v>5.9348270000000003</c:v>
                </c:pt>
                <c:pt idx="268">
                  <c:v>71.866181999999995</c:v>
                </c:pt>
                <c:pt idx="269">
                  <c:v>42.516393999999998</c:v>
                </c:pt>
                <c:pt idx="270">
                  <c:v>20.525096000000001</c:v>
                </c:pt>
                <c:pt idx="271">
                  <c:v>9.2045399999999997</c:v>
                </c:pt>
                <c:pt idx="272">
                  <c:v>94.359279999999998</c:v>
                </c:pt>
                <c:pt idx="273">
                  <c:v>11.343355000000001</c:v>
                </c:pt>
                <c:pt idx="274">
                  <c:v>17.086238000000002</c:v>
                </c:pt>
                <c:pt idx="275">
                  <c:v>36.159801000000002</c:v>
                </c:pt>
                <c:pt idx="276">
                  <c:v>30.368960999999999</c:v>
                </c:pt>
                <c:pt idx="277">
                  <c:v>19.541285999999999</c:v>
                </c:pt>
                <c:pt idx="278">
                  <c:v>7.3918239999999997</c:v>
                </c:pt>
                <c:pt idx="279">
                  <c:v>16.488313999999999</c:v>
                </c:pt>
                <c:pt idx="280">
                  <c:v>6.4101379999999999</c:v>
                </c:pt>
                <c:pt idx="281">
                  <c:v>20.286995000000001</c:v>
                </c:pt>
                <c:pt idx="282">
                  <c:v>4.6316249999999997</c:v>
                </c:pt>
                <c:pt idx="283">
                  <c:v>181.89397299999999</c:v>
                </c:pt>
                <c:pt idx="284">
                  <c:v>82.640044000000003</c:v>
                </c:pt>
                <c:pt idx="285">
                  <c:v>38.464500000000001</c:v>
                </c:pt>
                <c:pt idx="286">
                  <c:v>136.67511099999999</c:v>
                </c:pt>
                <c:pt idx="287">
                  <c:v>67.876531</c:v>
                </c:pt>
                <c:pt idx="288">
                  <c:v>30.418212</c:v>
                </c:pt>
                <c:pt idx="289">
                  <c:v>24.085556</c:v>
                </c:pt>
                <c:pt idx="290">
                  <c:v>1683.110001</c:v>
                </c:pt>
                <c:pt idx="291">
                  <c:v>8.7647790000000008</c:v>
                </c:pt>
                <c:pt idx="292">
                  <c:v>17.318615000000001</c:v>
                </c:pt>
                <c:pt idx="293">
                  <c:v>7.6076870000000003</c:v>
                </c:pt>
                <c:pt idx="294">
                  <c:v>10.924913999999999</c:v>
                </c:pt>
                <c:pt idx="295">
                  <c:v>6.5021880000000003</c:v>
                </c:pt>
                <c:pt idx="296">
                  <c:v>20.820824000000002</c:v>
                </c:pt>
                <c:pt idx="297">
                  <c:v>44.685029999999998</c:v>
                </c:pt>
                <c:pt idx="298">
                  <c:v>7.4373069999999997</c:v>
                </c:pt>
                <c:pt idx="299">
                  <c:v>19.844732</c:v>
                </c:pt>
                <c:pt idx="300">
                  <c:v>14.760437</c:v>
                </c:pt>
                <c:pt idx="301">
                  <c:v>14.650698999999999</c:v>
                </c:pt>
                <c:pt idx="302">
                  <c:v>6.4188510000000001</c:v>
                </c:pt>
                <c:pt idx="303">
                  <c:v>12.2675</c:v>
                </c:pt>
                <c:pt idx="304">
                  <c:v>28.287254999999998</c:v>
                </c:pt>
                <c:pt idx="305">
                  <c:v>108.99806100000001</c:v>
                </c:pt>
                <c:pt idx="306">
                  <c:v>24.558637000000001</c:v>
                </c:pt>
                <c:pt idx="307">
                  <c:v>3.1504660000000002</c:v>
                </c:pt>
                <c:pt idx="308">
                  <c:v>51.397447999999997</c:v>
                </c:pt>
                <c:pt idx="309">
                  <c:v>16.882636999999999</c:v>
                </c:pt>
                <c:pt idx="310">
                  <c:v>15.121251000000001</c:v>
                </c:pt>
                <c:pt idx="311">
                  <c:v>50.394886</c:v>
                </c:pt>
                <c:pt idx="312">
                  <c:v>18.858947000000001</c:v>
                </c:pt>
                <c:pt idx="313">
                  <c:v>48.301617</c:v>
                </c:pt>
                <c:pt idx="314">
                  <c:v>23.108248</c:v>
                </c:pt>
                <c:pt idx="315">
                  <c:v>14.623208999999999</c:v>
                </c:pt>
                <c:pt idx="316">
                  <c:v>510.713662</c:v>
                </c:pt>
                <c:pt idx="317">
                  <c:v>11.383215</c:v>
                </c:pt>
                <c:pt idx="318">
                  <c:v>21.292089000000001</c:v>
                </c:pt>
                <c:pt idx="319">
                  <c:v>9.3202069999999999</c:v>
                </c:pt>
                <c:pt idx="320">
                  <c:v>493.66715599999998</c:v>
                </c:pt>
                <c:pt idx="321">
                  <c:v>41.073808</c:v>
                </c:pt>
                <c:pt idx="322">
                  <c:v>15.442939000000001</c:v>
                </c:pt>
                <c:pt idx="323">
                  <c:v>17.379601999999998</c:v>
                </c:pt>
                <c:pt idx="324">
                  <c:v>12.870058999999999</c:v>
                </c:pt>
                <c:pt idx="325">
                  <c:v>18.0153</c:v>
                </c:pt>
                <c:pt idx="326">
                  <c:v>5.6689829999999999</c:v>
                </c:pt>
                <c:pt idx="327">
                  <c:v>21.645665000000001</c:v>
                </c:pt>
                <c:pt idx="328">
                  <c:v>12.629561000000001</c:v>
                </c:pt>
                <c:pt idx="329">
                  <c:v>12.397183</c:v>
                </c:pt>
                <c:pt idx="330">
                  <c:v>13.908222</c:v>
                </c:pt>
                <c:pt idx="331">
                  <c:v>11.716912000000001</c:v>
                </c:pt>
                <c:pt idx="332">
                  <c:v>38.421410000000002</c:v>
                </c:pt>
                <c:pt idx="333">
                  <c:v>4.9332250000000002</c:v>
                </c:pt>
                <c:pt idx="334">
                  <c:v>473.14867500000003</c:v>
                </c:pt>
                <c:pt idx="335">
                  <c:v>29.17662</c:v>
                </c:pt>
                <c:pt idx="336">
                  <c:v>22.30951</c:v>
                </c:pt>
                <c:pt idx="337">
                  <c:v>143.720519</c:v>
                </c:pt>
                <c:pt idx="338">
                  <c:v>17.896660000000001</c:v>
                </c:pt>
                <c:pt idx="339">
                  <c:v>12.297767</c:v>
                </c:pt>
                <c:pt idx="340">
                  <c:v>45.217604000000001</c:v>
                </c:pt>
                <c:pt idx="341">
                  <c:v>19.867152999999998</c:v>
                </c:pt>
                <c:pt idx="342">
                  <c:v>9.8157650000000007</c:v>
                </c:pt>
                <c:pt idx="343">
                  <c:v>88.779701000000003</c:v>
                </c:pt>
                <c:pt idx="344">
                  <c:v>166.32395399999999</c:v>
                </c:pt>
                <c:pt idx="345">
                  <c:v>6.9250530000000001</c:v>
                </c:pt>
                <c:pt idx="346">
                  <c:v>5.0860289999999999</c:v>
                </c:pt>
                <c:pt idx="347">
                  <c:v>4.9231509999999998</c:v>
                </c:pt>
                <c:pt idx="348">
                  <c:v>195.00248500000001</c:v>
                </c:pt>
                <c:pt idx="349">
                  <c:v>26.084064999999999</c:v>
                </c:pt>
                <c:pt idx="350">
                  <c:v>25.040842000000001</c:v>
                </c:pt>
                <c:pt idx="351">
                  <c:v>74.465393000000006</c:v>
                </c:pt>
                <c:pt idx="352">
                  <c:v>26.509066000000001</c:v>
                </c:pt>
                <c:pt idx="353">
                  <c:v>11.691727999999999</c:v>
                </c:pt>
                <c:pt idx="354">
                  <c:v>8.0798810000000003</c:v>
                </c:pt>
                <c:pt idx="355">
                  <c:v>11.144208000000001</c:v>
                </c:pt>
                <c:pt idx="356">
                  <c:v>42.568393</c:v>
                </c:pt>
                <c:pt idx="357">
                  <c:v>90.140523000000002</c:v>
                </c:pt>
                <c:pt idx="358">
                  <c:v>49.700318000000003</c:v>
                </c:pt>
                <c:pt idx="359">
                  <c:v>409.65248700000001</c:v>
                </c:pt>
                <c:pt idx="360">
                  <c:v>7.1558479999999998</c:v>
                </c:pt>
                <c:pt idx="361">
                  <c:v>30.589641</c:v>
                </c:pt>
                <c:pt idx="362">
                  <c:v>7.8287560000000003</c:v>
                </c:pt>
                <c:pt idx="363">
                  <c:v>30.470132</c:v>
                </c:pt>
                <c:pt idx="364">
                  <c:v>8.1097950000000001</c:v>
                </c:pt>
                <c:pt idx="365">
                  <c:v>46.379024999999999</c:v>
                </c:pt>
                <c:pt idx="366">
                  <c:v>10.472248</c:v>
                </c:pt>
                <c:pt idx="367">
                  <c:v>23.909320000000001</c:v>
                </c:pt>
                <c:pt idx="368">
                  <c:v>11.529479</c:v>
                </c:pt>
                <c:pt idx="369">
                  <c:v>10.241574999999999</c:v>
                </c:pt>
                <c:pt idx="370">
                  <c:v>12.784051</c:v>
                </c:pt>
                <c:pt idx="371">
                  <c:v>276.80092500000001</c:v>
                </c:pt>
                <c:pt idx="372">
                  <c:v>18.720337000000001</c:v>
                </c:pt>
                <c:pt idx="373">
                  <c:v>61.221995999999997</c:v>
                </c:pt>
                <c:pt idx="374">
                  <c:v>4.9671830000000003</c:v>
                </c:pt>
                <c:pt idx="375">
                  <c:v>114.04313500000001</c:v>
                </c:pt>
                <c:pt idx="376">
                  <c:v>59.688023999999999</c:v>
                </c:pt>
                <c:pt idx="377">
                  <c:v>145.830387</c:v>
                </c:pt>
                <c:pt idx="378">
                  <c:v>6.1289499999999997</c:v>
                </c:pt>
                <c:pt idx="379">
                  <c:v>15.212434999999999</c:v>
                </c:pt>
                <c:pt idx="380">
                  <c:v>19.366305000000001</c:v>
                </c:pt>
                <c:pt idx="381">
                  <c:v>22.263345999999999</c:v>
                </c:pt>
                <c:pt idx="382">
                  <c:v>8.7275690000000008</c:v>
                </c:pt>
                <c:pt idx="383">
                  <c:v>23.075794999999999</c:v>
                </c:pt>
                <c:pt idx="384">
                  <c:v>9.6182619999999996</c:v>
                </c:pt>
                <c:pt idx="385">
                  <c:v>32.302118999999998</c:v>
                </c:pt>
                <c:pt idx="386">
                  <c:v>15.496295999999999</c:v>
                </c:pt>
                <c:pt idx="387">
                  <c:v>6.5538679999999996</c:v>
                </c:pt>
                <c:pt idx="388">
                  <c:v>66.990628000000001</c:v>
                </c:pt>
                <c:pt idx="389">
                  <c:v>9.0574309999999993</c:v>
                </c:pt>
                <c:pt idx="390">
                  <c:v>23.013293000000001</c:v>
                </c:pt>
                <c:pt idx="391">
                  <c:v>32.336989000000003</c:v>
                </c:pt>
                <c:pt idx="392">
                  <c:v>44.322352000000002</c:v>
                </c:pt>
                <c:pt idx="393">
                  <c:v>11.892882999999999</c:v>
                </c:pt>
                <c:pt idx="394">
                  <c:v>39.531171999999998</c:v>
                </c:pt>
                <c:pt idx="395">
                  <c:v>9.9411349999999992</c:v>
                </c:pt>
                <c:pt idx="396">
                  <c:v>13.673436000000001</c:v>
                </c:pt>
                <c:pt idx="397">
                  <c:v>15.012612000000001</c:v>
                </c:pt>
                <c:pt idx="398">
                  <c:v>20.631533000000001</c:v>
                </c:pt>
                <c:pt idx="399">
                  <c:v>16.287769999999998</c:v>
                </c:pt>
                <c:pt idx="400">
                  <c:v>134.62989300000001</c:v>
                </c:pt>
                <c:pt idx="401">
                  <c:v>16.822855000000001</c:v>
                </c:pt>
                <c:pt idx="402">
                  <c:v>31.391428000000001</c:v>
                </c:pt>
                <c:pt idx="403">
                  <c:v>32.689661999999998</c:v>
                </c:pt>
                <c:pt idx="404">
                  <c:v>9.76342</c:v>
                </c:pt>
                <c:pt idx="405">
                  <c:v>11.182653999999999</c:v>
                </c:pt>
                <c:pt idx="406">
                  <c:v>10.141816</c:v>
                </c:pt>
                <c:pt idx="407">
                  <c:v>73.021315000000001</c:v>
                </c:pt>
                <c:pt idx="408">
                  <c:v>72.294565000000006</c:v>
                </c:pt>
                <c:pt idx="409">
                  <c:v>14.137451</c:v>
                </c:pt>
                <c:pt idx="410">
                  <c:v>11.175117</c:v>
                </c:pt>
                <c:pt idx="411">
                  <c:v>8.974532</c:v>
                </c:pt>
                <c:pt idx="412">
                  <c:v>1168.681053</c:v>
                </c:pt>
                <c:pt idx="413">
                  <c:v>38.983857999999998</c:v>
                </c:pt>
                <c:pt idx="414">
                  <c:v>18.595662999999998</c:v>
                </c:pt>
                <c:pt idx="415">
                  <c:v>13.865715</c:v>
                </c:pt>
                <c:pt idx="416">
                  <c:v>154.73334</c:v>
                </c:pt>
                <c:pt idx="417">
                  <c:v>9.0542300000000004</c:v>
                </c:pt>
                <c:pt idx="418">
                  <c:v>10.939664</c:v>
                </c:pt>
                <c:pt idx="419">
                  <c:v>12.507706000000001</c:v>
                </c:pt>
                <c:pt idx="420">
                  <c:v>19.869447000000001</c:v>
                </c:pt>
                <c:pt idx="421">
                  <c:v>13.026529999999999</c:v>
                </c:pt>
                <c:pt idx="422">
                  <c:v>20.037389000000001</c:v>
                </c:pt>
                <c:pt idx="423">
                  <c:v>304.33387900000002</c:v>
                </c:pt>
                <c:pt idx="424">
                  <c:v>65.907331999999997</c:v>
                </c:pt>
                <c:pt idx="425">
                  <c:v>11.909964</c:v>
                </c:pt>
                <c:pt idx="426">
                  <c:v>8.2980090000000004</c:v>
                </c:pt>
                <c:pt idx="427">
                  <c:v>19.136810000000001</c:v>
                </c:pt>
                <c:pt idx="428">
                  <c:v>11.049503</c:v>
                </c:pt>
                <c:pt idx="429">
                  <c:v>5.7152979999999998</c:v>
                </c:pt>
                <c:pt idx="430">
                  <c:v>6.0933710000000003</c:v>
                </c:pt>
                <c:pt idx="431">
                  <c:v>192.34620000000001</c:v>
                </c:pt>
                <c:pt idx="432">
                  <c:v>27.307199000000001</c:v>
                </c:pt>
                <c:pt idx="433">
                  <c:v>35.845668000000003</c:v>
                </c:pt>
                <c:pt idx="434">
                  <c:v>26.715114</c:v>
                </c:pt>
                <c:pt idx="435">
                  <c:v>13.089166000000001</c:v>
                </c:pt>
                <c:pt idx="436">
                  <c:v>9.3832520000000006</c:v>
                </c:pt>
                <c:pt idx="437">
                  <c:v>28.056381999999999</c:v>
                </c:pt>
                <c:pt idx="438">
                  <c:v>13.262363000000001</c:v>
                </c:pt>
                <c:pt idx="439">
                  <c:v>201.65984399999999</c:v>
                </c:pt>
                <c:pt idx="440">
                  <c:v>40.088104000000001</c:v>
                </c:pt>
                <c:pt idx="441">
                  <c:v>14.648756000000001</c:v>
                </c:pt>
                <c:pt idx="442">
                  <c:v>12.12016</c:v>
                </c:pt>
                <c:pt idx="443">
                  <c:v>15.149872</c:v>
                </c:pt>
                <c:pt idx="444">
                  <c:v>14.407399</c:v>
                </c:pt>
                <c:pt idx="445">
                  <c:v>32.616337000000001</c:v>
                </c:pt>
                <c:pt idx="446">
                  <c:v>17.838892999999999</c:v>
                </c:pt>
                <c:pt idx="447">
                  <c:v>26.968523999999999</c:v>
                </c:pt>
                <c:pt idx="448">
                  <c:v>26.303972999999999</c:v>
                </c:pt>
                <c:pt idx="449">
                  <c:v>22.443493</c:v>
                </c:pt>
                <c:pt idx="450">
                  <c:v>12.153867999999999</c:v>
                </c:pt>
                <c:pt idx="451">
                  <c:v>16.492493</c:v>
                </c:pt>
                <c:pt idx="452">
                  <c:v>27.947934</c:v>
                </c:pt>
                <c:pt idx="453">
                  <c:v>23.773183</c:v>
                </c:pt>
                <c:pt idx="454">
                  <c:v>21.962531999999999</c:v>
                </c:pt>
                <c:pt idx="455">
                  <c:v>10.034319999999999</c:v>
                </c:pt>
                <c:pt idx="456">
                  <c:v>21.012249000000001</c:v>
                </c:pt>
                <c:pt idx="457">
                  <c:v>5.4076550000000001</c:v>
                </c:pt>
                <c:pt idx="458">
                  <c:v>263.86660799999999</c:v>
                </c:pt>
                <c:pt idx="459">
                  <c:v>23.923020999999999</c:v>
                </c:pt>
                <c:pt idx="460">
                  <c:v>21.364858000000002</c:v>
                </c:pt>
                <c:pt idx="461">
                  <c:v>20.766445999999998</c:v>
                </c:pt>
                <c:pt idx="462">
                  <c:v>19.611117</c:v>
                </c:pt>
                <c:pt idx="463">
                  <c:v>9.0515930000000004</c:v>
                </c:pt>
                <c:pt idx="464">
                  <c:v>84.977176</c:v>
                </c:pt>
                <c:pt idx="465">
                  <c:v>6.0715690000000002</c:v>
                </c:pt>
                <c:pt idx="466">
                  <c:v>10.296906999999999</c:v>
                </c:pt>
                <c:pt idx="467">
                  <c:v>38.551828</c:v>
                </c:pt>
                <c:pt idx="468">
                  <c:v>10.579855</c:v>
                </c:pt>
                <c:pt idx="469">
                  <c:v>11.913218000000001</c:v>
                </c:pt>
                <c:pt idx="470">
                  <c:v>15.509997</c:v>
                </c:pt>
                <c:pt idx="471">
                  <c:v>17.464027000000002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D-489B-AEC0-FB46F20D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23664"/>
        <c:axId val="832542384"/>
      </c:barChart>
      <c:catAx>
        <c:axId val="832523664"/>
        <c:scaling>
          <c:orientation val="minMax"/>
        </c:scaling>
        <c:delete val="0"/>
        <c:axPos val="b"/>
        <c:numFmt formatCode="#,##0.00_);[Red]\(#,##0.00\)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254238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32542384"/>
        <c:scaling>
          <c:orientation val="minMax"/>
          <c:max val="6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25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036036036036036E-2"/>
          <c:y val="6.3094910339004827E-3"/>
          <c:w val="0.95402298850574707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9-41BE-8F2D-8D2BD2CB4B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EA0-45E6-BC07-150638E4727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EA0-45E6-BC07-150638E47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9-41BE-8F2D-8D2BD2CB4BA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EA0-45E6-BC07-150638E47270}"/>
              </c:ext>
            </c:extLst>
          </c:dPt>
          <c:val>
            <c:numRef>
              <c:f>Sheet3!$D$108:$H$108</c:f>
              <c:numCache>
                <c:formatCode>0.00%</c:formatCode>
                <c:ptCount val="5"/>
                <c:pt idx="0">
                  <c:v>0</c:v>
                </c:pt>
                <c:pt idx="1">
                  <c:v>0.28260869565217389</c:v>
                </c:pt>
                <c:pt idx="2">
                  <c:v>0.52173913043478259</c:v>
                </c:pt>
                <c:pt idx="3">
                  <c:v>0.17391304347826086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0-45E6-BC07-150638E4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912160979877513E-2"/>
          <c:y val="4.2735042735042736E-2"/>
          <c:w val="0.94383272090988624"/>
          <c:h val="0.907531462413352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A-4F53-A957-18508376C70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0-43BD-84C0-1168906AE0D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D10-43BD-84C0-1168906AE0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A-4F53-A957-18508376C7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4A-4F53-A957-18508376C701}"/>
              </c:ext>
            </c:extLst>
          </c:dPt>
          <c:val>
            <c:numRef>
              <c:f>Sheet3!$D$117:$H$117</c:f>
              <c:numCache>
                <c:formatCode>0.00%</c:formatCode>
                <c:ptCount val="5"/>
                <c:pt idx="0">
                  <c:v>0</c:v>
                </c:pt>
                <c:pt idx="1">
                  <c:v>0.1276595744680851</c:v>
                </c:pt>
                <c:pt idx="2">
                  <c:v>0.61702127659574468</c:v>
                </c:pt>
                <c:pt idx="3">
                  <c:v>0.25531914893617019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3BD-84C0-1168906A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231422505307854E-2"/>
          <c:y val="0"/>
          <c:w val="0.96602972399150744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8-4E1A-B5A3-B1B06DD7943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1-4CBA-B7B4-6E959151349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1-4CBA-B7B4-6E95915134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08-4E1A-B5A3-B1B06DD794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08-4E1A-B5A3-B1B06DD79434}"/>
              </c:ext>
            </c:extLst>
          </c:dPt>
          <c:val>
            <c:numRef>
              <c:f>Sheet3!$D$123:$H$123</c:f>
              <c:numCache>
                <c:formatCode>0.00%</c:formatCode>
                <c:ptCount val="5"/>
                <c:pt idx="0">
                  <c:v>0</c:v>
                </c:pt>
                <c:pt idx="1">
                  <c:v>8.9108910891089105E-2</c:v>
                </c:pt>
                <c:pt idx="2">
                  <c:v>0.45544554455445546</c:v>
                </c:pt>
                <c:pt idx="3">
                  <c:v>0.45544554455445546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CBA-B7B4-6E959151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420794174921684E-2"/>
          <c:y val="1.6666666666666666E-2"/>
          <c:w val="0.9895792058250783"/>
          <c:h val="0.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F-4E77-891F-3C70EE8C10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D-4C69-94E6-3F5948F6878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BD-4C69-94E6-3F5948F687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F-4E77-891F-3C70EE8C10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4F-4E77-891F-3C70EE8C1007}"/>
              </c:ext>
            </c:extLst>
          </c:dPt>
          <c:val>
            <c:numRef>
              <c:f>Sheet3!$D$129:$H$129</c:f>
              <c:numCache>
                <c:formatCode>0.00%</c:formatCode>
                <c:ptCount val="5"/>
                <c:pt idx="0">
                  <c:v>0</c:v>
                </c:pt>
                <c:pt idx="1">
                  <c:v>0.13541666666666666</c:v>
                </c:pt>
                <c:pt idx="2">
                  <c:v>0.60416666666666663</c:v>
                </c:pt>
                <c:pt idx="3">
                  <c:v>0.26041666666666669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4C69-94E6-3F5948F6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156480</xdr:colOff>
      <xdr:row>488</xdr:row>
      <xdr:rowOff>13607</xdr:rowOff>
    </xdr:from>
    <xdr:to>
      <xdr:col>8</xdr:col>
      <xdr:colOff>415638</xdr:colOff>
      <xdr:row>508</xdr:row>
      <xdr:rowOff>54427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387403</xdr:colOff>
      <xdr:row>449</xdr:row>
      <xdr:rowOff>15528</xdr:rowOff>
    </xdr:from>
    <xdr:to>
      <xdr:col>23</xdr:col>
      <xdr:colOff>443432</xdr:colOff>
      <xdr:row>463</xdr:row>
      <xdr:rowOff>91728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409815</xdr:colOff>
      <xdr:row>15</xdr:row>
      <xdr:rowOff>108857</xdr:rowOff>
    </xdr:from>
    <xdr:to>
      <xdr:col>26</xdr:col>
      <xdr:colOff>268939</xdr:colOff>
      <xdr:row>38</xdr:row>
      <xdr:rowOff>148077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图表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431986</xdr:colOff>
      <xdr:row>478</xdr:row>
      <xdr:rowOff>35857</xdr:rowOff>
    </xdr:from>
    <xdr:to>
      <xdr:col>6</xdr:col>
      <xdr:colOff>582705</xdr:colOff>
      <xdr:row>493</xdr:row>
      <xdr:rowOff>54347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449836</xdr:colOff>
      <xdr:row>493</xdr:row>
      <xdr:rowOff>52345</xdr:rowOff>
    </xdr:from>
    <xdr:to>
      <xdr:col>6</xdr:col>
      <xdr:colOff>637134</xdr:colOff>
      <xdr:row>507</xdr:row>
      <xdr:rowOff>203306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98</xdr:row>
      <xdr:rowOff>28575</xdr:rowOff>
    </xdr:from>
    <xdr:to>
      <xdr:col>11</xdr:col>
      <xdr:colOff>180974</xdr:colOff>
      <xdr:row>105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105</xdr:row>
      <xdr:rowOff>171450</xdr:rowOff>
    </xdr:from>
    <xdr:to>
      <xdr:col>11</xdr:col>
      <xdr:colOff>161925</xdr:colOff>
      <xdr:row>113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542926</xdr:colOff>
      <xdr:row>114</xdr:row>
      <xdr:rowOff>28575</xdr:rowOff>
    </xdr:from>
    <xdr:to>
      <xdr:col>11</xdr:col>
      <xdr:colOff>180976</xdr:colOff>
      <xdr:row>121</xdr:row>
      <xdr:rowOff>114301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122</xdr:row>
      <xdr:rowOff>47625</xdr:rowOff>
    </xdr:from>
    <xdr:to>
      <xdr:col>11</xdr:col>
      <xdr:colOff>209550</xdr:colOff>
      <xdr:row>130</xdr:row>
      <xdr:rowOff>47625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571500</xdr:colOff>
      <xdr:row>131</xdr:row>
      <xdr:rowOff>38100</xdr:rowOff>
    </xdr:from>
    <xdr:to>
      <xdr:col>11</xdr:col>
      <xdr:colOff>238125</xdr:colOff>
      <xdr:row>139</xdr:row>
      <xdr:rowOff>85725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108857</xdr:colOff>
      <xdr:row>117</xdr:row>
      <xdr:rowOff>57150</xdr:rowOff>
    </xdr:from>
    <xdr:to>
      <xdr:col>28</xdr:col>
      <xdr:colOff>598714</xdr:colOff>
      <xdr:row>131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94</xdr:row>
      <xdr:rowOff>142875</xdr:rowOff>
    </xdr:from>
    <xdr:to>
      <xdr:col>4</xdr:col>
      <xdr:colOff>778120</xdr:colOff>
      <xdr:row>101</xdr:row>
      <xdr:rowOff>77665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333374</xdr:colOff>
      <xdr:row>116</xdr:row>
      <xdr:rowOff>114300</xdr:rowOff>
    </xdr:from>
    <xdr:to>
      <xdr:col>11</xdr:col>
      <xdr:colOff>19049</xdr:colOff>
      <xdr:row>123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99</xdr:row>
      <xdr:rowOff>51547</xdr:rowOff>
    </xdr:from>
    <xdr:to>
      <xdr:col>11</xdr:col>
      <xdr:colOff>257736</xdr:colOff>
      <xdr:row>107</xdr:row>
      <xdr:rowOff>156883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437029</xdr:colOff>
      <xdr:row>108</xdr:row>
      <xdr:rowOff>17930</xdr:rowOff>
    </xdr:from>
    <xdr:to>
      <xdr:col>11</xdr:col>
      <xdr:colOff>268941</xdr:colOff>
      <xdr:row>116</xdr:row>
      <xdr:rowOff>123266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437028</xdr:colOff>
      <xdr:row>117</xdr:row>
      <xdr:rowOff>40341</xdr:rowOff>
    </xdr:from>
    <xdr:to>
      <xdr:col>11</xdr:col>
      <xdr:colOff>291353</xdr:colOff>
      <xdr:row>126</xdr:row>
      <xdr:rowOff>44824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437030</xdr:colOff>
      <xdr:row>127</xdr:row>
      <xdr:rowOff>40343</xdr:rowOff>
    </xdr:from>
    <xdr:to>
      <xdr:col>11</xdr:col>
      <xdr:colOff>336177</xdr:colOff>
      <xdr:row>136</xdr:row>
      <xdr:rowOff>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448236</xdr:colOff>
      <xdr:row>137</xdr:row>
      <xdr:rowOff>17929</xdr:rowOff>
    </xdr:from>
    <xdr:to>
      <xdr:col>11</xdr:col>
      <xdr:colOff>369794</xdr:colOff>
      <xdr:row>146</xdr:row>
      <xdr:rowOff>67235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661148</xdr:colOff>
      <xdr:row>113</xdr:row>
      <xdr:rowOff>6724</xdr:rowOff>
    </xdr:from>
    <xdr:to>
      <xdr:col>23</xdr:col>
      <xdr:colOff>89646</xdr:colOff>
      <xdr:row>127</xdr:row>
      <xdr:rowOff>82924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94</xdr:row>
      <xdr:rowOff>142875</xdr:rowOff>
    </xdr:from>
    <xdr:to>
      <xdr:col>4</xdr:col>
      <xdr:colOff>778120</xdr:colOff>
      <xdr:row>101</xdr:row>
      <xdr:rowOff>77665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619124</xdr:colOff>
      <xdr:row>99</xdr:row>
      <xdr:rowOff>190499</xdr:rowOff>
    </xdr:from>
    <xdr:to>
      <xdr:col>11</xdr:col>
      <xdr:colOff>476249</xdr:colOff>
      <xdr:row>108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619125</xdr:colOff>
      <xdr:row>109</xdr:row>
      <xdr:rowOff>38101</xdr:rowOff>
    </xdr:from>
    <xdr:to>
      <xdr:col>11</xdr:col>
      <xdr:colOff>457200</xdr:colOff>
      <xdr:row>117</xdr:row>
      <xdr:rowOff>133351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619126</xdr:colOff>
      <xdr:row>118</xdr:row>
      <xdr:rowOff>28574</xdr:rowOff>
    </xdr:from>
    <xdr:to>
      <xdr:col>11</xdr:col>
      <xdr:colOff>447676</xdr:colOff>
      <xdr:row>126</xdr:row>
      <xdr:rowOff>190499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619125</xdr:colOff>
      <xdr:row>127</xdr:row>
      <xdr:rowOff>47625</xdr:rowOff>
    </xdr:from>
    <xdr:to>
      <xdr:col>11</xdr:col>
      <xdr:colOff>447675</xdr:colOff>
      <xdr:row>136</xdr:row>
      <xdr:rowOff>28575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628650</xdr:colOff>
      <xdr:row>136</xdr:row>
      <xdr:rowOff>133350</xdr:rowOff>
    </xdr:from>
    <xdr:to>
      <xdr:col>11</xdr:col>
      <xdr:colOff>457200</xdr:colOff>
      <xdr:row>145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96050</xdr:colOff>
      <xdr:row>106</xdr:row>
      <xdr:rowOff>108857</xdr:rowOff>
    </xdr:from>
    <xdr:to>
      <xdr:col>32</xdr:col>
      <xdr:colOff>0</xdr:colOff>
      <xdr:row>119</xdr:row>
      <xdr:rowOff>68035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113659</xdr:colOff>
      <xdr:row>120</xdr:row>
      <xdr:rowOff>17130</xdr:rowOff>
    </xdr:from>
    <xdr:to>
      <xdr:col>31</xdr:col>
      <xdr:colOff>680356</xdr:colOff>
      <xdr:row>132</xdr:row>
      <xdr:rowOff>149679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599878</xdr:colOff>
      <xdr:row>135</xdr:row>
      <xdr:rowOff>48346</xdr:rowOff>
    </xdr:from>
    <xdr:to>
      <xdr:col>31</xdr:col>
      <xdr:colOff>476250</xdr:colOff>
      <xdr:row>147</xdr:row>
      <xdr:rowOff>176892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topLeftCell="A451" zoomScale="70" zoomScaleNormal="70" workbookViewId="0">
      <selection activeCell="F484" sqref="F484"/>
    </sheetView>
  </sheetViews>
  <sheetFormatPr defaultRowHeight="15"/>
  <cols>
    <col min="2" max="2" width="11.28515625" style="1" customWidth="1"/>
    <col min="3" max="3" width="29.5703125" style="1" customWidth="1"/>
    <col min="4" max="4" width="27.140625" style="6" customWidth="1"/>
    <col min="5" max="5" width="24.7109375" style="1" customWidth="1"/>
    <col min="6" max="6" width="27.140625" style="6" customWidth="1"/>
  </cols>
  <sheetData>
    <row r="1" spans="1:6">
      <c r="A1" s="3">
        <v>1</v>
      </c>
      <c r="B1" s="4" t="s">
        <v>1</v>
      </c>
      <c r="C1" s="4" t="s">
        <v>67</v>
      </c>
      <c r="D1" s="7">
        <v>0.257297</v>
      </c>
      <c r="E1" s="4" t="s">
        <v>642</v>
      </c>
      <c r="F1" s="7">
        <v>0.257297</v>
      </c>
    </row>
    <row r="2" spans="1:6">
      <c r="A2" s="3">
        <v>2</v>
      </c>
      <c r="B2" s="5" t="s">
        <v>2</v>
      </c>
      <c r="C2" s="5" t="s">
        <v>68</v>
      </c>
      <c r="D2" s="8">
        <v>0.36172500000000002</v>
      </c>
      <c r="E2" s="5" t="s">
        <v>532</v>
      </c>
      <c r="F2" s="8">
        <v>0.36172500000000002</v>
      </c>
    </row>
    <row r="3" spans="1:6">
      <c r="A3" s="3">
        <v>3</v>
      </c>
      <c r="B3" s="5" t="s">
        <v>3</v>
      </c>
      <c r="C3" s="5" t="s">
        <v>69</v>
      </c>
      <c r="D3" s="8">
        <v>0.46881699999999998</v>
      </c>
      <c r="E3" s="5" t="s">
        <v>532</v>
      </c>
      <c r="F3" s="8">
        <v>0.46881699999999998</v>
      </c>
    </row>
    <row r="4" spans="1:6">
      <c r="A4" s="3">
        <v>4</v>
      </c>
      <c r="B4" s="5" t="s">
        <v>4</v>
      </c>
      <c r="C4" s="5" t="s">
        <v>70</v>
      </c>
      <c r="D4" s="8">
        <v>0.25351699999999999</v>
      </c>
      <c r="E4" s="5" t="s">
        <v>532</v>
      </c>
      <c r="F4" s="8">
        <v>0.25351699999999999</v>
      </c>
    </row>
    <row r="5" spans="1:6">
      <c r="A5" s="3">
        <v>5</v>
      </c>
      <c r="B5" s="4" t="s">
        <v>5</v>
      </c>
      <c r="C5" s="4" t="s">
        <v>71</v>
      </c>
      <c r="D5" s="7">
        <v>0.34978799999999999</v>
      </c>
      <c r="E5" s="4" t="s">
        <v>642</v>
      </c>
      <c r="F5" s="7">
        <v>0.34978799999999999</v>
      </c>
    </row>
    <row r="6" spans="1:6">
      <c r="A6" s="3">
        <v>6</v>
      </c>
      <c r="B6" s="5" t="s">
        <v>6</v>
      </c>
      <c r="C6" s="5" t="s">
        <v>72</v>
      </c>
      <c r="D6" s="8">
        <v>0.33879300000000001</v>
      </c>
      <c r="E6" s="5" t="s">
        <v>642</v>
      </c>
      <c r="F6" s="8">
        <v>0.33879300000000001</v>
      </c>
    </row>
    <row r="7" spans="1:6">
      <c r="A7" s="3">
        <v>7</v>
      </c>
      <c r="B7" s="5" t="s">
        <v>7</v>
      </c>
      <c r="C7" s="5" t="s">
        <v>73</v>
      </c>
      <c r="D7" s="8">
        <v>0.19907900000000001</v>
      </c>
      <c r="E7" s="5" t="s">
        <v>642</v>
      </c>
      <c r="F7" s="8">
        <v>0.19907900000000001</v>
      </c>
    </row>
    <row r="8" spans="1:6">
      <c r="A8" s="3">
        <v>8</v>
      </c>
      <c r="B8" s="5" t="s">
        <v>8</v>
      </c>
      <c r="C8" s="5" t="s">
        <v>74</v>
      </c>
      <c r="D8" s="8">
        <v>0.31300499999999998</v>
      </c>
      <c r="E8" s="5" t="s">
        <v>642</v>
      </c>
      <c r="F8" s="8">
        <v>0.31300499999999998</v>
      </c>
    </row>
    <row r="9" spans="1:6">
      <c r="A9" s="3">
        <v>9</v>
      </c>
      <c r="B9" s="4" t="s">
        <v>9</v>
      </c>
      <c r="C9" s="4" t="s">
        <v>75</v>
      </c>
      <c r="D9" s="7">
        <v>0.42202400000000001</v>
      </c>
      <c r="E9" s="4" t="s">
        <v>532</v>
      </c>
      <c r="F9" s="7">
        <v>0.42202400000000001</v>
      </c>
    </row>
    <row r="10" spans="1:6">
      <c r="A10" s="3">
        <v>10</v>
      </c>
      <c r="B10" s="4" t="s">
        <v>10</v>
      </c>
      <c r="C10" s="4" t="s">
        <v>76</v>
      </c>
      <c r="D10" s="7">
        <v>0.29474299999999998</v>
      </c>
      <c r="E10" s="4" t="s">
        <v>532</v>
      </c>
      <c r="F10" s="7">
        <v>0.29474299999999998</v>
      </c>
    </row>
    <row r="11" spans="1:6">
      <c r="A11" s="3">
        <v>11</v>
      </c>
      <c r="B11" s="4" t="s">
        <v>10</v>
      </c>
      <c r="C11" s="4" t="s">
        <v>77</v>
      </c>
      <c r="D11" s="7">
        <v>0.37907099999999999</v>
      </c>
      <c r="E11" s="4" t="s">
        <v>649</v>
      </c>
      <c r="F11" s="7">
        <v>0.37907099999999999</v>
      </c>
    </row>
    <row r="12" spans="1:6">
      <c r="A12" s="3">
        <v>12</v>
      </c>
      <c r="B12" s="4" t="s">
        <v>11</v>
      </c>
      <c r="C12" s="4" t="s">
        <v>78</v>
      </c>
      <c r="D12" s="7">
        <v>0.38829399999999997</v>
      </c>
      <c r="E12" s="4" t="s">
        <v>532</v>
      </c>
      <c r="F12" s="7">
        <v>0.38829399999999997</v>
      </c>
    </row>
    <row r="13" spans="1:6">
      <c r="A13" s="3">
        <v>13</v>
      </c>
      <c r="B13" s="4" t="s">
        <v>11</v>
      </c>
      <c r="C13" s="4" t="s">
        <v>79</v>
      </c>
      <c r="D13" s="7">
        <v>0.25126999999999999</v>
      </c>
      <c r="E13" s="4" t="s">
        <v>532</v>
      </c>
      <c r="F13" s="7">
        <v>0.25126999999999999</v>
      </c>
    </row>
    <row r="14" spans="1:6">
      <c r="A14" s="3">
        <v>14</v>
      </c>
      <c r="B14" s="4" t="s">
        <v>10</v>
      </c>
      <c r="C14" s="4" t="s">
        <v>80</v>
      </c>
      <c r="D14" s="7">
        <v>0.24640799999999999</v>
      </c>
      <c r="E14" s="4" t="s">
        <v>532</v>
      </c>
      <c r="F14" s="7">
        <v>0.24640799999999999</v>
      </c>
    </row>
    <row r="15" spans="1:6">
      <c r="A15" s="3">
        <v>15</v>
      </c>
      <c r="B15" s="4" t="s">
        <v>12</v>
      </c>
      <c r="C15" s="4" t="s">
        <v>81</v>
      </c>
      <c r="D15" s="7">
        <v>0.36994300000000002</v>
      </c>
      <c r="E15" s="4" t="s">
        <v>649</v>
      </c>
      <c r="F15" s="7">
        <v>0.36994300000000002</v>
      </c>
    </row>
    <row r="16" spans="1:6">
      <c r="A16" s="3">
        <v>16</v>
      </c>
      <c r="B16" s="4" t="s">
        <v>10</v>
      </c>
      <c r="C16" s="4" t="s">
        <v>82</v>
      </c>
      <c r="D16" s="7">
        <v>0.25769300000000001</v>
      </c>
      <c r="E16" s="4" t="s">
        <v>532</v>
      </c>
      <c r="F16" s="7">
        <v>0.25769300000000001</v>
      </c>
    </row>
    <row r="17" spans="1:6">
      <c r="A17" s="3">
        <v>17</v>
      </c>
      <c r="B17" s="4" t="s">
        <v>10</v>
      </c>
      <c r="C17" s="4" t="s">
        <v>83</v>
      </c>
      <c r="D17" s="7">
        <v>0.247588</v>
      </c>
      <c r="E17" s="4" t="s">
        <v>532</v>
      </c>
      <c r="F17" s="7">
        <v>0.247588</v>
      </c>
    </row>
    <row r="18" spans="1:6">
      <c r="A18" s="3">
        <v>18</v>
      </c>
      <c r="B18" s="4" t="s">
        <v>10</v>
      </c>
      <c r="C18" s="4" t="s">
        <v>84</v>
      </c>
      <c r="D18" s="7">
        <v>0.33811000000000002</v>
      </c>
      <c r="E18" s="4" t="s">
        <v>532</v>
      </c>
      <c r="F18" s="7">
        <v>0.33811000000000002</v>
      </c>
    </row>
    <row r="19" spans="1:6">
      <c r="A19" s="3">
        <v>19</v>
      </c>
      <c r="B19" s="4" t="s">
        <v>13</v>
      </c>
      <c r="C19" s="4" t="s">
        <v>85</v>
      </c>
      <c r="D19" s="7">
        <v>0.27756999999999998</v>
      </c>
      <c r="E19" s="4" t="s">
        <v>532</v>
      </c>
      <c r="F19" s="7">
        <v>0.27756999999999998</v>
      </c>
    </row>
    <row r="20" spans="1:6">
      <c r="A20" s="3">
        <v>20</v>
      </c>
      <c r="B20" s="4" t="s">
        <v>11</v>
      </c>
      <c r="C20" s="4" t="s">
        <v>86</v>
      </c>
      <c r="D20" s="7">
        <v>0.369973</v>
      </c>
      <c r="E20" s="4" t="s">
        <v>532</v>
      </c>
      <c r="F20" s="7">
        <v>0.369973</v>
      </c>
    </row>
    <row r="21" spans="1:6">
      <c r="A21" s="3">
        <v>21</v>
      </c>
      <c r="B21" s="4" t="s">
        <v>13</v>
      </c>
      <c r="C21" s="4" t="s">
        <v>87</v>
      </c>
      <c r="D21" s="7">
        <v>0.30901299999999998</v>
      </c>
      <c r="E21" s="4" t="s">
        <v>532</v>
      </c>
      <c r="F21" s="7">
        <v>0.30901299999999998</v>
      </c>
    </row>
    <row r="22" spans="1:6">
      <c r="A22" s="3">
        <v>22</v>
      </c>
      <c r="B22" s="4" t="s">
        <v>10</v>
      </c>
      <c r="C22" s="4" t="s">
        <v>88</v>
      </c>
      <c r="D22" s="7">
        <v>0.43626900000000002</v>
      </c>
      <c r="E22" s="4" t="s">
        <v>532</v>
      </c>
      <c r="F22" s="7">
        <v>0.43626900000000002</v>
      </c>
    </row>
    <row r="23" spans="1:6">
      <c r="A23" s="3">
        <v>23</v>
      </c>
      <c r="B23" s="4" t="s">
        <v>13</v>
      </c>
      <c r="C23" s="4" t="s">
        <v>89</v>
      </c>
      <c r="D23" s="7">
        <v>0.35759600000000002</v>
      </c>
      <c r="E23" s="4" t="s">
        <v>532</v>
      </c>
      <c r="F23" s="7">
        <v>0.35759600000000002</v>
      </c>
    </row>
    <row r="24" spans="1:6">
      <c r="A24" s="3">
        <v>24</v>
      </c>
      <c r="B24" s="4" t="s">
        <v>10</v>
      </c>
      <c r="C24" s="4" t="s">
        <v>90</v>
      </c>
      <c r="D24" s="7">
        <v>0.285248</v>
      </c>
      <c r="E24" s="4" t="s">
        <v>532</v>
      </c>
      <c r="F24" s="7">
        <v>0.285248</v>
      </c>
    </row>
    <row r="25" spans="1:6">
      <c r="A25" s="3">
        <v>25</v>
      </c>
      <c r="B25" s="4" t="s">
        <v>12</v>
      </c>
      <c r="C25" s="4" t="s">
        <v>91</v>
      </c>
      <c r="D25" s="7">
        <v>0.359404</v>
      </c>
      <c r="E25" s="4" t="s">
        <v>649</v>
      </c>
      <c r="F25" s="7">
        <v>0.359404</v>
      </c>
    </row>
    <row r="26" spans="1:6">
      <c r="A26" s="3">
        <v>26</v>
      </c>
      <c r="B26" s="4" t="s">
        <v>9</v>
      </c>
      <c r="C26" s="4" t="s">
        <v>92</v>
      </c>
      <c r="D26" s="7">
        <v>0.43512899999999999</v>
      </c>
      <c r="E26" s="4" t="s">
        <v>532</v>
      </c>
      <c r="F26" s="7">
        <v>0.43512899999999999</v>
      </c>
    </row>
    <row r="27" spans="1:6">
      <c r="A27" s="3">
        <v>27</v>
      </c>
      <c r="B27" s="4" t="s">
        <v>14</v>
      </c>
      <c r="C27" s="4" t="s">
        <v>93</v>
      </c>
      <c r="D27" s="7">
        <v>0.31645099999999998</v>
      </c>
      <c r="E27" s="4" t="s">
        <v>532</v>
      </c>
      <c r="F27" s="7">
        <v>0.31645099999999998</v>
      </c>
    </row>
    <row r="28" spans="1:6">
      <c r="A28" s="3">
        <v>28</v>
      </c>
      <c r="B28" s="4" t="s">
        <v>10</v>
      </c>
      <c r="C28" s="4" t="s">
        <v>94</v>
      </c>
      <c r="D28" s="7">
        <v>0.38539800000000002</v>
      </c>
      <c r="E28" s="4" t="s">
        <v>532</v>
      </c>
      <c r="F28" s="7">
        <v>0.38539800000000002</v>
      </c>
    </row>
    <row r="29" spans="1:6">
      <c r="A29" s="3">
        <v>29</v>
      </c>
      <c r="B29" s="4" t="s">
        <v>13</v>
      </c>
      <c r="C29" s="4" t="s">
        <v>95</v>
      </c>
      <c r="D29" s="7">
        <v>0.405505</v>
      </c>
      <c r="E29" s="4" t="s">
        <v>532</v>
      </c>
      <c r="F29" s="7">
        <v>0.405505</v>
      </c>
    </row>
    <row r="30" spans="1:6">
      <c r="A30" s="3">
        <v>30</v>
      </c>
      <c r="B30" s="4" t="s">
        <v>13</v>
      </c>
      <c r="C30" s="4" t="s">
        <v>96</v>
      </c>
      <c r="D30" s="7">
        <v>0.313002</v>
      </c>
      <c r="E30" s="4" t="s">
        <v>532</v>
      </c>
      <c r="F30" s="7">
        <v>0.313002</v>
      </c>
    </row>
    <row r="31" spans="1:6">
      <c r="A31" s="3">
        <v>31</v>
      </c>
      <c r="B31" s="4" t="s">
        <v>10</v>
      </c>
      <c r="C31" s="4" t="s">
        <v>97</v>
      </c>
      <c r="D31" s="7">
        <v>0.36737799999999998</v>
      </c>
      <c r="E31" s="4" t="s">
        <v>532</v>
      </c>
      <c r="F31" s="7">
        <v>0.36737799999999998</v>
      </c>
    </row>
    <row r="32" spans="1:6">
      <c r="A32" s="3">
        <v>32</v>
      </c>
      <c r="B32" s="4" t="s">
        <v>10</v>
      </c>
      <c r="C32" s="4" t="s">
        <v>98</v>
      </c>
      <c r="D32" s="7">
        <v>0.1971</v>
      </c>
      <c r="E32" s="4" t="s">
        <v>649</v>
      </c>
      <c r="F32" s="7">
        <v>0.1971</v>
      </c>
    </row>
    <row r="33" spans="1:6">
      <c r="A33" s="3">
        <v>33</v>
      </c>
      <c r="B33" s="4" t="s">
        <v>10</v>
      </c>
      <c r="C33" s="4" t="s">
        <v>99</v>
      </c>
      <c r="D33" s="7">
        <v>0.157335</v>
      </c>
      <c r="E33" s="4" t="s">
        <v>649</v>
      </c>
      <c r="F33" s="7">
        <v>0.157335</v>
      </c>
    </row>
    <row r="34" spans="1:6">
      <c r="A34" s="3">
        <v>34</v>
      </c>
      <c r="B34" s="4" t="s">
        <v>11</v>
      </c>
      <c r="C34" s="4" t="s">
        <v>100</v>
      </c>
      <c r="D34" s="7">
        <v>0.47387499999999999</v>
      </c>
      <c r="E34" s="4" t="s">
        <v>532</v>
      </c>
      <c r="F34" s="7">
        <v>0.47387499999999999</v>
      </c>
    </row>
    <row r="35" spans="1:6">
      <c r="A35" s="3">
        <v>35</v>
      </c>
      <c r="B35" s="4" t="s">
        <v>10</v>
      </c>
      <c r="C35" s="4" t="s">
        <v>101</v>
      </c>
      <c r="D35" s="7">
        <v>0.23557400000000001</v>
      </c>
      <c r="E35" s="4" t="s">
        <v>532</v>
      </c>
      <c r="F35" s="7">
        <v>0.23557400000000001</v>
      </c>
    </row>
    <row r="36" spans="1:6">
      <c r="A36" s="3">
        <v>36</v>
      </c>
      <c r="B36" s="4" t="s">
        <v>10</v>
      </c>
      <c r="C36" s="4" t="s">
        <v>545</v>
      </c>
      <c r="D36" s="7">
        <v>0.558064</v>
      </c>
      <c r="E36" s="4" t="s">
        <v>532</v>
      </c>
      <c r="F36" s="7">
        <v>0.558064</v>
      </c>
    </row>
    <row r="37" spans="1:6">
      <c r="A37" s="3">
        <v>37</v>
      </c>
      <c r="B37" s="4" t="s">
        <v>13</v>
      </c>
      <c r="C37" s="4" t="s">
        <v>102</v>
      </c>
      <c r="D37" s="7">
        <v>0.370448</v>
      </c>
      <c r="E37" s="4" t="s">
        <v>532</v>
      </c>
      <c r="F37" s="7">
        <v>0.370448</v>
      </c>
    </row>
    <row r="38" spans="1:6">
      <c r="A38" s="3">
        <v>38</v>
      </c>
      <c r="B38" s="4" t="s">
        <v>10</v>
      </c>
      <c r="C38" s="4" t="s">
        <v>103</v>
      </c>
      <c r="D38" s="7">
        <v>0.27504400000000001</v>
      </c>
      <c r="E38" s="4" t="s">
        <v>532</v>
      </c>
      <c r="F38" s="7">
        <v>0.27504400000000001</v>
      </c>
    </row>
    <row r="39" spans="1:6">
      <c r="A39" s="3">
        <v>39</v>
      </c>
      <c r="B39" s="4" t="s">
        <v>11</v>
      </c>
      <c r="C39" s="4" t="s">
        <v>104</v>
      </c>
      <c r="D39" s="7">
        <v>0.38887100000000002</v>
      </c>
      <c r="E39" s="4" t="s">
        <v>532</v>
      </c>
      <c r="F39" s="7">
        <v>0.38887100000000002</v>
      </c>
    </row>
    <row r="40" spans="1:6">
      <c r="A40" s="3">
        <v>40</v>
      </c>
      <c r="B40" s="5" t="s">
        <v>15</v>
      </c>
      <c r="C40" s="5" t="s">
        <v>105</v>
      </c>
      <c r="D40" s="8">
        <v>0.28844999999999998</v>
      </c>
      <c r="E40" s="5" t="s">
        <v>532</v>
      </c>
      <c r="F40" s="8">
        <v>0.28844999999999998</v>
      </c>
    </row>
    <row r="41" spans="1:6">
      <c r="A41" s="3">
        <v>41</v>
      </c>
      <c r="B41" s="5" t="s">
        <v>16</v>
      </c>
      <c r="C41" s="5" t="s">
        <v>106</v>
      </c>
      <c r="D41" s="8">
        <v>0.256942</v>
      </c>
      <c r="E41" s="5" t="s">
        <v>532</v>
      </c>
      <c r="F41" s="8">
        <v>0.256942</v>
      </c>
    </row>
    <row r="42" spans="1:6">
      <c r="A42" s="3">
        <v>42</v>
      </c>
      <c r="B42" s="5" t="s">
        <v>17</v>
      </c>
      <c r="C42" s="5" t="s">
        <v>107</v>
      </c>
      <c r="D42" s="8">
        <v>0.31241000000000002</v>
      </c>
      <c r="E42" s="5" t="s">
        <v>532</v>
      </c>
      <c r="F42" s="8">
        <v>0.31241000000000002</v>
      </c>
    </row>
    <row r="43" spans="1:6">
      <c r="A43" s="3">
        <v>43</v>
      </c>
      <c r="B43" s="5" t="s">
        <v>18</v>
      </c>
      <c r="C43" s="5" t="s">
        <v>108</v>
      </c>
      <c r="D43" s="8">
        <v>0.31084200000000001</v>
      </c>
      <c r="E43" s="5" t="s">
        <v>532</v>
      </c>
      <c r="F43" s="8">
        <v>0.31084200000000001</v>
      </c>
    </row>
    <row r="44" spans="1:6">
      <c r="A44" s="3">
        <v>44</v>
      </c>
      <c r="B44" s="5" t="s">
        <v>19</v>
      </c>
      <c r="C44" s="5" t="s">
        <v>109</v>
      </c>
      <c r="D44" s="8">
        <v>0.42522100000000002</v>
      </c>
      <c r="E44" s="5" t="s">
        <v>532</v>
      </c>
      <c r="F44" s="8">
        <v>0.42522100000000002</v>
      </c>
    </row>
    <row r="45" spans="1:6">
      <c r="A45" s="3">
        <v>45</v>
      </c>
      <c r="B45" s="5" t="s">
        <v>17</v>
      </c>
      <c r="C45" s="5" t="s">
        <v>110</v>
      </c>
      <c r="D45" s="8">
        <v>0.394764</v>
      </c>
      <c r="E45" s="5" t="s">
        <v>532</v>
      </c>
      <c r="F45" s="8">
        <v>0.394764</v>
      </c>
    </row>
    <row r="46" spans="1:6">
      <c r="A46" s="3">
        <v>46</v>
      </c>
      <c r="B46" s="5" t="s">
        <v>17</v>
      </c>
      <c r="C46" s="5" t="s">
        <v>111</v>
      </c>
      <c r="D46" s="8">
        <v>0.33885199999999999</v>
      </c>
      <c r="E46" s="5" t="s">
        <v>532</v>
      </c>
      <c r="F46" s="8">
        <v>0.33885199999999999</v>
      </c>
    </row>
    <row r="47" spans="1:6">
      <c r="A47" s="3">
        <v>47</v>
      </c>
      <c r="B47" s="5" t="s">
        <v>15</v>
      </c>
      <c r="C47" s="5" t="s">
        <v>112</v>
      </c>
      <c r="D47" s="8">
        <v>0.27417000000000002</v>
      </c>
      <c r="E47" s="5" t="s">
        <v>532</v>
      </c>
      <c r="F47" s="8">
        <v>0.27417000000000002</v>
      </c>
    </row>
    <row r="48" spans="1:6">
      <c r="A48" s="3">
        <v>48</v>
      </c>
      <c r="B48" s="5" t="s">
        <v>17</v>
      </c>
      <c r="C48" s="5" t="s">
        <v>113</v>
      </c>
      <c r="D48" s="8">
        <v>0.30457299999999998</v>
      </c>
      <c r="E48" s="5" t="s">
        <v>532</v>
      </c>
      <c r="F48" s="8">
        <v>0.30457299999999998</v>
      </c>
    </row>
    <row r="49" spans="1:6">
      <c r="A49" s="3">
        <v>49</v>
      </c>
      <c r="B49" s="5" t="s">
        <v>17</v>
      </c>
      <c r="C49" s="5" t="s">
        <v>114</v>
      </c>
      <c r="D49" s="8">
        <v>0.34545500000000001</v>
      </c>
      <c r="E49" s="5" t="s">
        <v>532</v>
      </c>
      <c r="F49" s="8">
        <v>0.34545500000000001</v>
      </c>
    </row>
    <row r="50" spans="1:6">
      <c r="A50" s="3">
        <v>50</v>
      </c>
      <c r="B50" s="5" t="s">
        <v>18</v>
      </c>
      <c r="C50" s="5" t="s">
        <v>115</v>
      </c>
      <c r="D50" s="8">
        <v>0.40202500000000002</v>
      </c>
      <c r="E50" s="5" t="s">
        <v>532</v>
      </c>
      <c r="F50" s="8">
        <v>0.40202500000000002</v>
      </c>
    </row>
    <row r="51" spans="1:6">
      <c r="A51" s="3">
        <v>51</v>
      </c>
      <c r="B51" s="5" t="s">
        <v>17</v>
      </c>
      <c r="C51" s="5" t="s">
        <v>116</v>
      </c>
      <c r="D51" s="8">
        <v>0.32589800000000002</v>
      </c>
      <c r="E51" s="5" t="s">
        <v>532</v>
      </c>
      <c r="F51" s="8">
        <v>0.32589800000000002</v>
      </c>
    </row>
    <row r="52" spans="1:6">
      <c r="A52" s="3">
        <v>52</v>
      </c>
      <c r="B52" s="5" t="s">
        <v>15</v>
      </c>
      <c r="C52" s="5" t="s">
        <v>117</v>
      </c>
      <c r="D52" s="8">
        <v>0.25704900000000003</v>
      </c>
      <c r="E52" s="5" t="s">
        <v>532</v>
      </c>
      <c r="F52" s="8">
        <v>0.25704900000000003</v>
      </c>
    </row>
    <row r="53" spans="1:6">
      <c r="A53" s="3">
        <v>53</v>
      </c>
      <c r="B53" s="5" t="s">
        <v>18</v>
      </c>
      <c r="C53" s="5" t="s">
        <v>118</v>
      </c>
      <c r="D53" s="8">
        <v>0.35819000000000001</v>
      </c>
      <c r="E53" s="5" t="s">
        <v>532</v>
      </c>
      <c r="F53" s="8">
        <v>0.35819000000000001</v>
      </c>
    </row>
    <row r="54" spans="1:6">
      <c r="A54" s="3">
        <v>54</v>
      </c>
      <c r="B54" s="5" t="s">
        <v>17</v>
      </c>
      <c r="C54" s="5" t="s">
        <v>119</v>
      </c>
      <c r="D54" s="8">
        <v>0.36405100000000001</v>
      </c>
      <c r="E54" s="5" t="s">
        <v>532</v>
      </c>
      <c r="F54" s="8">
        <v>0.36405100000000001</v>
      </c>
    </row>
    <row r="55" spans="1:6">
      <c r="A55" s="3">
        <v>55</v>
      </c>
      <c r="B55" s="5" t="s">
        <v>17</v>
      </c>
      <c r="C55" s="5" t="s">
        <v>120</v>
      </c>
      <c r="D55" s="8">
        <v>0.32655699999999999</v>
      </c>
      <c r="E55" s="5" t="s">
        <v>532</v>
      </c>
      <c r="F55" s="8">
        <v>0.32655699999999999</v>
      </c>
    </row>
    <row r="56" spans="1:6">
      <c r="A56" s="3">
        <v>56</v>
      </c>
      <c r="B56" s="5" t="s">
        <v>17</v>
      </c>
      <c r="C56" s="5" t="s">
        <v>121</v>
      </c>
      <c r="D56" s="8">
        <v>0.35414600000000002</v>
      </c>
      <c r="E56" s="5" t="s">
        <v>532</v>
      </c>
      <c r="F56" s="8">
        <v>0.35414600000000002</v>
      </c>
    </row>
    <row r="57" spans="1:6">
      <c r="A57" s="3">
        <v>57</v>
      </c>
      <c r="B57" s="4" t="s">
        <v>20</v>
      </c>
      <c r="C57" s="4" t="s">
        <v>122</v>
      </c>
      <c r="D57" s="7">
        <v>0.28236299999999998</v>
      </c>
      <c r="E57" s="4" t="s">
        <v>643</v>
      </c>
      <c r="F57" s="7">
        <v>0.28236299999999998</v>
      </c>
    </row>
    <row r="58" spans="1:6">
      <c r="A58" s="3">
        <v>58</v>
      </c>
      <c r="B58" s="4" t="s">
        <v>21</v>
      </c>
      <c r="C58" s="4" t="s">
        <v>123</v>
      </c>
      <c r="D58" s="7">
        <v>0.31296000000000002</v>
      </c>
      <c r="E58" s="4" t="s">
        <v>643</v>
      </c>
      <c r="F58" s="7">
        <v>0.31296000000000002</v>
      </c>
    </row>
    <row r="59" spans="1:6">
      <c r="A59" s="3">
        <v>59</v>
      </c>
      <c r="B59" s="4" t="s">
        <v>21</v>
      </c>
      <c r="C59" s="4" t="s">
        <v>124</v>
      </c>
      <c r="D59" s="7">
        <v>0.38153599999999999</v>
      </c>
      <c r="E59" s="4" t="s">
        <v>643</v>
      </c>
      <c r="F59" s="7">
        <v>0.38153599999999999</v>
      </c>
    </row>
    <row r="60" spans="1:6">
      <c r="A60" s="3">
        <v>60</v>
      </c>
      <c r="B60" s="4" t="s">
        <v>21</v>
      </c>
      <c r="C60" s="4" t="s">
        <v>125</v>
      </c>
      <c r="D60" s="7">
        <v>0.36995800000000001</v>
      </c>
      <c r="E60" s="4" t="s">
        <v>643</v>
      </c>
      <c r="F60" s="7">
        <v>0.36995800000000001</v>
      </c>
    </row>
    <row r="61" spans="1:6">
      <c r="A61" s="3">
        <v>61</v>
      </c>
      <c r="B61" s="4" t="s">
        <v>21</v>
      </c>
      <c r="C61" s="4" t="s">
        <v>126</v>
      </c>
      <c r="D61" s="7">
        <v>0.35187499999999999</v>
      </c>
      <c r="E61" s="4" t="s">
        <v>650</v>
      </c>
      <c r="F61" s="7">
        <v>0.35187499999999999</v>
      </c>
    </row>
    <row r="62" spans="1:6">
      <c r="A62" s="3">
        <v>62</v>
      </c>
      <c r="B62" s="4" t="s">
        <v>22</v>
      </c>
      <c r="C62" s="4" t="s">
        <v>127</v>
      </c>
      <c r="D62" s="7">
        <v>0.37093500000000001</v>
      </c>
      <c r="E62" s="4" t="s">
        <v>643</v>
      </c>
      <c r="F62" s="7">
        <v>0.37093500000000001</v>
      </c>
    </row>
    <row r="63" spans="1:6">
      <c r="A63" s="3">
        <v>63</v>
      </c>
      <c r="B63" s="4" t="s">
        <v>21</v>
      </c>
      <c r="C63" s="4" t="s">
        <v>128</v>
      </c>
      <c r="D63" s="7">
        <v>0.40259899999999998</v>
      </c>
      <c r="E63" s="4" t="s">
        <v>643</v>
      </c>
      <c r="F63" s="7">
        <v>0.40259899999999998</v>
      </c>
    </row>
    <row r="64" spans="1:6">
      <c r="A64" s="3">
        <v>64</v>
      </c>
      <c r="B64" s="5" t="s">
        <v>23</v>
      </c>
      <c r="C64" s="5" t="s">
        <v>129</v>
      </c>
      <c r="D64" s="8">
        <v>0.29750300000000002</v>
      </c>
      <c r="E64" s="5" t="s">
        <v>644</v>
      </c>
      <c r="F64" s="8">
        <v>0.29750300000000002</v>
      </c>
    </row>
    <row r="65" spans="1:6">
      <c r="A65" s="3">
        <v>65</v>
      </c>
      <c r="B65" s="5" t="s">
        <v>23</v>
      </c>
      <c r="C65" s="5" t="s">
        <v>544</v>
      </c>
      <c r="D65" s="8">
        <v>0.58328500000000005</v>
      </c>
      <c r="E65" s="5" t="s">
        <v>644</v>
      </c>
      <c r="F65" s="8">
        <v>0.58328500000000005</v>
      </c>
    </row>
    <row r="66" spans="1:6">
      <c r="A66" s="3">
        <v>66</v>
      </c>
      <c r="B66" s="5" t="s">
        <v>24</v>
      </c>
      <c r="C66" s="5" t="s">
        <v>130</v>
      </c>
      <c r="D66" s="8">
        <v>0.29627900000000001</v>
      </c>
      <c r="E66" s="5" t="s">
        <v>644</v>
      </c>
      <c r="F66" s="8">
        <v>0.29627900000000001</v>
      </c>
    </row>
    <row r="67" spans="1:6">
      <c r="A67" s="3">
        <v>67</v>
      </c>
      <c r="B67" s="5" t="s">
        <v>24</v>
      </c>
      <c r="C67" s="5" t="s">
        <v>131</v>
      </c>
      <c r="D67" s="8">
        <v>0.29362199999999999</v>
      </c>
      <c r="E67" s="5" t="s">
        <v>644</v>
      </c>
      <c r="F67" s="8">
        <v>0.29362199999999999</v>
      </c>
    </row>
    <row r="68" spans="1:6">
      <c r="A68" s="3">
        <v>68</v>
      </c>
      <c r="B68" s="5" t="s">
        <v>24</v>
      </c>
      <c r="C68" s="5" t="s">
        <v>132</v>
      </c>
      <c r="D68" s="8">
        <v>0.33216899999999999</v>
      </c>
      <c r="E68" s="5" t="s">
        <v>644</v>
      </c>
      <c r="F68" s="8">
        <v>0.33216899999999999</v>
      </c>
    </row>
    <row r="69" spans="1:6">
      <c r="A69" s="3">
        <v>69</v>
      </c>
      <c r="B69" s="5" t="s">
        <v>24</v>
      </c>
      <c r="C69" s="5" t="s">
        <v>133</v>
      </c>
      <c r="D69" s="8">
        <v>0.21306</v>
      </c>
      <c r="E69" s="5" t="s">
        <v>644</v>
      </c>
      <c r="F69" s="8">
        <v>0.21306</v>
      </c>
    </row>
    <row r="70" spans="1:6">
      <c r="A70" s="3">
        <v>70</v>
      </c>
      <c r="B70" s="5" t="s">
        <v>24</v>
      </c>
      <c r="C70" s="5" t="s">
        <v>134</v>
      </c>
      <c r="D70" s="8">
        <v>0.38082300000000002</v>
      </c>
      <c r="E70" s="5" t="s">
        <v>644</v>
      </c>
      <c r="F70" s="8">
        <v>0.38082300000000002</v>
      </c>
    </row>
    <row r="71" spans="1:6">
      <c r="A71" s="3">
        <v>71</v>
      </c>
      <c r="B71" s="5" t="s">
        <v>23</v>
      </c>
      <c r="C71" s="5" t="s">
        <v>135</v>
      </c>
      <c r="D71" s="8">
        <v>0.31663999999999998</v>
      </c>
      <c r="E71" s="5" t="s">
        <v>644</v>
      </c>
      <c r="F71" s="8">
        <v>0.31663999999999998</v>
      </c>
    </row>
    <row r="72" spans="1:6">
      <c r="A72" s="3">
        <v>72</v>
      </c>
      <c r="B72" s="5" t="s">
        <v>23</v>
      </c>
      <c r="C72" s="5" t="s">
        <v>136</v>
      </c>
      <c r="D72" s="8">
        <v>0.27169500000000002</v>
      </c>
      <c r="E72" s="5" t="s">
        <v>644</v>
      </c>
      <c r="F72" s="8">
        <v>0.27169500000000002</v>
      </c>
    </row>
    <row r="73" spans="1:6">
      <c r="A73" s="3">
        <v>73</v>
      </c>
      <c r="B73" s="5" t="s">
        <v>24</v>
      </c>
      <c r="C73" s="5" t="s">
        <v>137</v>
      </c>
      <c r="D73" s="8">
        <v>0.25495400000000001</v>
      </c>
      <c r="E73" s="5" t="s">
        <v>644</v>
      </c>
      <c r="F73" s="8">
        <v>0.25495400000000001</v>
      </c>
    </row>
    <row r="74" spans="1:6">
      <c r="A74" s="3">
        <v>74</v>
      </c>
      <c r="B74" s="5" t="s">
        <v>23</v>
      </c>
      <c r="C74" s="5" t="s">
        <v>138</v>
      </c>
      <c r="D74" s="8">
        <v>0.28479399999999999</v>
      </c>
      <c r="E74" s="5" t="s">
        <v>644</v>
      </c>
      <c r="F74" s="8">
        <v>0.28479399999999999</v>
      </c>
    </row>
    <row r="75" spans="1:6">
      <c r="A75" s="3">
        <v>75</v>
      </c>
      <c r="B75" s="5" t="s">
        <v>24</v>
      </c>
      <c r="C75" s="5" t="s">
        <v>139</v>
      </c>
      <c r="D75" s="8">
        <v>0.21771199999999999</v>
      </c>
      <c r="E75" s="5" t="s">
        <v>644</v>
      </c>
      <c r="F75" s="8">
        <v>0.21771199999999999</v>
      </c>
    </row>
    <row r="76" spans="1:6">
      <c r="A76" s="3">
        <v>76</v>
      </c>
      <c r="B76" s="4" t="s">
        <v>25</v>
      </c>
      <c r="C76" s="4" t="s">
        <v>140</v>
      </c>
      <c r="D76" s="7">
        <v>0.38314100000000001</v>
      </c>
      <c r="E76" s="4" t="s">
        <v>532</v>
      </c>
      <c r="F76" s="7">
        <v>0.38314100000000001</v>
      </c>
    </row>
    <row r="77" spans="1:6">
      <c r="A77" s="3">
        <v>77</v>
      </c>
      <c r="B77" s="4" t="s">
        <v>25</v>
      </c>
      <c r="C77" s="4" t="s">
        <v>141</v>
      </c>
      <c r="D77" s="7">
        <v>0.37590200000000001</v>
      </c>
      <c r="E77" s="4" t="s">
        <v>532</v>
      </c>
      <c r="F77" s="7">
        <v>0.37590200000000001</v>
      </c>
    </row>
    <row r="78" spans="1:6">
      <c r="A78" s="3">
        <v>78</v>
      </c>
      <c r="B78" s="4" t="s">
        <v>26</v>
      </c>
      <c r="C78" s="4" t="s">
        <v>142</v>
      </c>
      <c r="D78" s="7">
        <v>0.257739</v>
      </c>
      <c r="E78" s="4" t="s">
        <v>532</v>
      </c>
      <c r="F78" s="7">
        <v>0.257739</v>
      </c>
    </row>
    <row r="79" spans="1:6">
      <c r="A79" s="3">
        <v>79</v>
      </c>
      <c r="B79" s="4" t="s">
        <v>25</v>
      </c>
      <c r="C79" s="4" t="s">
        <v>143</v>
      </c>
      <c r="D79" s="7">
        <v>0.24943699999999999</v>
      </c>
      <c r="E79" s="4" t="s">
        <v>532</v>
      </c>
      <c r="F79" s="7">
        <v>0.24943699999999999</v>
      </c>
    </row>
    <row r="80" spans="1:6">
      <c r="A80" s="3">
        <v>80</v>
      </c>
      <c r="B80" s="4" t="s">
        <v>26</v>
      </c>
      <c r="C80" s="4" t="s">
        <v>144</v>
      </c>
      <c r="D80" s="7">
        <v>0.32153900000000002</v>
      </c>
      <c r="E80" s="4" t="s">
        <v>532</v>
      </c>
      <c r="F80" s="7">
        <v>0.32153900000000002</v>
      </c>
    </row>
    <row r="81" spans="1:6">
      <c r="A81" s="3">
        <v>81</v>
      </c>
      <c r="B81" s="4" t="s">
        <v>25</v>
      </c>
      <c r="C81" s="4" t="s">
        <v>145</v>
      </c>
      <c r="D81" s="7">
        <v>0.31441799999999998</v>
      </c>
      <c r="E81" s="4" t="s">
        <v>649</v>
      </c>
      <c r="F81" s="7">
        <v>0.31441799999999998</v>
      </c>
    </row>
    <row r="82" spans="1:6">
      <c r="A82" s="3">
        <v>82</v>
      </c>
      <c r="B82" s="4" t="s">
        <v>25</v>
      </c>
      <c r="C82" s="4" t="s">
        <v>146</v>
      </c>
      <c r="D82" s="7">
        <v>0.31382900000000002</v>
      </c>
      <c r="E82" s="4" t="s">
        <v>532</v>
      </c>
      <c r="F82" s="7">
        <v>0.31382900000000002</v>
      </c>
    </row>
    <row r="83" spans="1:6">
      <c r="A83" s="3">
        <v>83</v>
      </c>
      <c r="B83" s="4" t="s">
        <v>25</v>
      </c>
      <c r="C83" s="4" t="s">
        <v>147</v>
      </c>
      <c r="D83" s="7">
        <v>0.198819</v>
      </c>
      <c r="E83" s="4" t="s">
        <v>532</v>
      </c>
      <c r="F83" s="7">
        <v>0.198819</v>
      </c>
    </row>
    <row r="84" spans="1:6">
      <c r="A84" s="3">
        <v>84</v>
      </c>
      <c r="B84" s="4" t="s">
        <v>25</v>
      </c>
      <c r="C84" s="4" t="s">
        <v>148</v>
      </c>
      <c r="D84" s="7">
        <v>0.180983</v>
      </c>
      <c r="E84" s="4" t="s">
        <v>532</v>
      </c>
      <c r="F84" s="7">
        <v>0.180983</v>
      </c>
    </row>
    <row r="85" spans="1:6">
      <c r="A85" s="3">
        <v>85</v>
      </c>
      <c r="B85" s="4" t="s">
        <v>25</v>
      </c>
      <c r="C85" s="4" t="s">
        <v>149</v>
      </c>
      <c r="D85" s="7">
        <v>0.29264099999999998</v>
      </c>
      <c r="E85" s="4" t="s">
        <v>649</v>
      </c>
      <c r="F85" s="7">
        <v>0.29264099999999998</v>
      </c>
    </row>
    <row r="86" spans="1:6">
      <c r="A86" s="3">
        <v>86</v>
      </c>
      <c r="B86" s="4" t="s">
        <v>26</v>
      </c>
      <c r="C86" s="4" t="s">
        <v>150</v>
      </c>
      <c r="D86" s="7">
        <v>0.298344</v>
      </c>
      <c r="E86" s="4" t="s">
        <v>532</v>
      </c>
      <c r="F86" s="7">
        <v>0.298344</v>
      </c>
    </row>
    <row r="87" spans="1:6">
      <c r="A87" s="3">
        <v>87</v>
      </c>
      <c r="B87" s="4" t="s">
        <v>26</v>
      </c>
      <c r="C87" s="4" t="s">
        <v>151</v>
      </c>
      <c r="D87" s="7">
        <v>0.43259799999999998</v>
      </c>
      <c r="E87" s="4" t="s">
        <v>532</v>
      </c>
      <c r="F87" s="7">
        <v>0.43259799999999998</v>
      </c>
    </row>
    <row r="88" spans="1:6">
      <c r="A88" s="3">
        <v>88</v>
      </c>
      <c r="B88" s="4" t="s">
        <v>25</v>
      </c>
      <c r="C88" s="4" t="s">
        <v>152</v>
      </c>
      <c r="D88" s="7">
        <v>0.28825699999999999</v>
      </c>
      <c r="E88" s="4" t="s">
        <v>532</v>
      </c>
      <c r="F88" s="7">
        <v>0.28825699999999999</v>
      </c>
    </row>
    <row r="89" spans="1:6">
      <c r="A89" s="3">
        <v>89</v>
      </c>
      <c r="B89" s="5" t="s">
        <v>27</v>
      </c>
      <c r="C89" s="5" t="s">
        <v>153</v>
      </c>
      <c r="D89" s="8">
        <v>0.28614600000000001</v>
      </c>
      <c r="E89" s="5" t="s">
        <v>643</v>
      </c>
      <c r="F89" s="8">
        <v>0.28614600000000001</v>
      </c>
    </row>
    <row r="90" spans="1:6">
      <c r="A90" s="3">
        <v>90</v>
      </c>
      <c r="B90" s="5" t="s">
        <v>28</v>
      </c>
      <c r="C90" s="5" t="s">
        <v>154</v>
      </c>
      <c r="D90" s="8">
        <v>0.25517800000000002</v>
      </c>
      <c r="E90" s="5" t="s">
        <v>643</v>
      </c>
      <c r="F90" s="8">
        <v>0.25517800000000002</v>
      </c>
    </row>
    <row r="91" spans="1:6">
      <c r="A91" s="3">
        <v>91</v>
      </c>
      <c r="B91" s="5" t="s">
        <v>29</v>
      </c>
      <c r="C91" s="5" t="s">
        <v>155</v>
      </c>
      <c r="D91" s="8">
        <v>0.29093000000000002</v>
      </c>
      <c r="E91" s="5" t="s">
        <v>643</v>
      </c>
      <c r="F91" s="8">
        <v>0.29093000000000002</v>
      </c>
    </row>
    <row r="92" spans="1:6">
      <c r="A92" s="3">
        <v>92</v>
      </c>
      <c r="B92" s="5" t="s">
        <v>28</v>
      </c>
      <c r="C92" s="5" t="s">
        <v>156</v>
      </c>
      <c r="D92" s="8">
        <v>0.28877199999999997</v>
      </c>
      <c r="E92" s="5" t="s">
        <v>643</v>
      </c>
      <c r="F92" s="8">
        <v>0.28877199999999997</v>
      </c>
    </row>
    <row r="93" spans="1:6">
      <c r="A93" s="3">
        <v>93</v>
      </c>
      <c r="B93" s="5" t="s">
        <v>29</v>
      </c>
      <c r="C93" s="5" t="s">
        <v>157</v>
      </c>
      <c r="D93" s="8">
        <v>0.27093600000000001</v>
      </c>
      <c r="E93" s="5" t="s">
        <v>643</v>
      </c>
      <c r="F93" s="8">
        <v>0.27093600000000001</v>
      </c>
    </row>
    <row r="94" spans="1:6">
      <c r="A94" s="3">
        <v>94</v>
      </c>
      <c r="B94" s="5" t="s">
        <v>28</v>
      </c>
      <c r="C94" s="5" t="s">
        <v>158</v>
      </c>
      <c r="D94" s="8">
        <v>0.434533</v>
      </c>
      <c r="E94" s="5" t="s">
        <v>643</v>
      </c>
      <c r="F94" s="8">
        <v>0.434533</v>
      </c>
    </row>
    <row r="95" spans="1:6">
      <c r="A95" s="3">
        <v>95</v>
      </c>
      <c r="B95" s="5" t="s">
        <v>29</v>
      </c>
      <c r="C95" s="5" t="s">
        <v>159</v>
      </c>
      <c r="D95" s="8">
        <v>0.264986</v>
      </c>
      <c r="E95" s="5" t="s">
        <v>643</v>
      </c>
      <c r="F95" s="8">
        <v>0.264986</v>
      </c>
    </row>
    <row r="96" spans="1:6">
      <c r="A96" s="3">
        <v>96</v>
      </c>
      <c r="B96" s="5" t="s">
        <v>29</v>
      </c>
      <c r="C96" s="5" t="s">
        <v>160</v>
      </c>
      <c r="D96" s="8">
        <v>0.24041199999999999</v>
      </c>
      <c r="E96" s="5" t="s">
        <v>643</v>
      </c>
      <c r="F96" s="8">
        <v>0.24041199999999999</v>
      </c>
    </row>
    <row r="97" spans="1:6">
      <c r="A97" s="3">
        <v>97</v>
      </c>
      <c r="B97" s="5" t="s">
        <v>28</v>
      </c>
      <c r="C97" s="5" t="s">
        <v>161</v>
      </c>
      <c r="D97" s="8">
        <v>0.264658</v>
      </c>
      <c r="E97" s="5" t="s">
        <v>643</v>
      </c>
      <c r="F97" s="8">
        <v>0.264658</v>
      </c>
    </row>
    <row r="98" spans="1:6">
      <c r="A98" s="3">
        <v>98</v>
      </c>
      <c r="B98" s="5" t="s">
        <v>29</v>
      </c>
      <c r="C98" s="5" t="s">
        <v>162</v>
      </c>
      <c r="D98" s="8">
        <v>0.25107600000000002</v>
      </c>
      <c r="E98" s="5" t="s">
        <v>650</v>
      </c>
      <c r="F98" s="8">
        <v>0.25107600000000002</v>
      </c>
    </row>
    <row r="99" spans="1:6">
      <c r="A99" s="3">
        <v>99</v>
      </c>
      <c r="B99" s="5" t="s">
        <v>29</v>
      </c>
      <c r="C99" s="5" t="s">
        <v>163</v>
      </c>
      <c r="D99" s="8">
        <v>0.241475</v>
      </c>
      <c r="E99" s="5" t="s">
        <v>643</v>
      </c>
      <c r="F99" s="8">
        <v>0.241475</v>
      </c>
    </row>
    <row r="100" spans="1:6">
      <c r="A100" s="3">
        <v>100</v>
      </c>
      <c r="B100" s="5" t="s">
        <v>29</v>
      </c>
      <c r="C100" s="5" t="s">
        <v>164</v>
      </c>
      <c r="D100" s="8">
        <v>0.27684900000000001</v>
      </c>
      <c r="E100" s="5" t="s">
        <v>643</v>
      </c>
      <c r="F100" s="8">
        <v>0.27684900000000001</v>
      </c>
    </row>
    <row r="101" spans="1:6">
      <c r="A101" s="3">
        <v>101</v>
      </c>
      <c r="B101" s="5" t="s">
        <v>29</v>
      </c>
      <c r="C101" s="5" t="s">
        <v>165</v>
      </c>
      <c r="D101" s="8">
        <v>0.21502499999999999</v>
      </c>
      <c r="E101" s="5" t="s">
        <v>643</v>
      </c>
      <c r="F101" s="8">
        <v>0.21502499999999999</v>
      </c>
    </row>
    <row r="102" spans="1:6">
      <c r="A102" s="3">
        <v>102</v>
      </c>
      <c r="B102" s="5" t="s">
        <v>29</v>
      </c>
      <c r="C102" s="5" t="s">
        <v>166</v>
      </c>
      <c r="D102" s="8">
        <v>0.253778</v>
      </c>
      <c r="E102" s="5" t="s">
        <v>643</v>
      </c>
      <c r="F102" s="8">
        <v>0.253778</v>
      </c>
    </row>
    <row r="103" spans="1:6">
      <c r="A103" s="3">
        <v>103</v>
      </c>
      <c r="B103" s="5" t="s">
        <v>29</v>
      </c>
      <c r="C103" s="5" t="s">
        <v>167</v>
      </c>
      <c r="D103" s="8">
        <v>0.29684100000000002</v>
      </c>
      <c r="E103" s="5" t="s">
        <v>643</v>
      </c>
      <c r="F103" s="8">
        <v>0.29684100000000002</v>
      </c>
    </row>
    <row r="104" spans="1:6">
      <c r="A104" s="3">
        <v>104</v>
      </c>
      <c r="B104" s="5" t="s">
        <v>29</v>
      </c>
      <c r="C104" s="5" t="s">
        <v>168</v>
      </c>
      <c r="D104" s="8">
        <v>0.235626</v>
      </c>
      <c r="E104" s="5" t="s">
        <v>650</v>
      </c>
      <c r="F104" s="8">
        <v>0.235626</v>
      </c>
    </row>
    <row r="105" spans="1:6">
      <c r="A105" s="3">
        <v>105</v>
      </c>
      <c r="B105" s="5" t="s">
        <v>28</v>
      </c>
      <c r="C105" s="5" t="s">
        <v>169</v>
      </c>
      <c r="D105" s="8">
        <v>0.26328299999999999</v>
      </c>
      <c r="E105" s="5" t="s">
        <v>643</v>
      </c>
      <c r="F105" s="8">
        <v>0.26328299999999999</v>
      </c>
    </row>
    <row r="106" spans="1:6">
      <c r="A106" s="3">
        <v>106</v>
      </c>
      <c r="B106" s="5" t="s">
        <v>27</v>
      </c>
      <c r="C106" s="5" t="s">
        <v>170</v>
      </c>
      <c r="D106" s="8">
        <v>0.40676400000000001</v>
      </c>
      <c r="E106" s="5" t="s">
        <v>643</v>
      </c>
      <c r="F106" s="8">
        <v>0.40676400000000001</v>
      </c>
    </row>
    <row r="107" spans="1:6">
      <c r="A107" s="3">
        <v>107</v>
      </c>
      <c r="B107" s="5" t="s">
        <v>29</v>
      </c>
      <c r="C107" s="5" t="s">
        <v>171</v>
      </c>
      <c r="D107" s="8">
        <v>0.35745500000000002</v>
      </c>
      <c r="E107" s="5" t="s">
        <v>643</v>
      </c>
      <c r="F107" s="8">
        <v>0.35745500000000002</v>
      </c>
    </row>
    <row r="108" spans="1:6">
      <c r="A108" s="3">
        <v>108</v>
      </c>
      <c r="B108" s="5" t="s">
        <v>29</v>
      </c>
      <c r="C108" s="5" t="s">
        <v>172</v>
      </c>
      <c r="D108" s="8">
        <v>0.30129400000000001</v>
      </c>
      <c r="E108" s="5" t="s">
        <v>643</v>
      </c>
      <c r="F108" s="8">
        <v>0.30129400000000001</v>
      </c>
    </row>
    <row r="109" spans="1:6">
      <c r="A109" s="3">
        <v>109</v>
      </c>
      <c r="B109" s="5" t="s">
        <v>29</v>
      </c>
      <c r="C109" s="5" t="s">
        <v>173</v>
      </c>
      <c r="D109" s="8">
        <v>0.28023799999999999</v>
      </c>
      <c r="E109" s="5" t="s">
        <v>643</v>
      </c>
      <c r="F109" s="8">
        <v>0.28023799999999999</v>
      </c>
    </row>
    <row r="110" spans="1:6">
      <c r="A110" s="3">
        <v>110</v>
      </c>
      <c r="B110" s="5" t="s">
        <v>29</v>
      </c>
      <c r="C110" s="5" t="s">
        <v>174</v>
      </c>
      <c r="D110" s="8">
        <v>0.27378599999999997</v>
      </c>
      <c r="E110" s="5" t="s">
        <v>643</v>
      </c>
      <c r="F110" s="8">
        <v>0.27378599999999997</v>
      </c>
    </row>
    <row r="111" spans="1:6">
      <c r="A111" s="3">
        <v>111</v>
      </c>
      <c r="B111" s="5" t="s">
        <v>29</v>
      </c>
      <c r="C111" s="5" t="s">
        <v>175</v>
      </c>
      <c r="D111" s="8">
        <v>0.26378200000000002</v>
      </c>
      <c r="E111" s="5" t="s">
        <v>643</v>
      </c>
      <c r="F111" s="8">
        <v>0.26378200000000002</v>
      </c>
    </row>
    <row r="112" spans="1:6">
      <c r="A112" s="3">
        <v>112</v>
      </c>
      <c r="B112" s="5" t="s">
        <v>29</v>
      </c>
      <c r="C112" s="5" t="s">
        <v>176</v>
      </c>
      <c r="D112" s="8">
        <v>0.26379900000000001</v>
      </c>
      <c r="E112" s="5" t="s">
        <v>643</v>
      </c>
      <c r="F112" s="8">
        <v>0.26379900000000001</v>
      </c>
    </row>
    <row r="113" spans="1:6">
      <c r="A113" s="3">
        <v>113</v>
      </c>
      <c r="B113" s="5" t="s">
        <v>28</v>
      </c>
      <c r="C113" s="5" t="s">
        <v>177</v>
      </c>
      <c r="D113" s="8">
        <v>0.29050700000000002</v>
      </c>
      <c r="E113" s="5" t="s">
        <v>643</v>
      </c>
      <c r="F113" s="8">
        <v>0.29050700000000002</v>
      </c>
    </row>
    <row r="114" spans="1:6">
      <c r="A114" s="3">
        <v>114</v>
      </c>
      <c r="B114" s="5" t="s">
        <v>27</v>
      </c>
      <c r="C114" s="5" t="s">
        <v>178</v>
      </c>
      <c r="D114" s="8">
        <v>0.23880699999999999</v>
      </c>
      <c r="E114" s="5" t="s">
        <v>643</v>
      </c>
      <c r="F114" s="8">
        <v>0.23880699999999999</v>
      </c>
    </row>
    <row r="115" spans="1:6">
      <c r="A115" s="3">
        <v>115</v>
      </c>
      <c r="B115" s="5" t="s">
        <v>29</v>
      </c>
      <c r="C115" s="5" t="s">
        <v>179</v>
      </c>
      <c r="D115" s="8">
        <v>0.216748</v>
      </c>
      <c r="E115" s="5" t="s">
        <v>643</v>
      </c>
      <c r="F115" s="8">
        <v>0.216748</v>
      </c>
    </row>
    <row r="116" spans="1:6">
      <c r="A116" s="3">
        <v>116</v>
      </c>
      <c r="B116" s="5" t="s">
        <v>29</v>
      </c>
      <c r="C116" s="5" t="s">
        <v>180</v>
      </c>
      <c r="D116" s="8">
        <v>0.29928300000000002</v>
      </c>
      <c r="E116" s="5" t="s">
        <v>650</v>
      </c>
      <c r="F116" s="8">
        <v>0.29928300000000002</v>
      </c>
    </row>
    <row r="117" spans="1:6">
      <c r="A117" s="3">
        <v>117</v>
      </c>
      <c r="B117" s="5" t="s">
        <v>29</v>
      </c>
      <c r="C117" s="5" t="s">
        <v>181</v>
      </c>
      <c r="D117" s="8">
        <v>0.29386800000000002</v>
      </c>
      <c r="E117" s="5" t="s">
        <v>643</v>
      </c>
      <c r="F117" s="8">
        <v>0.29386800000000002</v>
      </c>
    </row>
    <row r="118" spans="1:6">
      <c r="A118" s="3">
        <v>118</v>
      </c>
      <c r="B118" s="5" t="s">
        <v>29</v>
      </c>
      <c r="C118" s="5" t="s">
        <v>182</v>
      </c>
      <c r="D118" s="8">
        <v>0.21107600000000001</v>
      </c>
      <c r="E118" s="5" t="s">
        <v>643</v>
      </c>
      <c r="F118" s="8">
        <v>0.21107600000000001</v>
      </c>
    </row>
    <row r="119" spans="1:6">
      <c r="A119" s="3">
        <v>119</v>
      </c>
      <c r="B119" s="5" t="s">
        <v>29</v>
      </c>
      <c r="C119" s="5" t="s">
        <v>183</v>
      </c>
      <c r="D119" s="8">
        <v>0.30527799999999999</v>
      </c>
      <c r="E119" s="5" t="s">
        <v>643</v>
      </c>
      <c r="F119" s="8">
        <v>0.30527799999999999</v>
      </c>
    </row>
    <row r="120" spans="1:6">
      <c r="A120" s="3">
        <v>120</v>
      </c>
      <c r="B120" s="5" t="s">
        <v>29</v>
      </c>
      <c r="C120" s="5" t="s">
        <v>184</v>
      </c>
      <c r="D120" s="8">
        <v>0.26358599999999999</v>
      </c>
      <c r="E120" s="5" t="s">
        <v>650</v>
      </c>
      <c r="F120" s="8">
        <v>0.26358599999999999</v>
      </c>
    </row>
    <row r="121" spans="1:6">
      <c r="A121" s="3">
        <v>121</v>
      </c>
      <c r="B121" s="5" t="s">
        <v>29</v>
      </c>
      <c r="C121" s="5" t="s">
        <v>185</v>
      </c>
      <c r="D121" s="8">
        <v>0.308834</v>
      </c>
      <c r="E121" s="5" t="s">
        <v>643</v>
      </c>
      <c r="F121" s="8">
        <v>0.308834</v>
      </c>
    </row>
    <row r="122" spans="1:6">
      <c r="A122" s="3">
        <v>122</v>
      </c>
      <c r="B122" s="5" t="s">
        <v>29</v>
      </c>
      <c r="C122" s="5" t="s">
        <v>186</v>
      </c>
      <c r="D122" s="8">
        <v>0.35105399999999998</v>
      </c>
      <c r="E122" s="5" t="s">
        <v>643</v>
      </c>
      <c r="F122" s="8">
        <v>0.35105399999999998</v>
      </c>
    </row>
    <row r="123" spans="1:6">
      <c r="A123" s="3">
        <v>123</v>
      </c>
      <c r="B123" s="5" t="s">
        <v>29</v>
      </c>
      <c r="C123" s="5" t="s">
        <v>187</v>
      </c>
      <c r="D123" s="8">
        <v>0.26780999999999999</v>
      </c>
      <c r="E123" s="5" t="s">
        <v>643</v>
      </c>
      <c r="F123" s="8">
        <v>0.26780999999999999</v>
      </c>
    </row>
    <row r="124" spans="1:6">
      <c r="A124" s="3">
        <v>124</v>
      </c>
      <c r="B124" s="4" t="s">
        <v>30</v>
      </c>
      <c r="C124" s="4" t="s">
        <v>188</v>
      </c>
      <c r="D124" s="7">
        <v>0.18132200000000001</v>
      </c>
      <c r="E124" s="4" t="s">
        <v>644</v>
      </c>
      <c r="F124" s="7">
        <v>0.18132200000000001</v>
      </c>
    </row>
    <row r="125" spans="1:6">
      <c r="A125" s="3">
        <v>125</v>
      </c>
      <c r="B125" s="4" t="s">
        <v>30</v>
      </c>
      <c r="C125" s="4" t="s">
        <v>189</v>
      </c>
      <c r="D125" s="7">
        <v>0.23519200000000001</v>
      </c>
      <c r="E125" s="4" t="s">
        <v>644</v>
      </c>
      <c r="F125" s="7">
        <v>0.23519200000000001</v>
      </c>
    </row>
    <row r="126" spans="1:6">
      <c r="A126" s="3">
        <v>126</v>
      </c>
      <c r="B126" s="4" t="s">
        <v>30</v>
      </c>
      <c r="C126" s="4" t="s">
        <v>190</v>
      </c>
      <c r="D126" s="7">
        <v>0.192441</v>
      </c>
      <c r="E126" s="4" t="s">
        <v>644</v>
      </c>
      <c r="F126" s="7">
        <v>0.192441</v>
      </c>
    </row>
    <row r="127" spans="1:6">
      <c r="A127" s="3">
        <v>127</v>
      </c>
      <c r="B127" s="4" t="s">
        <v>30</v>
      </c>
      <c r="C127" s="4" t="s">
        <v>191</v>
      </c>
      <c r="D127" s="7">
        <v>0.15779799999999999</v>
      </c>
      <c r="E127" s="4" t="s">
        <v>644</v>
      </c>
      <c r="F127" s="7">
        <v>0.15779799999999999</v>
      </c>
    </row>
    <row r="128" spans="1:6">
      <c r="A128" s="3">
        <v>128</v>
      </c>
      <c r="B128" s="4" t="s">
        <v>30</v>
      </c>
      <c r="C128" s="4" t="s">
        <v>192</v>
      </c>
      <c r="D128" s="7">
        <v>0.31523200000000001</v>
      </c>
      <c r="E128" s="4" t="s">
        <v>644</v>
      </c>
      <c r="F128" s="7">
        <v>0.31523200000000001</v>
      </c>
    </row>
    <row r="129" spans="1:6">
      <c r="A129" s="3">
        <v>129</v>
      </c>
      <c r="B129" s="4" t="s">
        <v>30</v>
      </c>
      <c r="C129" s="4" t="s">
        <v>193</v>
      </c>
      <c r="D129" s="7">
        <v>0.33819300000000002</v>
      </c>
      <c r="E129" s="4" t="s">
        <v>644</v>
      </c>
      <c r="F129" s="7">
        <v>0.33819300000000002</v>
      </c>
    </row>
    <row r="130" spans="1:6">
      <c r="A130" s="3">
        <v>130</v>
      </c>
      <c r="B130" s="4" t="s">
        <v>30</v>
      </c>
      <c r="C130" s="4" t="s">
        <v>194</v>
      </c>
      <c r="D130" s="7">
        <v>0.23539199999999999</v>
      </c>
      <c r="E130" s="4" t="s">
        <v>644</v>
      </c>
      <c r="F130" s="7">
        <v>0.23539199999999999</v>
      </c>
    </row>
    <row r="131" spans="1:6">
      <c r="A131" s="3">
        <v>131</v>
      </c>
      <c r="B131" s="4" t="s">
        <v>31</v>
      </c>
      <c r="C131" s="4" t="s">
        <v>195</v>
      </c>
      <c r="D131" s="7">
        <v>0.2281</v>
      </c>
      <c r="E131" s="4" t="s">
        <v>644</v>
      </c>
      <c r="F131" s="7">
        <v>0.2281</v>
      </c>
    </row>
    <row r="132" spans="1:6">
      <c r="A132" s="3">
        <v>132</v>
      </c>
      <c r="B132" s="4" t="s">
        <v>30</v>
      </c>
      <c r="C132" s="4" t="s">
        <v>196</v>
      </c>
      <c r="D132" s="7">
        <v>0.25104900000000002</v>
      </c>
      <c r="E132" s="4" t="s">
        <v>644</v>
      </c>
      <c r="F132" s="7">
        <v>0.25104900000000002</v>
      </c>
    </row>
    <row r="133" spans="1:6">
      <c r="A133" s="3">
        <v>133</v>
      </c>
      <c r="B133" s="4" t="s">
        <v>30</v>
      </c>
      <c r="C133" s="4" t="s">
        <v>197</v>
      </c>
      <c r="D133" s="7">
        <v>0.19214100000000001</v>
      </c>
      <c r="E133" s="4" t="s">
        <v>644</v>
      </c>
      <c r="F133" s="7">
        <v>0.19214100000000001</v>
      </c>
    </row>
    <row r="134" spans="1:6">
      <c r="A134" s="3">
        <v>134</v>
      </c>
      <c r="B134" s="4" t="s">
        <v>30</v>
      </c>
      <c r="C134" s="4" t="s">
        <v>198</v>
      </c>
      <c r="D134" s="7">
        <v>0.27139200000000002</v>
      </c>
      <c r="E134" s="4" t="s">
        <v>644</v>
      </c>
      <c r="F134" s="7">
        <v>0.27139200000000002</v>
      </c>
    </row>
    <row r="135" spans="1:6">
      <c r="A135" s="3">
        <v>135</v>
      </c>
      <c r="B135" s="4" t="s">
        <v>30</v>
      </c>
      <c r="C135" s="4" t="s">
        <v>199</v>
      </c>
      <c r="D135" s="7">
        <v>0.246503</v>
      </c>
      <c r="E135" s="4" t="s">
        <v>644</v>
      </c>
      <c r="F135" s="7">
        <v>0.246503</v>
      </c>
    </row>
    <row r="136" spans="1:6">
      <c r="A136" s="3">
        <v>136</v>
      </c>
      <c r="B136" s="4" t="s">
        <v>30</v>
      </c>
      <c r="C136" s="4" t="s">
        <v>200</v>
      </c>
      <c r="D136" s="7">
        <v>0.276063</v>
      </c>
      <c r="E136" s="4" t="s">
        <v>644</v>
      </c>
      <c r="F136" s="7">
        <v>0.276063</v>
      </c>
    </row>
    <row r="137" spans="1:6">
      <c r="A137" s="3">
        <v>137</v>
      </c>
      <c r="B137" s="4" t="s">
        <v>30</v>
      </c>
      <c r="C137" s="4" t="s">
        <v>201</v>
      </c>
      <c r="D137" s="7">
        <v>0.25080599999999997</v>
      </c>
      <c r="E137" s="4" t="s">
        <v>644</v>
      </c>
      <c r="F137" s="7">
        <v>0.25080599999999997</v>
      </c>
    </row>
    <row r="138" spans="1:6">
      <c r="A138" s="3">
        <v>138</v>
      </c>
      <c r="B138" s="5" t="s">
        <v>32</v>
      </c>
      <c r="C138" s="5" t="s">
        <v>202</v>
      </c>
      <c r="D138" s="8">
        <v>0.26912399999999997</v>
      </c>
      <c r="E138" s="5" t="s">
        <v>644</v>
      </c>
      <c r="F138" s="8">
        <v>0.26912399999999997</v>
      </c>
    </row>
    <row r="139" spans="1:6">
      <c r="A139" s="3">
        <v>139</v>
      </c>
      <c r="B139" s="5" t="s">
        <v>33</v>
      </c>
      <c r="C139" s="5" t="s">
        <v>203</v>
      </c>
      <c r="D139" s="8">
        <v>0.18674399999999999</v>
      </c>
      <c r="E139" s="5" t="s">
        <v>644</v>
      </c>
      <c r="F139" s="8">
        <v>0.18674399999999999</v>
      </c>
    </row>
    <row r="140" spans="1:6">
      <c r="A140" s="3">
        <v>140</v>
      </c>
      <c r="B140" s="5" t="s">
        <v>32</v>
      </c>
      <c r="C140" s="5" t="s">
        <v>204</v>
      </c>
      <c r="D140" s="8">
        <v>0.227271</v>
      </c>
      <c r="E140" s="5" t="s">
        <v>644</v>
      </c>
      <c r="F140" s="8">
        <v>0.227271</v>
      </c>
    </row>
    <row r="141" spans="1:6">
      <c r="A141" s="3">
        <v>141</v>
      </c>
      <c r="B141" s="5" t="s">
        <v>34</v>
      </c>
      <c r="C141" s="5" t="s">
        <v>205</v>
      </c>
      <c r="D141" s="8">
        <v>0.28276299999999999</v>
      </c>
      <c r="E141" s="5" t="s">
        <v>644</v>
      </c>
      <c r="F141" s="8">
        <v>0.28276299999999999</v>
      </c>
    </row>
    <row r="142" spans="1:6">
      <c r="A142" s="3">
        <v>142</v>
      </c>
      <c r="B142" s="5" t="s">
        <v>32</v>
      </c>
      <c r="C142" s="5" t="s">
        <v>206</v>
      </c>
      <c r="D142" s="8">
        <v>0.21732099999999999</v>
      </c>
      <c r="E142" s="5" t="s">
        <v>644</v>
      </c>
      <c r="F142" s="8">
        <v>0.21732099999999999</v>
      </c>
    </row>
    <row r="143" spans="1:6">
      <c r="A143" s="3">
        <v>143</v>
      </c>
      <c r="B143" s="5" t="s">
        <v>32</v>
      </c>
      <c r="C143" s="5" t="s">
        <v>207</v>
      </c>
      <c r="D143" s="8">
        <v>0.359178</v>
      </c>
      <c r="E143" s="5" t="s">
        <v>644</v>
      </c>
      <c r="F143" s="8">
        <v>0.359178</v>
      </c>
    </row>
    <row r="144" spans="1:6">
      <c r="A144" s="3">
        <v>144</v>
      </c>
      <c r="B144" s="5" t="s">
        <v>32</v>
      </c>
      <c r="C144" s="5" t="s">
        <v>208</v>
      </c>
      <c r="D144" s="8">
        <v>0.30126199999999997</v>
      </c>
      <c r="E144" s="5" t="s">
        <v>644</v>
      </c>
      <c r="F144" s="8">
        <v>0.30126199999999997</v>
      </c>
    </row>
    <row r="145" spans="1:6">
      <c r="A145" s="3">
        <v>145</v>
      </c>
      <c r="B145" s="5" t="s">
        <v>34</v>
      </c>
      <c r="C145" s="5" t="s">
        <v>209</v>
      </c>
      <c r="D145" s="8">
        <v>0.275951</v>
      </c>
      <c r="E145" s="5" t="s">
        <v>644</v>
      </c>
      <c r="F145" s="8">
        <v>0.275951</v>
      </c>
    </row>
    <row r="146" spans="1:6">
      <c r="A146" s="3">
        <v>146</v>
      </c>
      <c r="B146" s="5" t="s">
        <v>32</v>
      </c>
      <c r="C146" s="5" t="s">
        <v>210</v>
      </c>
      <c r="D146" s="8">
        <v>0.283694</v>
      </c>
      <c r="E146" s="5" t="s">
        <v>644</v>
      </c>
      <c r="F146" s="8">
        <v>0.283694</v>
      </c>
    </row>
    <row r="147" spans="1:6">
      <c r="A147" s="3">
        <v>147</v>
      </c>
      <c r="B147" s="5" t="s">
        <v>32</v>
      </c>
      <c r="C147" s="5" t="s">
        <v>211</v>
      </c>
      <c r="D147" s="8">
        <v>0.54213</v>
      </c>
      <c r="E147" s="5" t="s">
        <v>644</v>
      </c>
      <c r="F147" s="8">
        <v>0.54213</v>
      </c>
    </row>
    <row r="148" spans="1:6">
      <c r="A148" s="3">
        <v>148</v>
      </c>
      <c r="B148" s="5" t="s">
        <v>32</v>
      </c>
      <c r="C148" s="5" t="s">
        <v>212</v>
      </c>
      <c r="D148" s="8">
        <v>0.29923699999999998</v>
      </c>
      <c r="E148" s="5" t="s">
        <v>644</v>
      </c>
      <c r="F148" s="8">
        <v>0.29923699999999998</v>
      </c>
    </row>
    <row r="149" spans="1:6">
      <c r="A149" s="3">
        <v>149</v>
      </c>
      <c r="B149" s="5" t="s">
        <v>32</v>
      </c>
      <c r="C149" s="5" t="s">
        <v>213</v>
      </c>
      <c r="D149" s="8">
        <v>0.28360999999999997</v>
      </c>
      <c r="E149" s="5" t="s">
        <v>644</v>
      </c>
      <c r="F149" s="8">
        <v>0.28360999999999997</v>
      </c>
    </row>
    <row r="150" spans="1:6">
      <c r="A150" s="3">
        <v>150</v>
      </c>
      <c r="B150" s="5" t="s">
        <v>32</v>
      </c>
      <c r="C150" s="5" t="s">
        <v>214</v>
      </c>
      <c r="D150" s="8">
        <v>0.24112900000000001</v>
      </c>
      <c r="E150" s="5" t="s">
        <v>644</v>
      </c>
      <c r="F150" s="8">
        <v>0.24112900000000001</v>
      </c>
    </row>
    <row r="151" spans="1:6">
      <c r="A151" s="3">
        <v>151</v>
      </c>
      <c r="B151" s="5" t="s">
        <v>32</v>
      </c>
      <c r="C151" s="5" t="s">
        <v>215</v>
      </c>
      <c r="D151" s="8">
        <v>0.295435</v>
      </c>
      <c r="E151" s="5" t="s">
        <v>644</v>
      </c>
      <c r="F151" s="8">
        <v>0.295435</v>
      </c>
    </row>
    <row r="152" spans="1:6">
      <c r="A152" s="3">
        <v>152</v>
      </c>
      <c r="B152" s="5" t="s">
        <v>32</v>
      </c>
      <c r="C152" s="5" t="s">
        <v>216</v>
      </c>
      <c r="D152" s="8">
        <v>0.31614999999999999</v>
      </c>
      <c r="E152" s="5" t="s">
        <v>644</v>
      </c>
      <c r="F152" s="8">
        <v>0.31614999999999999</v>
      </c>
    </row>
    <row r="153" spans="1:6">
      <c r="A153" s="3">
        <v>153</v>
      </c>
      <c r="B153" s="5" t="s">
        <v>32</v>
      </c>
      <c r="C153" s="5" t="s">
        <v>217</v>
      </c>
      <c r="D153" s="8">
        <v>0.33470299999999997</v>
      </c>
      <c r="E153" s="5" t="s">
        <v>644</v>
      </c>
      <c r="F153" s="8">
        <v>0.33470299999999997</v>
      </c>
    </row>
    <row r="154" spans="1:6">
      <c r="A154" s="3">
        <v>154</v>
      </c>
      <c r="B154" s="5" t="s">
        <v>32</v>
      </c>
      <c r="C154" s="5" t="s">
        <v>218</v>
      </c>
      <c r="D154" s="8">
        <v>0.17553199999999999</v>
      </c>
      <c r="E154" s="5" t="s">
        <v>644</v>
      </c>
      <c r="F154" s="8">
        <v>0.17553199999999999</v>
      </c>
    </row>
    <row r="155" spans="1:6">
      <c r="A155" s="3">
        <v>155</v>
      </c>
      <c r="B155" s="5" t="s">
        <v>32</v>
      </c>
      <c r="C155" s="5" t="s">
        <v>219</v>
      </c>
      <c r="D155" s="8">
        <v>0.32496999999999998</v>
      </c>
      <c r="E155" s="5" t="s">
        <v>644</v>
      </c>
      <c r="F155" s="8">
        <v>0.32496999999999998</v>
      </c>
    </row>
    <row r="156" spans="1:6">
      <c r="A156" s="3">
        <v>156</v>
      </c>
      <c r="B156" s="5" t="s">
        <v>32</v>
      </c>
      <c r="C156" s="5" t="s">
        <v>220</v>
      </c>
      <c r="D156" s="8">
        <v>0.35861999999999999</v>
      </c>
      <c r="E156" s="5" t="s">
        <v>644</v>
      </c>
      <c r="F156" s="8">
        <v>0.35861999999999999</v>
      </c>
    </row>
    <row r="157" spans="1:6">
      <c r="A157" s="3">
        <v>157</v>
      </c>
      <c r="B157" s="5" t="s">
        <v>32</v>
      </c>
      <c r="C157" s="5" t="s">
        <v>221</v>
      </c>
      <c r="D157" s="8">
        <v>0.29791099999999998</v>
      </c>
      <c r="E157" s="5" t="s">
        <v>644</v>
      </c>
      <c r="F157" s="8">
        <v>0.29791099999999998</v>
      </c>
    </row>
    <row r="158" spans="1:6">
      <c r="A158" s="3">
        <v>158</v>
      </c>
      <c r="B158" s="4" t="s">
        <v>35</v>
      </c>
      <c r="C158" s="4" t="s">
        <v>222</v>
      </c>
      <c r="D158" s="7">
        <v>0.27770699999999998</v>
      </c>
      <c r="E158" s="4" t="s">
        <v>642</v>
      </c>
      <c r="F158" s="7">
        <v>0.27770699999999998</v>
      </c>
    </row>
    <row r="159" spans="1:6">
      <c r="A159" s="3">
        <v>159</v>
      </c>
      <c r="B159" s="4" t="s">
        <v>35</v>
      </c>
      <c r="C159" s="4" t="s">
        <v>223</v>
      </c>
      <c r="D159" s="7">
        <v>0.37837999999999999</v>
      </c>
      <c r="E159" s="4" t="s">
        <v>642</v>
      </c>
      <c r="F159" s="7">
        <v>0.37837999999999999</v>
      </c>
    </row>
    <row r="160" spans="1:6">
      <c r="A160" s="3">
        <v>160</v>
      </c>
      <c r="B160" s="4" t="s">
        <v>35</v>
      </c>
      <c r="C160" s="4" t="s">
        <v>224</v>
      </c>
      <c r="D160" s="7">
        <v>0.160909</v>
      </c>
      <c r="E160" s="4" t="s">
        <v>642</v>
      </c>
      <c r="F160" s="7">
        <v>0.160909</v>
      </c>
    </row>
    <row r="161" spans="1:6">
      <c r="A161" s="3">
        <v>161</v>
      </c>
      <c r="B161" s="4" t="s">
        <v>35</v>
      </c>
      <c r="C161" s="4" t="s">
        <v>225</v>
      </c>
      <c r="D161" s="7">
        <v>0.35537600000000003</v>
      </c>
      <c r="E161" s="4" t="s">
        <v>642</v>
      </c>
      <c r="F161" s="7">
        <v>0.35537600000000003</v>
      </c>
    </row>
    <row r="162" spans="1:6">
      <c r="A162" s="3">
        <v>162</v>
      </c>
      <c r="B162" s="4" t="s">
        <v>36</v>
      </c>
      <c r="C162" s="4" t="s">
        <v>226</v>
      </c>
      <c r="D162" s="7">
        <v>0.50786399999999998</v>
      </c>
      <c r="E162" s="4" t="s">
        <v>642</v>
      </c>
      <c r="F162" s="7">
        <v>0.50786399999999998</v>
      </c>
    </row>
    <row r="163" spans="1:6">
      <c r="A163" s="3">
        <v>163</v>
      </c>
      <c r="B163" s="4" t="s">
        <v>37</v>
      </c>
      <c r="C163" s="4" t="s">
        <v>227</v>
      </c>
      <c r="D163" s="7">
        <v>0.44372899999999998</v>
      </c>
      <c r="E163" s="4" t="s">
        <v>642</v>
      </c>
      <c r="F163" s="7">
        <v>0.44372899999999998</v>
      </c>
    </row>
    <row r="164" spans="1:6">
      <c r="A164" s="3">
        <v>164</v>
      </c>
      <c r="B164" s="4" t="s">
        <v>35</v>
      </c>
      <c r="C164" s="4" t="s">
        <v>228</v>
      </c>
      <c r="D164" s="7">
        <v>0.27480599999999999</v>
      </c>
      <c r="E164" s="4" t="s">
        <v>642</v>
      </c>
      <c r="F164" s="7">
        <v>0.27480599999999999</v>
      </c>
    </row>
    <row r="165" spans="1:6">
      <c r="A165" s="3">
        <v>165</v>
      </c>
      <c r="B165" s="4" t="s">
        <v>35</v>
      </c>
      <c r="C165" s="4" t="s">
        <v>229</v>
      </c>
      <c r="D165" s="7">
        <v>0.28425099999999998</v>
      </c>
      <c r="E165" s="4" t="s">
        <v>642</v>
      </c>
      <c r="F165" s="7">
        <v>0.28425099999999998</v>
      </c>
    </row>
    <row r="166" spans="1:6">
      <c r="A166" s="3">
        <v>166</v>
      </c>
      <c r="B166" s="4" t="s">
        <v>35</v>
      </c>
      <c r="C166" s="4" t="s">
        <v>230</v>
      </c>
      <c r="D166" s="7">
        <v>0.28592200000000001</v>
      </c>
      <c r="E166" s="4" t="s">
        <v>642</v>
      </c>
      <c r="F166" s="7">
        <v>0.28592200000000001</v>
      </c>
    </row>
    <row r="167" spans="1:6">
      <c r="A167" s="3">
        <v>167</v>
      </c>
      <c r="B167" s="4" t="s">
        <v>35</v>
      </c>
      <c r="C167" s="4" t="s">
        <v>231</v>
      </c>
      <c r="D167" s="7">
        <v>0.27017999999999998</v>
      </c>
      <c r="E167" s="4" t="s">
        <v>642</v>
      </c>
      <c r="F167" s="7">
        <v>0.27017999999999998</v>
      </c>
    </row>
    <row r="168" spans="1:6">
      <c r="A168" s="3">
        <v>168</v>
      </c>
      <c r="B168" s="4" t="s">
        <v>35</v>
      </c>
      <c r="C168" s="4" t="s">
        <v>232</v>
      </c>
      <c r="D168" s="7">
        <v>0.31510300000000002</v>
      </c>
      <c r="E168" s="4" t="s">
        <v>642</v>
      </c>
      <c r="F168" s="7">
        <v>0.31510300000000002</v>
      </c>
    </row>
    <row r="169" spans="1:6">
      <c r="A169" s="3">
        <v>169</v>
      </c>
      <c r="B169" s="4" t="s">
        <v>35</v>
      </c>
      <c r="C169" s="4" t="s">
        <v>233</v>
      </c>
      <c r="D169" s="7">
        <v>0.37048999999999999</v>
      </c>
      <c r="E169" s="4" t="s">
        <v>651</v>
      </c>
      <c r="F169" s="7">
        <v>0.37048999999999999</v>
      </c>
    </row>
    <row r="170" spans="1:6">
      <c r="A170" s="3">
        <v>170</v>
      </c>
      <c r="B170" s="4" t="s">
        <v>35</v>
      </c>
      <c r="C170" s="4" t="s">
        <v>234</v>
      </c>
      <c r="D170" s="7">
        <v>0.27277099999999999</v>
      </c>
      <c r="E170" s="4" t="s">
        <v>642</v>
      </c>
      <c r="F170" s="7">
        <v>0.27277099999999999</v>
      </c>
    </row>
    <row r="171" spans="1:6">
      <c r="A171" s="3">
        <v>171</v>
      </c>
      <c r="B171" s="4" t="s">
        <v>35</v>
      </c>
      <c r="C171" s="4" t="s">
        <v>235</v>
      </c>
      <c r="D171" s="7">
        <v>0.34382499999999999</v>
      </c>
      <c r="E171" s="4" t="s">
        <v>642</v>
      </c>
      <c r="F171" s="7">
        <v>0.34382499999999999</v>
      </c>
    </row>
    <row r="172" spans="1:6">
      <c r="A172" s="3">
        <v>172</v>
      </c>
      <c r="B172" s="4" t="s">
        <v>35</v>
      </c>
      <c r="C172" s="4" t="s">
        <v>236</v>
      </c>
      <c r="D172" s="7">
        <v>0.25165399999999999</v>
      </c>
      <c r="E172" s="4" t="s">
        <v>642</v>
      </c>
      <c r="F172" s="7">
        <v>0.25165399999999999</v>
      </c>
    </row>
    <row r="173" spans="1:6">
      <c r="A173" s="3">
        <v>173</v>
      </c>
      <c r="B173" s="4" t="s">
        <v>35</v>
      </c>
      <c r="C173" s="4" t="s">
        <v>237</v>
      </c>
      <c r="D173" s="7">
        <v>0.25286700000000001</v>
      </c>
      <c r="E173" s="4" t="s">
        <v>651</v>
      </c>
      <c r="F173" s="7">
        <v>0.25286700000000001</v>
      </c>
    </row>
    <row r="174" spans="1:6">
      <c r="A174" s="3">
        <v>174</v>
      </c>
      <c r="B174" s="4" t="s">
        <v>36</v>
      </c>
      <c r="C174" s="4" t="s">
        <v>238</v>
      </c>
      <c r="D174" s="7">
        <v>0.36083300000000001</v>
      </c>
      <c r="E174" s="4" t="s">
        <v>642</v>
      </c>
      <c r="F174" s="7">
        <v>0.36083300000000001</v>
      </c>
    </row>
    <row r="175" spans="1:6">
      <c r="A175" s="3">
        <v>175</v>
      </c>
      <c r="B175" s="4" t="s">
        <v>35</v>
      </c>
      <c r="C175" s="4" t="s">
        <v>239</v>
      </c>
      <c r="D175" s="7">
        <v>0.243782</v>
      </c>
      <c r="E175" s="4" t="s">
        <v>642</v>
      </c>
      <c r="F175" s="7">
        <v>0.243782</v>
      </c>
    </row>
    <row r="176" spans="1:6">
      <c r="A176" s="3">
        <v>176</v>
      </c>
      <c r="B176" s="4" t="s">
        <v>35</v>
      </c>
      <c r="C176" s="4" t="s">
        <v>240</v>
      </c>
      <c r="D176" s="7">
        <v>0.312967</v>
      </c>
      <c r="E176" s="4" t="s">
        <v>642</v>
      </c>
      <c r="F176" s="7">
        <v>0.312967</v>
      </c>
    </row>
    <row r="177" spans="1:6">
      <c r="A177" s="3">
        <v>177</v>
      </c>
      <c r="B177" s="4" t="s">
        <v>35</v>
      </c>
      <c r="C177" s="4" t="s">
        <v>241</v>
      </c>
      <c r="D177" s="7">
        <v>0.21539</v>
      </c>
      <c r="E177" s="4" t="s">
        <v>642</v>
      </c>
      <c r="F177" s="7">
        <v>0.21539</v>
      </c>
    </row>
    <row r="178" spans="1:6">
      <c r="A178" s="3">
        <v>178</v>
      </c>
      <c r="B178" s="4" t="s">
        <v>35</v>
      </c>
      <c r="C178" s="4" t="s">
        <v>242</v>
      </c>
      <c r="D178" s="7">
        <v>0.22966500000000001</v>
      </c>
      <c r="E178" s="4" t="s">
        <v>642</v>
      </c>
      <c r="F178" s="7">
        <v>0.22966500000000001</v>
      </c>
    </row>
    <row r="179" spans="1:6">
      <c r="A179" s="3">
        <v>179</v>
      </c>
      <c r="B179" s="5" t="s">
        <v>38</v>
      </c>
      <c r="C179" s="5" t="s">
        <v>243</v>
      </c>
      <c r="D179" s="8">
        <v>0.35118700000000003</v>
      </c>
      <c r="E179" s="5" t="s">
        <v>532</v>
      </c>
      <c r="F179" s="8">
        <v>0.35118700000000003</v>
      </c>
    </row>
    <row r="180" spans="1:6">
      <c r="A180" s="3">
        <v>180</v>
      </c>
      <c r="B180" s="5" t="s">
        <v>39</v>
      </c>
      <c r="C180" s="5" t="s">
        <v>244</v>
      </c>
      <c r="D180" s="8">
        <v>0.35168700000000003</v>
      </c>
      <c r="E180" s="5" t="s">
        <v>532</v>
      </c>
      <c r="F180" s="8">
        <v>0.35168700000000003</v>
      </c>
    </row>
    <row r="181" spans="1:6">
      <c r="A181" s="3">
        <v>181</v>
      </c>
      <c r="B181" s="5" t="s">
        <v>38</v>
      </c>
      <c r="C181" s="5" t="s">
        <v>245</v>
      </c>
      <c r="D181" s="8">
        <v>0.28038600000000002</v>
      </c>
      <c r="E181" s="5" t="s">
        <v>532</v>
      </c>
      <c r="F181" s="8">
        <v>0.28038600000000002</v>
      </c>
    </row>
    <row r="182" spans="1:6">
      <c r="A182" s="3">
        <v>182</v>
      </c>
      <c r="B182" s="5" t="s">
        <v>38</v>
      </c>
      <c r="C182" s="5" t="s">
        <v>246</v>
      </c>
      <c r="D182" s="8">
        <v>0.46851399999999999</v>
      </c>
      <c r="E182" s="5" t="s">
        <v>532</v>
      </c>
      <c r="F182" s="8">
        <v>0.46851399999999999</v>
      </c>
    </row>
    <row r="183" spans="1:6">
      <c r="A183" s="3">
        <v>183</v>
      </c>
      <c r="B183" s="5" t="s">
        <v>38</v>
      </c>
      <c r="C183" s="5" t="s">
        <v>247</v>
      </c>
      <c r="D183" s="8">
        <v>0.32628600000000002</v>
      </c>
      <c r="E183" s="5" t="s">
        <v>532</v>
      </c>
      <c r="F183" s="8">
        <v>0.32628600000000002</v>
      </c>
    </row>
    <row r="184" spans="1:6">
      <c r="A184" s="3">
        <v>184</v>
      </c>
      <c r="B184" s="5" t="s">
        <v>38</v>
      </c>
      <c r="C184" s="5" t="s">
        <v>248</v>
      </c>
      <c r="D184" s="8">
        <v>0.32079999999999997</v>
      </c>
      <c r="E184" s="5" t="s">
        <v>532</v>
      </c>
      <c r="F184" s="8">
        <v>0.32079999999999997</v>
      </c>
    </row>
    <row r="185" spans="1:6">
      <c r="A185" s="3">
        <v>185</v>
      </c>
      <c r="B185" s="4" t="s">
        <v>40</v>
      </c>
      <c r="C185" s="4" t="s">
        <v>249</v>
      </c>
      <c r="D185" s="7">
        <v>0.278557</v>
      </c>
      <c r="E185" s="4" t="s">
        <v>532</v>
      </c>
      <c r="F185" s="7">
        <v>0.278557</v>
      </c>
    </row>
    <row r="186" spans="1:6">
      <c r="A186" s="3">
        <v>186</v>
      </c>
      <c r="B186" s="4" t="s">
        <v>40</v>
      </c>
      <c r="C186" s="4" t="s">
        <v>250</v>
      </c>
      <c r="D186" s="7">
        <v>0.26638800000000001</v>
      </c>
      <c r="E186" s="4" t="s">
        <v>532</v>
      </c>
      <c r="F186" s="7">
        <v>0.26638800000000001</v>
      </c>
    </row>
    <row r="187" spans="1:6">
      <c r="A187" s="3">
        <v>187</v>
      </c>
      <c r="B187" s="4" t="s">
        <v>40</v>
      </c>
      <c r="C187" s="4" t="s">
        <v>251</v>
      </c>
      <c r="D187" s="7">
        <v>0.434201</v>
      </c>
      <c r="E187" s="4" t="s">
        <v>532</v>
      </c>
      <c r="F187" s="7">
        <v>0.434201</v>
      </c>
    </row>
    <row r="188" spans="1:6">
      <c r="A188" s="3">
        <v>188</v>
      </c>
      <c r="B188" s="4" t="s">
        <v>41</v>
      </c>
      <c r="C188" s="4" t="s">
        <v>252</v>
      </c>
      <c r="D188" s="7">
        <v>0.50429500000000005</v>
      </c>
      <c r="E188" s="4" t="s">
        <v>649</v>
      </c>
      <c r="F188" s="7">
        <v>0.50429500000000005</v>
      </c>
    </row>
    <row r="189" spans="1:6">
      <c r="A189" s="3">
        <v>189</v>
      </c>
      <c r="B189" s="4" t="s">
        <v>40</v>
      </c>
      <c r="C189" s="4" t="s">
        <v>253</v>
      </c>
      <c r="D189" s="7">
        <v>0.38042999999999999</v>
      </c>
      <c r="E189" s="4" t="s">
        <v>532</v>
      </c>
      <c r="F189" s="7">
        <v>0.38042999999999999</v>
      </c>
    </row>
    <row r="190" spans="1:6">
      <c r="A190" s="3">
        <v>190</v>
      </c>
      <c r="B190" s="4" t="s">
        <v>42</v>
      </c>
      <c r="C190" s="4" t="s">
        <v>254</v>
      </c>
      <c r="D190" s="7">
        <v>0.50981900000000002</v>
      </c>
      <c r="E190" s="4" t="s">
        <v>532</v>
      </c>
      <c r="F190" s="7">
        <v>0.50981900000000002</v>
      </c>
    </row>
    <row r="191" spans="1:6">
      <c r="A191" s="3">
        <v>191</v>
      </c>
      <c r="B191" s="4" t="s">
        <v>40</v>
      </c>
      <c r="C191" s="4" t="s">
        <v>255</v>
      </c>
      <c r="D191" s="7">
        <v>0.34333399999999997</v>
      </c>
      <c r="E191" s="4" t="s">
        <v>532</v>
      </c>
      <c r="F191" s="7">
        <v>0.34333399999999997</v>
      </c>
    </row>
    <row r="192" spans="1:6">
      <c r="A192" s="3">
        <v>192</v>
      </c>
      <c r="B192" s="4" t="s">
        <v>40</v>
      </c>
      <c r="C192" s="4" t="s">
        <v>256</v>
      </c>
      <c r="D192" s="7">
        <v>0.41438799999999998</v>
      </c>
      <c r="E192" s="4" t="s">
        <v>532</v>
      </c>
      <c r="F192" s="7">
        <v>0.41438799999999998</v>
      </c>
    </row>
    <row r="193" spans="1:6">
      <c r="A193" s="3">
        <v>193</v>
      </c>
      <c r="B193" s="4" t="s">
        <v>40</v>
      </c>
      <c r="C193" s="4" t="s">
        <v>257</v>
      </c>
      <c r="D193" s="7">
        <v>0.37902599999999997</v>
      </c>
      <c r="E193" s="4" t="s">
        <v>532</v>
      </c>
      <c r="F193" s="7">
        <v>0.37902599999999997</v>
      </c>
    </row>
    <row r="194" spans="1:6">
      <c r="A194" s="3">
        <v>194</v>
      </c>
      <c r="B194" s="4" t="s">
        <v>42</v>
      </c>
      <c r="C194" s="4" t="s">
        <v>258</v>
      </c>
      <c r="D194" s="7">
        <v>0.25191599999999997</v>
      </c>
      <c r="E194" s="4" t="s">
        <v>532</v>
      </c>
      <c r="F194" s="7">
        <v>0.25191599999999997</v>
      </c>
    </row>
    <row r="195" spans="1:6">
      <c r="A195" s="3">
        <v>195</v>
      </c>
      <c r="B195" s="4" t="s">
        <v>40</v>
      </c>
      <c r="C195" s="4" t="s">
        <v>259</v>
      </c>
      <c r="D195" s="7">
        <v>0.43804799999999999</v>
      </c>
      <c r="E195" s="4" t="s">
        <v>649</v>
      </c>
      <c r="F195" s="7">
        <v>0.43804799999999999</v>
      </c>
    </row>
    <row r="196" spans="1:6">
      <c r="A196" s="3">
        <v>196</v>
      </c>
      <c r="B196" s="4" t="s">
        <v>40</v>
      </c>
      <c r="C196" s="4" t="s">
        <v>260</v>
      </c>
      <c r="D196" s="7">
        <v>0.41363100000000003</v>
      </c>
      <c r="E196" s="4" t="s">
        <v>649</v>
      </c>
      <c r="F196" s="7">
        <v>0.41363100000000003</v>
      </c>
    </row>
    <row r="197" spans="1:6">
      <c r="A197" s="3">
        <v>197</v>
      </c>
      <c r="B197" s="4" t="s">
        <v>40</v>
      </c>
      <c r="C197" s="4" t="s">
        <v>261</v>
      </c>
      <c r="D197" s="7">
        <v>0.34090100000000001</v>
      </c>
      <c r="E197" s="4" t="s">
        <v>532</v>
      </c>
      <c r="F197" s="7">
        <v>0.34090100000000001</v>
      </c>
    </row>
    <row r="198" spans="1:6">
      <c r="A198" s="3">
        <v>198</v>
      </c>
      <c r="B198" s="4" t="s">
        <v>40</v>
      </c>
      <c r="C198" s="4" t="s">
        <v>262</v>
      </c>
      <c r="D198" s="7">
        <v>0.39594299999999999</v>
      </c>
      <c r="E198" s="4" t="s">
        <v>532</v>
      </c>
      <c r="F198" s="7">
        <v>0.39594299999999999</v>
      </c>
    </row>
    <row r="199" spans="1:6">
      <c r="A199" s="3">
        <v>199</v>
      </c>
      <c r="B199" s="4" t="s">
        <v>40</v>
      </c>
      <c r="C199" s="4" t="s">
        <v>263</v>
      </c>
      <c r="D199" s="7">
        <v>0.29779899999999998</v>
      </c>
      <c r="E199" s="4" t="s">
        <v>532</v>
      </c>
      <c r="F199" s="7">
        <v>0.29779899999999998</v>
      </c>
    </row>
    <row r="200" spans="1:6">
      <c r="A200" s="3">
        <v>200</v>
      </c>
      <c r="B200" s="4" t="s">
        <v>40</v>
      </c>
      <c r="C200" s="4" t="s">
        <v>264</v>
      </c>
      <c r="D200" s="7">
        <v>0.46893400000000002</v>
      </c>
      <c r="E200" s="4" t="s">
        <v>532</v>
      </c>
      <c r="F200" s="7">
        <v>0.46893400000000002</v>
      </c>
    </row>
    <row r="201" spans="1:6">
      <c r="A201" s="3">
        <v>201</v>
      </c>
      <c r="B201" s="5" t="s">
        <v>43</v>
      </c>
      <c r="C201" s="5" t="s">
        <v>265</v>
      </c>
      <c r="D201" s="8">
        <v>0.24495700000000001</v>
      </c>
      <c r="E201" s="5" t="s">
        <v>532</v>
      </c>
      <c r="F201" s="8">
        <v>0.24495700000000001</v>
      </c>
    </row>
    <row r="202" spans="1:6">
      <c r="A202" s="3">
        <v>202</v>
      </c>
      <c r="B202" s="5" t="s">
        <v>44</v>
      </c>
      <c r="C202" s="5" t="s">
        <v>266</v>
      </c>
      <c r="D202" s="8">
        <v>0.24948400000000001</v>
      </c>
      <c r="E202" s="5" t="s">
        <v>532</v>
      </c>
      <c r="F202" s="8">
        <v>0.24948400000000001</v>
      </c>
    </row>
    <row r="203" spans="1:6">
      <c r="A203" s="3">
        <v>203</v>
      </c>
      <c r="B203" s="5" t="s">
        <v>43</v>
      </c>
      <c r="C203" s="5" t="s">
        <v>267</v>
      </c>
      <c r="D203" s="8">
        <v>0.213669</v>
      </c>
      <c r="E203" s="5" t="s">
        <v>532</v>
      </c>
      <c r="F203" s="8">
        <v>0.213669</v>
      </c>
    </row>
    <row r="204" spans="1:6">
      <c r="A204" s="3">
        <v>204</v>
      </c>
      <c r="B204" s="5" t="s">
        <v>43</v>
      </c>
      <c r="C204" s="5" t="s">
        <v>268</v>
      </c>
      <c r="D204" s="8">
        <v>0.35986600000000002</v>
      </c>
      <c r="E204" s="5" t="s">
        <v>532</v>
      </c>
      <c r="F204" s="8">
        <v>0.35986600000000002</v>
      </c>
    </row>
    <row r="205" spans="1:6">
      <c r="A205" s="3">
        <v>205</v>
      </c>
      <c r="B205" s="5" t="s">
        <v>43</v>
      </c>
      <c r="C205" s="5" t="s">
        <v>269</v>
      </c>
      <c r="D205" s="8">
        <v>0.33261299999999999</v>
      </c>
      <c r="E205" s="5" t="s">
        <v>532</v>
      </c>
      <c r="F205" s="8">
        <v>0.33261299999999999</v>
      </c>
    </row>
    <row r="206" spans="1:6">
      <c r="A206" s="3">
        <v>206</v>
      </c>
      <c r="B206" s="5" t="s">
        <v>45</v>
      </c>
      <c r="C206" s="5" t="s">
        <v>270</v>
      </c>
      <c r="D206" s="8">
        <v>0.38536399999999998</v>
      </c>
      <c r="E206" s="5" t="s">
        <v>532</v>
      </c>
      <c r="F206" s="8">
        <v>0.38536399999999998</v>
      </c>
    </row>
    <row r="207" spans="1:6">
      <c r="A207" s="3">
        <v>207</v>
      </c>
      <c r="B207" s="4" t="s">
        <v>46</v>
      </c>
      <c r="C207" s="4" t="s">
        <v>271</v>
      </c>
      <c r="D207" s="9">
        <v>0.27478200000000003</v>
      </c>
      <c r="E207" s="4" t="s">
        <v>533</v>
      </c>
      <c r="F207" s="9">
        <v>0.27478200000000003</v>
      </c>
    </row>
    <row r="208" spans="1:6">
      <c r="A208" s="3">
        <v>208</v>
      </c>
      <c r="B208" s="4" t="s">
        <v>47</v>
      </c>
      <c r="C208" s="4" t="s">
        <v>272</v>
      </c>
      <c r="D208" s="9">
        <v>0.27383999999999997</v>
      </c>
      <c r="E208" s="4" t="s">
        <v>533</v>
      </c>
      <c r="F208" s="9">
        <v>0.27383999999999997</v>
      </c>
    </row>
    <row r="209" spans="1:6">
      <c r="A209" s="3">
        <v>209</v>
      </c>
      <c r="B209" s="4" t="s">
        <v>46</v>
      </c>
      <c r="C209" s="4" t="s">
        <v>273</v>
      </c>
      <c r="D209" s="9">
        <v>0.31351800000000002</v>
      </c>
      <c r="E209" s="4" t="s">
        <v>533</v>
      </c>
      <c r="F209" s="9">
        <v>0.31351800000000002</v>
      </c>
    </row>
    <row r="210" spans="1:6">
      <c r="A210" s="3">
        <v>210</v>
      </c>
      <c r="B210" s="4" t="s">
        <v>46</v>
      </c>
      <c r="C210" s="4" t="s">
        <v>274</v>
      </c>
      <c r="D210" s="9">
        <v>0.35559299999999999</v>
      </c>
      <c r="E210" s="4" t="s">
        <v>533</v>
      </c>
      <c r="F210" s="9">
        <v>0.35559299999999999</v>
      </c>
    </row>
    <row r="211" spans="1:6">
      <c r="A211" s="3">
        <v>211</v>
      </c>
      <c r="B211" s="4" t="s">
        <v>46</v>
      </c>
      <c r="C211" s="4" t="s">
        <v>275</v>
      </c>
      <c r="D211" s="9">
        <v>0.28258299999999997</v>
      </c>
      <c r="E211" s="4" t="s">
        <v>533</v>
      </c>
      <c r="F211" s="9">
        <v>0.28258299999999997</v>
      </c>
    </row>
    <row r="212" spans="1:6">
      <c r="A212" s="3">
        <v>212</v>
      </c>
      <c r="B212" s="4" t="s">
        <v>46</v>
      </c>
      <c r="C212" s="4" t="s">
        <v>276</v>
      </c>
      <c r="D212" s="9">
        <v>0.29761799999999999</v>
      </c>
      <c r="E212" s="4" t="s">
        <v>533</v>
      </c>
      <c r="F212" s="9">
        <v>0.29761799999999999</v>
      </c>
    </row>
    <row r="213" spans="1:6">
      <c r="A213" s="3">
        <v>213</v>
      </c>
      <c r="B213" s="4" t="s">
        <v>47</v>
      </c>
      <c r="C213" s="4" t="s">
        <v>277</v>
      </c>
      <c r="D213" s="9">
        <v>0.22128999999999999</v>
      </c>
      <c r="E213" s="4" t="s">
        <v>533</v>
      </c>
      <c r="F213" s="9">
        <v>0.22128999999999999</v>
      </c>
    </row>
    <row r="214" spans="1:6">
      <c r="A214" s="3">
        <v>214</v>
      </c>
      <c r="B214" s="4" t="s">
        <v>46</v>
      </c>
      <c r="C214" s="4" t="s">
        <v>107</v>
      </c>
      <c r="D214" s="9">
        <v>0.26389200000000002</v>
      </c>
      <c r="E214" s="4" t="s">
        <v>533</v>
      </c>
      <c r="F214" s="9">
        <v>0.26389200000000002</v>
      </c>
    </row>
    <row r="215" spans="1:6">
      <c r="A215" s="3">
        <v>215</v>
      </c>
      <c r="B215" s="4" t="s">
        <v>46</v>
      </c>
      <c r="C215" s="4" t="s">
        <v>278</v>
      </c>
      <c r="D215" s="9">
        <v>0.32931899999999997</v>
      </c>
      <c r="E215" s="4" t="s">
        <v>533</v>
      </c>
      <c r="F215" s="9">
        <v>0.32931899999999997</v>
      </c>
    </row>
    <row r="216" spans="1:6">
      <c r="A216" s="3">
        <v>216</v>
      </c>
      <c r="B216" s="4" t="s">
        <v>46</v>
      </c>
      <c r="C216" s="4" t="s">
        <v>279</v>
      </c>
      <c r="D216" s="9">
        <v>0.26089699999999999</v>
      </c>
      <c r="E216" s="4" t="s">
        <v>533</v>
      </c>
      <c r="F216" s="9">
        <v>0.26089699999999999</v>
      </c>
    </row>
    <row r="217" spans="1:6">
      <c r="A217" s="3">
        <v>217</v>
      </c>
      <c r="B217" s="4" t="s">
        <v>46</v>
      </c>
      <c r="C217" s="4" t="s">
        <v>280</v>
      </c>
      <c r="D217" s="9">
        <v>0.41820800000000002</v>
      </c>
      <c r="E217" s="4" t="s">
        <v>533</v>
      </c>
      <c r="F217" s="9">
        <v>0.41820800000000002</v>
      </c>
    </row>
    <row r="218" spans="1:6">
      <c r="A218" s="3">
        <v>218</v>
      </c>
      <c r="B218" s="4" t="s">
        <v>46</v>
      </c>
      <c r="C218" s="4" t="s">
        <v>281</v>
      </c>
      <c r="D218" s="9">
        <v>0.20025200000000001</v>
      </c>
      <c r="E218" s="4" t="s">
        <v>533</v>
      </c>
      <c r="F218" s="9">
        <v>0.20025200000000001</v>
      </c>
    </row>
    <row r="219" spans="1:6">
      <c r="A219" s="3">
        <v>219</v>
      </c>
      <c r="B219" s="4" t="s">
        <v>46</v>
      </c>
      <c r="C219" s="4" t="s">
        <v>282</v>
      </c>
      <c r="D219" s="9">
        <v>0.32502900000000001</v>
      </c>
      <c r="E219" s="4" t="s">
        <v>533</v>
      </c>
      <c r="F219" s="9">
        <v>0.32502900000000001</v>
      </c>
    </row>
    <row r="220" spans="1:6">
      <c r="A220" s="3">
        <v>220</v>
      </c>
      <c r="B220" s="4" t="s">
        <v>46</v>
      </c>
      <c r="C220" s="4" t="s">
        <v>283</v>
      </c>
      <c r="D220" s="9">
        <v>0.280223</v>
      </c>
      <c r="E220" s="4" t="s">
        <v>533</v>
      </c>
      <c r="F220" s="9">
        <v>0.280223</v>
      </c>
    </row>
    <row r="221" spans="1:6">
      <c r="A221" s="3">
        <v>221</v>
      </c>
      <c r="B221" s="4" t="s">
        <v>46</v>
      </c>
      <c r="C221" s="4" t="s">
        <v>284</v>
      </c>
      <c r="D221" s="9">
        <v>0.22923499999999999</v>
      </c>
      <c r="E221" s="4" t="s">
        <v>533</v>
      </c>
      <c r="F221" s="9">
        <v>0.22923499999999999</v>
      </c>
    </row>
    <row r="222" spans="1:6">
      <c r="A222" s="3">
        <v>222</v>
      </c>
      <c r="B222" s="4" t="s">
        <v>46</v>
      </c>
      <c r="C222" s="4" t="s">
        <v>285</v>
      </c>
      <c r="D222" s="9">
        <v>0.219831</v>
      </c>
      <c r="E222" s="4" t="s">
        <v>533</v>
      </c>
      <c r="F222" s="9">
        <v>0.219831</v>
      </c>
    </row>
    <row r="223" spans="1:6">
      <c r="A223" s="3">
        <v>223</v>
      </c>
      <c r="B223" s="4" t="s">
        <v>46</v>
      </c>
      <c r="C223" s="4" t="s">
        <v>286</v>
      </c>
      <c r="D223" s="9">
        <v>0.259183</v>
      </c>
      <c r="E223" s="4" t="s">
        <v>533</v>
      </c>
      <c r="F223" s="9">
        <v>0.259183</v>
      </c>
    </row>
    <row r="224" spans="1:6">
      <c r="A224" s="3">
        <v>224</v>
      </c>
      <c r="B224" s="4" t="s">
        <v>46</v>
      </c>
      <c r="C224" s="4" t="s">
        <v>287</v>
      </c>
      <c r="D224" s="9">
        <v>0.28164400000000001</v>
      </c>
      <c r="E224" s="4" t="s">
        <v>652</v>
      </c>
      <c r="F224" s="9">
        <v>0.28164400000000001</v>
      </c>
    </row>
    <row r="225" spans="1:6">
      <c r="A225" s="3">
        <v>225</v>
      </c>
      <c r="B225" s="4" t="s">
        <v>46</v>
      </c>
      <c r="C225" s="4" t="s">
        <v>288</v>
      </c>
      <c r="D225" s="9">
        <v>0.23685899999999999</v>
      </c>
      <c r="E225" s="4" t="s">
        <v>533</v>
      </c>
      <c r="F225" s="9">
        <v>0.23685899999999999</v>
      </c>
    </row>
    <row r="226" spans="1:6">
      <c r="A226" s="3">
        <v>226</v>
      </c>
      <c r="B226" s="4" t="s">
        <v>46</v>
      </c>
      <c r="C226" s="4" t="s">
        <v>289</v>
      </c>
      <c r="D226" s="9">
        <v>0.24249999999999999</v>
      </c>
      <c r="E226" s="4" t="s">
        <v>533</v>
      </c>
      <c r="F226" s="9">
        <v>0.24249999999999999</v>
      </c>
    </row>
    <row r="227" spans="1:6">
      <c r="A227" s="3">
        <v>227</v>
      </c>
      <c r="B227" s="4" t="s">
        <v>46</v>
      </c>
      <c r="C227" s="4" t="s">
        <v>290</v>
      </c>
      <c r="D227" s="9">
        <v>0.24718499999999999</v>
      </c>
      <c r="E227" s="4" t="s">
        <v>533</v>
      </c>
      <c r="F227" s="9">
        <v>0.24718499999999999</v>
      </c>
    </row>
    <row r="228" spans="1:6">
      <c r="A228" s="3">
        <v>228</v>
      </c>
      <c r="B228" s="4" t="s">
        <v>46</v>
      </c>
      <c r="C228" s="4" t="s">
        <v>291</v>
      </c>
      <c r="D228" s="9">
        <v>0.38146600000000003</v>
      </c>
      <c r="E228" s="4" t="s">
        <v>533</v>
      </c>
      <c r="F228" s="9">
        <v>0.38146600000000003</v>
      </c>
    </row>
    <row r="229" spans="1:6">
      <c r="A229" s="3">
        <v>229</v>
      </c>
      <c r="B229" s="4" t="s">
        <v>46</v>
      </c>
      <c r="C229" s="4" t="s">
        <v>292</v>
      </c>
      <c r="D229" s="9">
        <v>0.30263499999999999</v>
      </c>
      <c r="E229" s="4" t="s">
        <v>533</v>
      </c>
      <c r="F229" s="9">
        <v>0.30263499999999999</v>
      </c>
    </row>
    <row r="230" spans="1:6">
      <c r="A230" s="3">
        <v>230</v>
      </c>
      <c r="B230" s="4" t="s">
        <v>46</v>
      </c>
      <c r="C230" s="4" t="s">
        <v>293</v>
      </c>
      <c r="D230" s="9">
        <v>0.221938</v>
      </c>
      <c r="E230" s="4" t="s">
        <v>533</v>
      </c>
      <c r="F230" s="9">
        <v>0.221938</v>
      </c>
    </row>
    <row r="231" spans="1:6">
      <c r="A231" s="3">
        <v>231</v>
      </c>
      <c r="B231" s="4" t="s">
        <v>46</v>
      </c>
      <c r="C231" s="4" t="s">
        <v>294</v>
      </c>
      <c r="D231" s="9">
        <v>0.29093000000000002</v>
      </c>
      <c r="E231" s="4" t="s">
        <v>533</v>
      </c>
      <c r="F231" s="9">
        <v>0.29093000000000002</v>
      </c>
    </row>
    <row r="232" spans="1:6">
      <c r="A232" s="3">
        <v>232</v>
      </c>
      <c r="B232" s="4" t="s">
        <v>46</v>
      </c>
      <c r="C232" s="4" t="s">
        <v>295</v>
      </c>
      <c r="D232" s="9">
        <v>0.30061300000000002</v>
      </c>
      <c r="E232" s="4" t="s">
        <v>533</v>
      </c>
      <c r="F232" s="9">
        <v>0.30061300000000002</v>
      </c>
    </row>
    <row r="233" spans="1:6">
      <c r="A233" s="3">
        <v>233</v>
      </c>
      <c r="B233" s="4" t="s">
        <v>46</v>
      </c>
      <c r="C233" s="4" t="s">
        <v>296</v>
      </c>
      <c r="D233" s="9">
        <v>0.226912</v>
      </c>
      <c r="E233" s="4" t="s">
        <v>533</v>
      </c>
      <c r="F233" s="9">
        <v>0.226912</v>
      </c>
    </row>
    <row r="234" spans="1:6">
      <c r="A234" s="3">
        <v>234</v>
      </c>
      <c r="B234" s="4" t="s">
        <v>46</v>
      </c>
      <c r="C234" s="4" t="s">
        <v>297</v>
      </c>
      <c r="D234" s="9">
        <v>0.22792299999999999</v>
      </c>
      <c r="E234" s="4" t="s">
        <v>533</v>
      </c>
      <c r="F234" s="9">
        <v>0.22792299999999999</v>
      </c>
    </row>
    <row r="235" spans="1:6">
      <c r="A235" s="3">
        <v>235</v>
      </c>
      <c r="B235" s="4" t="s">
        <v>47</v>
      </c>
      <c r="C235" s="4" t="s">
        <v>298</v>
      </c>
      <c r="D235" s="9">
        <v>0.32282699999999998</v>
      </c>
      <c r="E235" s="4" t="s">
        <v>533</v>
      </c>
      <c r="F235" s="9">
        <v>0.32282699999999998</v>
      </c>
    </row>
    <row r="236" spans="1:6">
      <c r="A236" s="3">
        <v>236</v>
      </c>
      <c r="B236" s="4" t="s">
        <v>46</v>
      </c>
      <c r="C236" s="4" t="s">
        <v>299</v>
      </c>
      <c r="D236" s="9">
        <v>0.304068</v>
      </c>
      <c r="E236" s="4" t="s">
        <v>533</v>
      </c>
      <c r="F236" s="9">
        <v>0.304068</v>
      </c>
    </row>
    <row r="237" spans="1:6">
      <c r="A237" s="3">
        <v>237</v>
      </c>
      <c r="B237" s="4" t="s">
        <v>46</v>
      </c>
      <c r="C237" s="4" t="s">
        <v>300</v>
      </c>
      <c r="D237" s="9">
        <v>0.25379000000000002</v>
      </c>
      <c r="E237" s="4" t="s">
        <v>533</v>
      </c>
      <c r="F237" s="9">
        <v>0.25379000000000002</v>
      </c>
    </row>
    <row r="238" spans="1:6">
      <c r="A238" s="3">
        <v>238</v>
      </c>
      <c r="B238" s="4" t="s">
        <v>47</v>
      </c>
      <c r="C238" s="4" t="s">
        <v>301</v>
      </c>
      <c r="D238" s="9">
        <v>0.183196</v>
      </c>
      <c r="E238" s="4" t="s">
        <v>533</v>
      </c>
      <c r="F238" s="9">
        <v>0.183196</v>
      </c>
    </row>
    <row r="239" spans="1:6">
      <c r="A239" s="3">
        <v>239</v>
      </c>
      <c r="B239" s="4" t="s">
        <v>46</v>
      </c>
      <c r="C239" s="4" t="s">
        <v>302</v>
      </c>
      <c r="D239" s="9">
        <v>0.30192099999999999</v>
      </c>
      <c r="E239" s="4" t="s">
        <v>533</v>
      </c>
      <c r="F239" s="9">
        <v>0.30192099999999999</v>
      </c>
    </row>
    <row r="240" spans="1:6">
      <c r="A240" s="3">
        <v>240</v>
      </c>
      <c r="B240" s="4" t="s">
        <v>46</v>
      </c>
      <c r="C240" s="4" t="s">
        <v>303</v>
      </c>
      <c r="D240" s="9">
        <v>0.24199399999999999</v>
      </c>
      <c r="E240" s="4" t="s">
        <v>533</v>
      </c>
      <c r="F240" s="9">
        <v>0.24199399999999999</v>
      </c>
    </row>
    <row r="241" spans="1:6">
      <c r="A241" s="3">
        <v>241</v>
      </c>
      <c r="B241" s="4" t="s">
        <v>46</v>
      </c>
      <c r="C241" s="4" t="s">
        <v>304</v>
      </c>
      <c r="D241" s="9">
        <v>0.27645999999999998</v>
      </c>
      <c r="E241" s="4" t="s">
        <v>533</v>
      </c>
      <c r="F241" s="9">
        <v>0.27645999999999998</v>
      </c>
    </row>
    <row r="242" spans="1:6">
      <c r="A242" s="3">
        <v>242</v>
      </c>
      <c r="B242" s="5" t="s">
        <v>48</v>
      </c>
      <c r="C242" s="5" t="s">
        <v>305</v>
      </c>
      <c r="D242" s="8">
        <v>0.36013299999999998</v>
      </c>
      <c r="E242" s="5" t="s">
        <v>643</v>
      </c>
      <c r="F242" s="8">
        <v>0.36013299999999998</v>
      </c>
    </row>
    <row r="243" spans="1:6">
      <c r="A243" s="3">
        <v>243</v>
      </c>
      <c r="B243" s="5" t="s">
        <v>48</v>
      </c>
      <c r="C243" s="5" t="s">
        <v>306</v>
      </c>
      <c r="D243" s="8">
        <v>0.39460699999999999</v>
      </c>
      <c r="E243" s="5" t="s">
        <v>643</v>
      </c>
      <c r="F243" s="8">
        <v>0.39460699999999999</v>
      </c>
    </row>
    <row r="244" spans="1:6">
      <c r="A244" s="3">
        <v>244</v>
      </c>
      <c r="B244" s="5" t="s">
        <v>48</v>
      </c>
      <c r="C244" s="5" t="s">
        <v>307</v>
      </c>
      <c r="D244" s="8">
        <v>0.40507100000000001</v>
      </c>
      <c r="E244" s="5" t="s">
        <v>643</v>
      </c>
      <c r="F244" s="8">
        <v>0.40507100000000001</v>
      </c>
    </row>
    <row r="245" spans="1:6">
      <c r="A245" s="3">
        <v>245</v>
      </c>
      <c r="B245" s="5" t="s">
        <v>48</v>
      </c>
      <c r="C245" s="5" t="s">
        <v>308</v>
      </c>
      <c r="D245" s="8">
        <v>0.306842</v>
      </c>
      <c r="E245" s="5" t="s">
        <v>643</v>
      </c>
      <c r="F245" s="8">
        <v>0.306842</v>
      </c>
    </row>
    <row r="246" spans="1:6">
      <c r="A246" s="3">
        <v>246</v>
      </c>
      <c r="B246" s="5" t="s">
        <v>48</v>
      </c>
      <c r="C246" s="5" t="s">
        <v>309</v>
      </c>
      <c r="D246" s="8">
        <v>0.25548700000000002</v>
      </c>
      <c r="E246" s="5" t="s">
        <v>643</v>
      </c>
      <c r="F246" s="8">
        <v>0.25548700000000002</v>
      </c>
    </row>
    <row r="247" spans="1:6">
      <c r="A247" s="3">
        <v>247</v>
      </c>
      <c r="B247" s="5" t="s">
        <v>48</v>
      </c>
      <c r="C247" s="5" t="s">
        <v>310</v>
      </c>
      <c r="D247" s="8">
        <v>0.39776800000000001</v>
      </c>
      <c r="E247" s="5" t="s">
        <v>643</v>
      </c>
      <c r="F247" s="8">
        <v>0.39776800000000001</v>
      </c>
    </row>
    <row r="248" spans="1:6">
      <c r="A248" s="3">
        <v>248</v>
      </c>
      <c r="B248" s="5" t="s">
        <v>48</v>
      </c>
      <c r="C248" s="5" t="s">
        <v>311</v>
      </c>
      <c r="D248" s="8">
        <v>0.34642899999999999</v>
      </c>
      <c r="E248" s="5" t="s">
        <v>643</v>
      </c>
      <c r="F248" s="8">
        <v>0.34642899999999999</v>
      </c>
    </row>
    <row r="249" spans="1:6">
      <c r="A249" s="3">
        <v>249</v>
      </c>
      <c r="B249" s="5" t="s">
        <v>49</v>
      </c>
      <c r="C249" s="5" t="s">
        <v>312</v>
      </c>
      <c r="D249" s="8">
        <v>0.35051599999999999</v>
      </c>
      <c r="E249" s="5" t="s">
        <v>643</v>
      </c>
      <c r="F249" s="8">
        <v>0.35051599999999999</v>
      </c>
    </row>
    <row r="250" spans="1:6">
      <c r="A250" s="3">
        <v>250</v>
      </c>
      <c r="B250" s="5" t="s">
        <v>48</v>
      </c>
      <c r="C250" s="5" t="s">
        <v>313</v>
      </c>
      <c r="D250" s="8">
        <v>0.48656500000000003</v>
      </c>
      <c r="E250" s="5" t="s">
        <v>643</v>
      </c>
      <c r="F250" s="8">
        <v>0.48656500000000003</v>
      </c>
    </row>
    <row r="251" spans="1:6">
      <c r="A251" s="3">
        <v>251</v>
      </c>
      <c r="B251" s="5" t="s">
        <v>48</v>
      </c>
      <c r="C251" s="5" t="s">
        <v>314</v>
      </c>
      <c r="D251" s="8">
        <v>0.25193599999999999</v>
      </c>
      <c r="E251" s="5" t="s">
        <v>643</v>
      </c>
      <c r="F251" s="8">
        <v>0.25193599999999999</v>
      </c>
    </row>
    <row r="252" spans="1:6">
      <c r="A252" s="3">
        <v>252</v>
      </c>
      <c r="B252" s="4" t="s">
        <v>50</v>
      </c>
      <c r="C252" s="4" t="s">
        <v>315</v>
      </c>
      <c r="D252" s="7">
        <v>0.34038400000000002</v>
      </c>
      <c r="E252" s="4" t="s">
        <v>532</v>
      </c>
      <c r="F252" s="7">
        <v>0.34038400000000002</v>
      </c>
    </row>
    <row r="253" spans="1:6">
      <c r="A253" s="3">
        <v>253</v>
      </c>
      <c r="B253" s="4" t="s">
        <v>50</v>
      </c>
      <c r="C253" s="4" t="s">
        <v>316</v>
      </c>
      <c r="D253" s="7">
        <v>0.29431400000000002</v>
      </c>
      <c r="E253" s="4" t="s">
        <v>532</v>
      </c>
      <c r="F253" s="7">
        <v>0.29431400000000002</v>
      </c>
    </row>
    <row r="254" spans="1:6">
      <c r="A254" s="3">
        <v>254</v>
      </c>
      <c r="B254" s="4" t="s">
        <v>50</v>
      </c>
      <c r="C254" s="4" t="s">
        <v>317</v>
      </c>
      <c r="D254" s="7">
        <v>0.24212400000000001</v>
      </c>
      <c r="E254" s="4" t="s">
        <v>532</v>
      </c>
      <c r="F254" s="7">
        <v>0.24212400000000001</v>
      </c>
    </row>
    <row r="255" spans="1:6">
      <c r="A255" s="3">
        <v>255</v>
      </c>
      <c r="B255" s="4" t="s">
        <v>51</v>
      </c>
      <c r="C255" s="4" t="s">
        <v>318</v>
      </c>
      <c r="D255" s="7">
        <v>0.34193299999999999</v>
      </c>
      <c r="E255" s="4" t="s">
        <v>532</v>
      </c>
      <c r="F255" s="7">
        <v>0.34193299999999999</v>
      </c>
    </row>
    <row r="256" spans="1:6">
      <c r="A256" s="3">
        <v>256</v>
      </c>
      <c r="B256" s="4" t="s">
        <v>51</v>
      </c>
      <c r="C256" s="4" t="s">
        <v>319</v>
      </c>
      <c r="D256" s="7">
        <v>0.42521199999999998</v>
      </c>
      <c r="E256" s="4" t="s">
        <v>532</v>
      </c>
      <c r="F256" s="7">
        <v>0.42521199999999998</v>
      </c>
    </row>
    <row r="257" spans="1:6">
      <c r="A257" s="3">
        <v>257</v>
      </c>
      <c r="B257" s="5" t="s">
        <v>52</v>
      </c>
      <c r="C257" s="5" t="s">
        <v>320</v>
      </c>
      <c r="D257" s="8">
        <v>0.239644</v>
      </c>
      <c r="E257" s="5" t="s">
        <v>642</v>
      </c>
      <c r="F257" s="8">
        <v>0.239644</v>
      </c>
    </row>
    <row r="258" spans="1:6">
      <c r="A258" s="3">
        <v>258</v>
      </c>
      <c r="B258" s="5" t="s">
        <v>52</v>
      </c>
      <c r="C258" s="5" t="s">
        <v>321</v>
      </c>
      <c r="D258" s="8">
        <v>0.30634299999999998</v>
      </c>
      <c r="E258" s="5" t="s">
        <v>642</v>
      </c>
      <c r="F258" s="8">
        <v>0.30634299999999998</v>
      </c>
    </row>
    <row r="259" spans="1:6">
      <c r="A259" s="3">
        <v>259</v>
      </c>
      <c r="B259" s="5" t="s">
        <v>52</v>
      </c>
      <c r="C259" s="5" t="s">
        <v>322</v>
      </c>
      <c r="D259" s="8">
        <v>0.25449100000000002</v>
      </c>
      <c r="E259" s="5" t="s">
        <v>651</v>
      </c>
      <c r="F259" s="8">
        <v>0.25449100000000002</v>
      </c>
    </row>
    <row r="260" spans="1:6">
      <c r="A260" s="3">
        <v>260</v>
      </c>
      <c r="B260" s="5" t="s">
        <v>52</v>
      </c>
      <c r="C260" s="5" t="s">
        <v>323</v>
      </c>
      <c r="D260" s="8">
        <v>0.21369099999999999</v>
      </c>
      <c r="E260" s="5" t="s">
        <v>642</v>
      </c>
      <c r="F260" s="8">
        <v>0.21369099999999999</v>
      </c>
    </row>
    <row r="261" spans="1:6">
      <c r="A261" s="3">
        <v>261</v>
      </c>
      <c r="B261" s="5" t="s">
        <v>53</v>
      </c>
      <c r="C261" s="5" t="s">
        <v>324</v>
      </c>
      <c r="D261" s="8">
        <v>0.157725</v>
      </c>
      <c r="E261" s="5" t="s">
        <v>651</v>
      </c>
      <c r="F261" s="8">
        <v>0.157725</v>
      </c>
    </row>
    <row r="262" spans="1:6">
      <c r="A262" s="3">
        <v>262</v>
      </c>
      <c r="B262" s="5" t="s">
        <v>52</v>
      </c>
      <c r="C262" s="5" t="s">
        <v>325</v>
      </c>
      <c r="D262" s="8">
        <v>0.23602699999999999</v>
      </c>
      <c r="E262" s="5" t="s">
        <v>651</v>
      </c>
      <c r="F262" s="8">
        <v>0.23602699999999999</v>
      </c>
    </row>
    <row r="263" spans="1:6">
      <c r="A263" s="3">
        <v>263</v>
      </c>
      <c r="B263" s="5" t="s">
        <v>52</v>
      </c>
      <c r="C263" s="5" t="s">
        <v>326</v>
      </c>
      <c r="D263" s="8">
        <v>0.222026</v>
      </c>
      <c r="E263" s="5" t="s">
        <v>642</v>
      </c>
      <c r="F263" s="8">
        <v>0.222026</v>
      </c>
    </row>
    <row r="264" spans="1:6">
      <c r="A264" s="3">
        <v>264</v>
      </c>
      <c r="B264" s="5" t="s">
        <v>52</v>
      </c>
      <c r="C264" s="5" t="s">
        <v>327</v>
      </c>
      <c r="D264" s="8">
        <v>0.194553</v>
      </c>
      <c r="E264" s="5" t="s">
        <v>642</v>
      </c>
      <c r="F264" s="8">
        <v>0.194553</v>
      </c>
    </row>
    <row r="265" spans="1:6">
      <c r="A265" s="3">
        <v>265</v>
      </c>
      <c r="B265" s="5" t="s">
        <v>53</v>
      </c>
      <c r="C265" s="5" t="s">
        <v>328</v>
      </c>
      <c r="D265" s="8">
        <v>0.21612300000000001</v>
      </c>
      <c r="E265" s="5" t="s">
        <v>642</v>
      </c>
      <c r="F265" s="8">
        <v>0.21612300000000001</v>
      </c>
    </row>
    <row r="266" spans="1:6">
      <c r="A266" s="3">
        <v>266</v>
      </c>
      <c r="B266" s="5" t="s">
        <v>52</v>
      </c>
      <c r="C266" s="5" t="s">
        <v>329</v>
      </c>
      <c r="D266" s="8">
        <v>0.32864199999999999</v>
      </c>
      <c r="E266" s="5" t="s">
        <v>642</v>
      </c>
      <c r="F266" s="8">
        <v>0.32864199999999999</v>
      </c>
    </row>
    <row r="267" spans="1:6">
      <c r="A267" s="3">
        <v>267</v>
      </c>
      <c r="B267" s="5" t="s">
        <v>52</v>
      </c>
      <c r="C267" s="5" t="s">
        <v>330</v>
      </c>
      <c r="D267" s="8">
        <v>0.33514500000000003</v>
      </c>
      <c r="E267" s="5" t="s">
        <v>642</v>
      </c>
      <c r="F267" s="8">
        <v>0.33514500000000003</v>
      </c>
    </row>
    <row r="268" spans="1:6">
      <c r="A268" s="3">
        <v>268</v>
      </c>
      <c r="B268" s="5" t="s">
        <v>52</v>
      </c>
      <c r="C268" s="5" t="s">
        <v>331</v>
      </c>
      <c r="D268" s="8">
        <v>0.18723799999999999</v>
      </c>
      <c r="E268" s="5" t="s">
        <v>642</v>
      </c>
      <c r="F268" s="8">
        <v>0.18723799999999999</v>
      </c>
    </row>
    <row r="269" spans="1:6">
      <c r="A269" s="3">
        <v>269</v>
      </c>
      <c r="B269" s="5" t="s">
        <v>53</v>
      </c>
      <c r="C269" s="5" t="s">
        <v>332</v>
      </c>
      <c r="D269" s="8">
        <v>0.23243</v>
      </c>
      <c r="E269" s="5" t="s">
        <v>642</v>
      </c>
      <c r="F269" s="8">
        <v>0.23243</v>
      </c>
    </row>
    <row r="270" spans="1:6">
      <c r="A270" s="3">
        <v>270</v>
      </c>
      <c r="B270" s="5" t="s">
        <v>52</v>
      </c>
      <c r="C270" s="5" t="s">
        <v>333</v>
      </c>
      <c r="D270" s="8">
        <v>0.22357399999999999</v>
      </c>
      <c r="E270" s="5" t="s">
        <v>642</v>
      </c>
      <c r="F270" s="8">
        <v>0.22357399999999999</v>
      </c>
    </row>
    <row r="271" spans="1:6">
      <c r="A271" s="3">
        <v>271</v>
      </c>
      <c r="B271" s="4" t="s">
        <v>54</v>
      </c>
      <c r="C271" s="4" t="s">
        <v>334</v>
      </c>
      <c r="D271" s="7">
        <v>0.28051700000000002</v>
      </c>
      <c r="E271" s="4" t="s">
        <v>642</v>
      </c>
      <c r="F271" s="7">
        <v>0.28051700000000002</v>
      </c>
    </row>
    <row r="272" spans="1:6">
      <c r="A272" s="3">
        <v>272</v>
      </c>
      <c r="B272" s="5" t="s">
        <v>55</v>
      </c>
      <c r="C272" s="5" t="s">
        <v>335</v>
      </c>
      <c r="D272" s="8">
        <v>0.25552599999999998</v>
      </c>
      <c r="E272" s="5" t="s">
        <v>533</v>
      </c>
      <c r="F272" s="8">
        <v>0.25552599999999998</v>
      </c>
    </row>
    <row r="273" spans="1:6">
      <c r="A273" s="3">
        <v>273</v>
      </c>
      <c r="B273" s="5" t="s">
        <v>55</v>
      </c>
      <c r="C273" s="5" t="s">
        <v>336</v>
      </c>
      <c r="D273" s="8">
        <v>0.28198499999999999</v>
      </c>
      <c r="E273" s="5" t="s">
        <v>652</v>
      </c>
      <c r="F273" s="8">
        <v>0.28198499999999999</v>
      </c>
    </row>
    <row r="274" spans="1:6">
      <c r="A274" s="3">
        <v>274</v>
      </c>
      <c r="B274" s="5" t="s">
        <v>55</v>
      </c>
      <c r="C274" s="5" t="s">
        <v>337</v>
      </c>
      <c r="D274" s="8">
        <v>0.34164499999999998</v>
      </c>
      <c r="E274" s="5" t="s">
        <v>533</v>
      </c>
      <c r="F274" s="8">
        <v>0.34164499999999998</v>
      </c>
    </row>
    <row r="275" spans="1:6">
      <c r="A275" s="3">
        <v>275</v>
      </c>
      <c r="B275" s="5" t="s">
        <v>55</v>
      </c>
      <c r="C275" s="5" t="s">
        <v>338</v>
      </c>
      <c r="D275" s="8">
        <v>0.29652200000000001</v>
      </c>
      <c r="E275" s="5" t="s">
        <v>533</v>
      </c>
      <c r="F275" s="8">
        <v>0.29652200000000001</v>
      </c>
    </row>
    <row r="276" spans="1:6">
      <c r="A276" s="3">
        <v>276</v>
      </c>
      <c r="B276" s="5" t="s">
        <v>55</v>
      </c>
      <c r="C276" s="5" t="s">
        <v>339</v>
      </c>
      <c r="D276" s="8">
        <v>0.209151</v>
      </c>
      <c r="E276" s="5" t="s">
        <v>533</v>
      </c>
      <c r="F276" s="8">
        <v>0.209151</v>
      </c>
    </row>
    <row r="277" spans="1:6">
      <c r="A277" s="3">
        <v>277</v>
      </c>
      <c r="B277" s="5" t="s">
        <v>55</v>
      </c>
      <c r="C277" s="5" t="s">
        <v>340</v>
      </c>
      <c r="D277" s="8">
        <v>0.353323</v>
      </c>
      <c r="E277" s="5" t="s">
        <v>533</v>
      </c>
      <c r="F277" s="8">
        <v>0.353323</v>
      </c>
    </row>
    <row r="278" spans="1:6">
      <c r="A278" s="3">
        <v>278</v>
      </c>
      <c r="B278" s="5" t="s">
        <v>55</v>
      </c>
      <c r="C278" s="5" t="s">
        <v>341</v>
      </c>
      <c r="D278" s="8">
        <v>0.256554</v>
      </c>
      <c r="E278" s="5" t="s">
        <v>533</v>
      </c>
      <c r="F278" s="8">
        <v>0.256554</v>
      </c>
    </row>
    <row r="279" spans="1:6">
      <c r="A279" s="3">
        <v>279</v>
      </c>
      <c r="B279" s="5" t="s">
        <v>55</v>
      </c>
      <c r="C279" s="5" t="s">
        <v>342</v>
      </c>
      <c r="D279" s="8">
        <v>0.273951</v>
      </c>
      <c r="E279" s="5" t="s">
        <v>652</v>
      </c>
      <c r="F279" s="8">
        <v>0.273951</v>
      </c>
    </row>
    <row r="280" spans="1:6">
      <c r="A280" s="3">
        <v>280</v>
      </c>
      <c r="B280" s="5" t="s">
        <v>55</v>
      </c>
      <c r="C280" s="5" t="s">
        <v>343</v>
      </c>
      <c r="D280" s="8">
        <v>0.32993800000000001</v>
      </c>
      <c r="E280" s="5" t="s">
        <v>533</v>
      </c>
      <c r="F280" s="8">
        <v>0.32993800000000001</v>
      </c>
    </row>
    <row r="281" spans="1:6">
      <c r="A281" s="3">
        <v>281</v>
      </c>
      <c r="B281" s="5" t="s">
        <v>55</v>
      </c>
      <c r="C281" s="5" t="s">
        <v>344</v>
      </c>
      <c r="D281" s="8">
        <v>0.21404899999999999</v>
      </c>
      <c r="E281" s="5" t="s">
        <v>533</v>
      </c>
      <c r="F281" s="8">
        <v>0.21404899999999999</v>
      </c>
    </row>
    <row r="282" spans="1:6">
      <c r="A282" s="3">
        <v>282</v>
      </c>
      <c r="B282" s="5" t="s">
        <v>56</v>
      </c>
      <c r="C282" s="5" t="s">
        <v>345</v>
      </c>
      <c r="D282" s="8">
        <v>0.28287400000000001</v>
      </c>
      <c r="E282" s="5" t="s">
        <v>533</v>
      </c>
      <c r="F282" s="8">
        <v>0.28287400000000001</v>
      </c>
    </row>
    <row r="283" spans="1:6">
      <c r="A283" s="3">
        <v>283</v>
      </c>
      <c r="B283" s="5" t="s">
        <v>55</v>
      </c>
      <c r="C283" s="5" t="s">
        <v>346</v>
      </c>
      <c r="D283" s="8">
        <v>0.32108300000000001</v>
      </c>
      <c r="E283" s="5" t="s">
        <v>533</v>
      </c>
      <c r="F283" s="8">
        <v>0.32108300000000001</v>
      </c>
    </row>
    <row r="284" spans="1:6">
      <c r="A284" s="3">
        <v>284</v>
      </c>
      <c r="B284" s="5" t="s">
        <v>55</v>
      </c>
      <c r="C284" s="5" t="s">
        <v>347</v>
      </c>
      <c r="D284" s="8">
        <v>0.33961799999999998</v>
      </c>
      <c r="E284" s="5" t="s">
        <v>533</v>
      </c>
      <c r="F284" s="8">
        <v>0.33961799999999998</v>
      </c>
    </row>
    <row r="285" spans="1:6">
      <c r="A285" s="3">
        <v>285</v>
      </c>
      <c r="B285" s="5" t="s">
        <v>55</v>
      </c>
      <c r="C285" s="5" t="s">
        <v>348</v>
      </c>
      <c r="D285" s="8">
        <v>0.23357</v>
      </c>
      <c r="E285" s="5" t="s">
        <v>533</v>
      </c>
      <c r="F285" s="8">
        <v>0.23357</v>
      </c>
    </row>
    <row r="286" spans="1:6">
      <c r="A286" s="3">
        <v>286</v>
      </c>
      <c r="B286" s="5" t="s">
        <v>56</v>
      </c>
      <c r="C286" s="5" t="s">
        <v>349</v>
      </c>
      <c r="D286" s="8">
        <v>0.34473500000000001</v>
      </c>
      <c r="E286" s="5" t="s">
        <v>533</v>
      </c>
      <c r="F286" s="8">
        <v>0.34473500000000001</v>
      </c>
    </row>
    <row r="287" spans="1:6">
      <c r="A287" s="3">
        <v>287</v>
      </c>
      <c r="B287" s="5" t="s">
        <v>55</v>
      </c>
      <c r="C287" s="5" t="s">
        <v>350</v>
      </c>
      <c r="D287" s="8">
        <v>0.21593799999999999</v>
      </c>
      <c r="E287" s="5" t="s">
        <v>533</v>
      </c>
      <c r="F287" s="8">
        <v>0.21593799999999999</v>
      </c>
    </row>
    <row r="288" spans="1:6">
      <c r="A288" s="3">
        <v>288</v>
      </c>
      <c r="B288" s="5" t="s">
        <v>55</v>
      </c>
      <c r="C288" s="5" t="s">
        <v>351</v>
      </c>
      <c r="D288" s="8">
        <v>0.32494899999999999</v>
      </c>
      <c r="E288" s="5" t="s">
        <v>533</v>
      </c>
      <c r="F288" s="8">
        <v>0.32494899999999999</v>
      </c>
    </row>
    <row r="289" spans="1:6">
      <c r="A289" s="3">
        <v>289</v>
      </c>
      <c r="B289" s="5" t="s">
        <v>56</v>
      </c>
      <c r="C289" s="5" t="s">
        <v>352</v>
      </c>
      <c r="D289" s="8">
        <v>0.46163199999999999</v>
      </c>
      <c r="E289" s="5" t="s">
        <v>533</v>
      </c>
      <c r="F289" s="8">
        <v>0.46163199999999999</v>
      </c>
    </row>
    <row r="290" spans="1:6">
      <c r="A290" s="3">
        <v>290</v>
      </c>
      <c r="B290" s="5" t="s">
        <v>56</v>
      </c>
      <c r="C290" s="5" t="s">
        <v>353</v>
      </c>
      <c r="D290" s="8">
        <v>0.42078100000000002</v>
      </c>
      <c r="E290" s="5" t="s">
        <v>533</v>
      </c>
      <c r="F290" s="8">
        <v>0.42078100000000002</v>
      </c>
    </row>
    <row r="291" spans="1:6">
      <c r="A291" s="3">
        <v>291</v>
      </c>
      <c r="B291" s="5" t="s">
        <v>55</v>
      </c>
      <c r="C291" s="5" t="s">
        <v>354</v>
      </c>
      <c r="D291" s="8">
        <v>0.27077499999999999</v>
      </c>
      <c r="E291" s="5" t="s">
        <v>652</v>
      </c>
      <c r="F291" s="8">
        <v>0.27077499999999999</v>
      </c>
    </row>
    <row r="292" spans="1:6">
      <c r="A292" s="3">
        <v>292</v>
      </c>
      <c r="B292" s="5" t="s">
        <v>55</v>
      </c>
      <c r="C292" s="5" t="s">
        <v>355</v>
      </c>
      <c r="D292" s="8">
        <v>0.293875</v>
      </c>
      <c r="E292" s="5" t="s">
        <v>533</v>
      </c>
      <c r="F292" s="8">
        <v>0.293875</v>
      </c>
    </row>
    <row r="293" spans="1:6">
      <c r="A293" s="3">
        <v>293</v>
      </c>
      <c r="B293" s="5" t="s">
        <v>56</v>
      </c>
      <c r="C293" s="5" t="s">
        <v>356</v>
      </c>
      <c r="D293" s="8">
        <v>0.40336100000000003</v>
      </c>
      <c r="E293" s="5" t="s">
        <v>533</v>
      </c>
      <c r="F293" s="8">
        <v>0.40336100000000003</v>
      </c>
    </row>
    <row r="294" spans="1:6">
      <c r="A294" s="3">
        <v>294</v>
      </c>
      <c r="B294" s="5" t="s">
        <v>55</v>
      </c>
      <c r="C294" s="5" t="s">
        <v>357</v>
      </c>
      <c r="D294" s="8">
        <v>0.28892899999999999</v>
      </c>
      <c r="E294" s="5" t="s">
        <v>533</v>
      </c>
      <c r="F294" s="8">
        <v>0.28892899999999999</v>
      </c>
    </row>
    <row r="295" spans="1:6">
      <c r="A295" s="3">
        <v>295</v>
      </c>
      <c r="B295" s="5" t="s">
        <v>56</v>
      </c>
      <c r="C295" s="5" t="s">
        <v>358</v>
      </c>
      <c r="D295" s="8">
        <v>0.31281700000000001</v>
      </c>
      <c r="E295" s="5" t="s">
        <v>652</v>
      </c>
      <c r="F295" s="8">
        <v>0.31281700000000001</v>
      </c>
    </row>
    <row r="296" spans="1:6">
      <c r="A296" s="3">
        <v>296</v>
      </c>
      <c r="B296" s="5" t="s">
        <v>55</v>
      </c>
      <c r="C296" s="5" t="s">
        <v>359</v>
      </c>
      <c r="D296" s="8">
        <v>0.31745499999999999</v>
      </c>
      <c r="E296" s="5" t="s">
        <v>533</v>
      </c>
      <c r="F296" s="8">
        <v>0.31745499999999999</v>
      </c>
    </row>
    <row r="297" spans="1:6">
      <c r="A297" s="3">
        <v>297</v>
      </c>
      <c r="B297" s="5" t="s">
        <v>55</v>
      </c>
      <c r="C297" s="5" t="s">
        <v>360</v>
      </c>
      <c r="D297" s="8">
        <v>0.19147500000000001</v>
      </c>
      <c r="E297" s="5" t="s">
        <v>533</v>
      </c>
      <c r="F297" s="8">
        <v>0.19147500000000001</v>
      </c>
    </row>
    <row r="298" spans="1:6">
      <c r="A298" s="3">
        <v>298</v>
      </c>
      <c r="B298" s="5" t="s">
        <v>55</v>
      </c>
      <c r="C298" s="5" t="s">
        <v>361</v>
      </c>
      <c r="D298" s="8">
        <v>0.34139999999999998</v>
      </c>
      <c r="E298" s="5" t="s">
        <v>533</v>
      </c>
      <c r="F298" s="8">
        <v>0.34139999999999998</v>
      </c>
    </row>
    <row r="299" spans="1:6">
      <c r="A299" s="3">
        <v>299</v>
      </c>
      <c r="B299" s="5" t="s">
        <v>55</v>
      </c>
      <c r="C299" s="5" t="s">
        <v>362</v>
      </c>
      <c r="D299" s="8">
        <v>0.39057399999999998</v>
      </c>
      <c r="E299" s="5" t="s">
        <v>533</v>
      </c>
      <c r="F299" s="8">
        <v>0.39057399999999998</v>
      </c>
    </row>
    <row r="300" spans="1:6">
      <c r="A300" s="3">
        <v>300</v>
      </c>
      <c r="B300" s="5" t="s">
        <v>55</v>
      </c>
      <c r="C300" s="5" t="s">
        <v>363</v>
      </c>
      <c r="D300" s="8">
        <v>0.39197799999999999</v>
      </c>
      <c r="E300" s="5" t="s">
        <v>533</v>
      </c>
      <c r="F300" s="8">
        <v>0.39197799999999999</v>
      </c>
    </row>
    <row r="301" spans="1:6">
      <c r="A301" s="3">
        <v>301</v>
      </c>
      <c r="B301" s="5" t="s">
        <v>56</v>
      </c>
      <c r="C301" s="5" t="s">
        <v>364</v>
      </c>
      <c r="D301" s="8">
        <v>0.220309</v>
      </c>
      <c r="E301" s="5" t="s">
        <v>533</v>
      </c>
      <c r="F301" s="8">
        <v>0.220309</v>
      </c>
    </row>
    <row r="302" spans="1:6">
      <c r="A302" s="3">
        <v>302</v>
      </c>
      <c r="B302" s="5" t="s">
        <v>55</v>
      </c>
      <c r="C302" s="5" t="s">
        <v>365</v>
      </c>
      <c r="D302" s="8">
        <v>0.227072</v>
      </c>
      <c r="E302" s="5" t="s">
        <v>533</v>
      </c>
      <c r="F302" s="8">
        <v>0.227072</v>
      </c>
    </row>
    <row r="303" spans="1:6">
      <c r="A303" s="3">
        <v>303</v>
      </c>
      <c r="B303" s="4" t="s">
        <v>57</v>
      </c>
      <c r="C303" s="4" t="s">
        <v>366</v>
      </c>
      <c r="D303" s="7">
        <v>0.2994</v>
      </c>
      <c r="E303" s="4" t="s">
        <v>533</v>
      </c>
      <c r="F303" s="7">
        <v>0.2994</v>
      </c>
    </row>
    <row r="304" spans="1:6">
      <c r="A304" s="3">
        <v>304</v>
      </c>
      <c r="B304" s="4" t="s">
        <v>57</v>
      </c>
      <c r="C304" s="4" t="s">
        <v>367</v>
      </c>
      <c r="D304" s="7">
        <v>0.25319900000000001</v>
      </c>
      <c r="E304" s="4" t="s">
        <v>533</v>
      </c>
      <c r="F304" s="7">
        <v>0.25319900000000001</v>
      </c>
    </row>
    <row r="305" spans="1:6">
      <c r="A305" s="3">
        <v>305</v>
      </c>
      <c r="B305" s="4" t="s">
        <v>57</v>
      </c>
      <c r="C305" s="4" t="s">
        <v>368</v>
      </c>
      <c r="D305" s="7">
        <v>0.34646300000000002</v>
      </c>
      <c r="E305" s="4" t="s">
        <v>533</v>
      </c>
      <c r="F305" s="7">
        <v>0.34646300000000002</v>
      </c>
    </row>
    <row r="306" spans="1:6">
      <c r="A306" s="3">
        <v>306</v>
      </c>
      <c r="B306" s="4" t="s">
        <v>57</v>
      </c>
      <c r="C306" s="4" t="s">
        <v>369</v>
      </c>
      <c r="D306" s="7">
        <v>0.26643099999999997</v>
      </c>
      <c r="E306" s="4" t="s">
        <v>533</v>
      </c>
      <c r="F306" s="7">
        <v>0.26643099999999997</v>
      </c>
    </row>
    <row r="307" spans="1:6">
      <c r="A307" s="3">
        <v>307</v>
      </c>
      <c r="B307" s="4" t="s">
        <v>57</v>
      </c>
      <c r="C307" s="4" t="s">
        <v>370</v>
      </c>
      <c r="D307" s="7">
        <v>0.25730900000000001</v>
      </c>
      <c r="E307" s="4" t="s">
        <v>533</v>
      </c>
      <c r="F307" s="7">
        <v>0.25730900000000001</v>
      </c>
    </row>
    <row r="308" spans="1:6">
      <c r="A308" s="3">
        <v>308</v>
      </c>
      <c r="B308" s="4" t="s">
        <v>57</v>
      </c>
      <c r="C308" s="4" t="s">
        <v>371</v>
      </c>
      <c r="D308" s="7">
        <v>0.22032499999999999</v>
      </c>
      <c r="E308" s="4" t="s">
        <v>533</v>
      </c>
      <c r="F308" s="7">
        <v>0.22032499999999999</v>
      </c>
    </row>
    <row r="309" spans="1:6">
      <c r="A309" s="3">
        <v>309</v>
      </c>
      <c r="B309" s="4" t="s">
        <v>57</v>
      </c>
      <c r="C309" s="4" t="s">
        <v>372</v>
      </c>
      <c r="D309" s="7">
        <v>0.27457300000000001</v>
      </c>
      <c r="E309" s="4" t="s">
        <v>533</v>
      </c>
      <c r="F309" s="7">
        <v>0.27457300000000001</v>
      </c>
    </row>
    <row r="310" spans="1:6">
      <c r="A310" s="3">
        <v>310</v>
      </c>
      <c r="B310" s="4" t="s">
        <v>58</v>
      </c>
      <c r="C310" s="4" t="s">
        <v>373</v>
      </c>
      <c r="D310" s="7">
        <v>0.28499400000000003</v>
      </c>
      <c r="E310" s="4" t="s">
        <v>652</v>
      </c>
      <c r="F310" s="7">
        <v>0.28499400000000003</v>
      </c>
    </row>
    <row r="311" spans="1:6">
      <c r="A311" s="3">
        <v>311</v>
      </c>
      <c r="B311" s="4" t="s">
        <v>57</v>
      </c>
      <c r="C311" s="4" t="s">
        <v>374</v>
      </c>
      <c r="D311" s="7">
        <v>0.22872600000000001</v>
      </c>
      <c r="E311" s="4" t="s">
        <v>533</v>
      </c>
      <c r="F311" s="7">
        <v>0.22872600000000001</v>
      </c>
    </row>
    <row r="312" spans="1:6">
      <c r="A312" s="3">
        <v>312</v>
      </c>
      <c r="B312" s="4" t="s">
        <v>57</v>
      </c>
      <c r="C312" s="4" t="s">
        <v>375</v>
      </c>
      <c r="D312" s="7">
        <v>0.269453</v>
      </c>
      <c r="E312" s="4" t="s">
        <v>533</v>
      </c>
      <c r="F312" s="7">
        <v>0.269453</v>
      </c>
    </row>
    <row r="313" spans="1:6">
      <c r="A313" s="3">
        <v>313</v>
      </c>
      <c r="B313" s="4" t="s">
        <v>57</v>
      </c>
      <c r="C313" s="4" t="s">
        <v>376</v>
      </c>
      <c r="D313" s="7">
        <v>0.34526000000000001</v>
      </c>
      <c r="E313" s="4" t="s">
        <v>533</v>
      </c>
      <c r="F313" s="7">
        <v>0.34526000000000001</v>
      </c>
    </row>
    <row r="314" spans="1:6">
      <c r="A314" s="3">
        <v>314</v>
      </c>
      <c r="B314" s="4" t="s">
        <v>57</v>
      </c>
      <c r="C314" s="4" t="s">
        <v>377</v>
      </c>
      <c r="D314" s="7">
        <v>0.36513499999999999</v>
      </c>
      <c r="E314" s="4" t="s">
        <v>652</v>
      </c>
      <c r="F314" s="7">
        <v>0.36513499999999999</v>
      </c>
    </row>
    <row r="315" spans="1:6">
      <c r="A315" s="3">
        <v>315</v>
      </c>
      <c r="B315" s="4" t="s">
        <v>57</v>
      </c>
      <c r="C315" s="4" t="s">
        <v>378</v>
      </c>
      <c r="D315" s="7">
        <v>0.48078599999999999</v>
      </c>
      <c r="E315" s="4" t="s">
        <v>533</v>
      </c>
      <c r="F315" s="7">
        <v>0.48078599999999999</v>
      </c>
    </row>
    <row r="316" spans="1:6">
      <c r="A316" s="3">
        <v>316</v>
      </c>
      <c r="B316" s="4" t="s">
        <v>58</v>
      </c>
      <c r="C316" s="4" t="s">
        <v>379</v>
      </c>
      <c r="D316" s="7">
        <v>0.35614800000000002</v>
      </c>
      <c r="E316" s="4" t="s">
        <v>533</v>
      </c>
      <c r="F316" s="7">
        <v>0.35614800000000002</v>
      </c>
    </row>
    <row r="317" spans="1:6">
      <c r="A317" s="3">
        <v>317</v>
      </c>
      <c r="B317" s="4" t="s">
        <v>57</v>
      </c>
      <c r="C317" s="4" t="s">
        <v>380</v>
      </c>
      <c r="D317" s="7">
        <v>0.29217700000000002</v>
      </c>
      <c r="E317" s="4" t="s">
        <v>533</v>
      </c>
      <c r="F317" s="7">
        <v>0.29217700000000002</v>
      </c>
    </row>
    <row r="318" spans="1:6">
      <c r="A318" s="3">
        <v>318</v>
      </c>
      <c r="B318" s="4" t="s">
        <v>57</v>
      </c>
      <c r="C318" s="4" t="s">
        <v>381</v>
      </c>
      <c r="D318" s="7">
        <v>0.23603499999999999</v>
      </c>
      <c r="E318" s="4" t="s">
        <v>533</v>
      </c>
      <c r="F318" s="7">
        <v>0.23603499999999999</v>
      </c>
    </row>
    <row r="319" spans="1:6">
      <c r="A319" s="3">
        <v>319</v>
      </c>
      <c r="B319" s="4" t="s">
        <v>59</v>
      </c>
      <c r="C319" s="4" t="s">
        <v>382</v>
      </c>
      <c r="D319" s="7">
        <v>0.255241</v>
      </c>
      <c r="E319" s="4" t="s">
        <v>533</v>
      </c>
      <c r="F319" s="7">
        <v>0.255241</v>
      </c>
    </row>
    <row r="320" spans="1:6">
      <c r="A320" s="3">
        <v>320</v>
      </c>
      <c r="B320" s="4" t="s">
        <v>57</v>
      </c>
      <c r="C320" s="4" t="s">
        <v>383</v>
      </c>
      <c r="D320" s="7">
        <v>0.26962399999999997</v>
      </c>
      <c r="E320" s="4" t="s">
        <v>533</v>
      </c>
      <c r="F320" s="7">
        <v>0.26962399999999997</v>
      </c>
    </row>
    <row r="321" spans="1:6">
      <c r="A321" s="3">
        <v>321</v>
      </c>
      <c r="B321" s="4" t="s">
        <v>57</v>
      </c>
      <c r="C321" s="4" t="s">
        <v>384</v>
      </c>
      <c r="D321" s="7">
        <v>0.28104000000000001</v>
      </c>
      <c r="E321" s="4" t="s">
        <v>533</v>
      </c>
      <c r="F321" s="7">
        <v>0.28104000000000001</v>
      </c>
    </row>
    <row r="322" spans="1:6">
      <c r="A322" s="3">
        <v>322</v>
      </c>
      <c r="B322" s="4" t="s">
        <v>57</v>
      </c>
      <c r="C322" s="4" t="s">
        <v>385</v>
      </c>
      <c r="D322" s="7">
        <v>0.25084499999999998</v>
      </c>
      <c r="E322" s="4" t="s">
        <v>533</v>
      </c>
      <c r="F322" s="7">
        <v>0.25084499999999998</v>
      </c>
    </row>
    <row r="323" spans="1:6">
      <c r="A323" s="3">
        <v>323</v>
      </c>
      <c r="B323" s="4" t="s">
        <v>58</v>
      </c>
      <c r="C323" s="4" t="s">
        <v>386</v>
      </c>
      <c r="D323" s="7">
        <v>0.22297600000000001</v>
      </c>
      <c r="E323" s="4" t="s">
        <v>533</v>
      </c>
      <c r="F323" s="7">
        <v>0.22297600000000001</v>
      </c>
    </row>
    <row r="324" spans="1:6">
      <c r="A324" s="3">
        <v>324</v>
      </c>
      <c r="B324" s="4" t="s">
        <v>57</v>
      </c>
      <c r="C324" s="4" t="s">
        <v>387</v>
      </c>
      <c r="D324" s="7">
        <v>0.24698999999999999</v>
      </c>
      <c r="E324" s="4" t="s">
        <v>652</v>
      </c>
      <c r="F324" s="7">
        <v>0.24698999999999999</v>
      </c>
    </row>
    <row r="325" spans="1:6">
      <c r="A325" s="3">
        <v>325</v>
      </c>
      <c r="B325" s="4" t="s">
        <v>57</v>
      </c>
      <c r="C325" s="4" t="s">
        <v>388</v>
      </c>
      <c r="D325" s="7">
        <v>0.24326500000000001</v>
      </c>
      <c r="E325" s="4" t="s">
        <v>533</v>
      </c>
      <c r="F325" s="7">
        <v>0.24326500000000001</v>
      </c>
    </row>
    <row r="326" spans="1:6">
      <c r="A326" s="3">
        <v>326</v>
      </c>
      <c r="B326" s="4" t="s">
        <v>57</v>
      </c>
      <c r="C326" s="4" t="s">
        <v>389</v>
      </c>
      <c r="D326" s="7">
        <v>0.36950300000000003</v>
      </c>
      <c r="E326" s="4" t="s">
        <v>533</v>
      </c>
      <c r="F326" s="7">
        <v>0.36950300000000003</v>
      </c>
    </row>
    <row r="327" spans="1:6">
      <c r="A327" s="3">
        <v>327</v>
      </c>
      <c r="B327" s="4" t="s">
        <v>58</v>
      </c>
      <c r="C327" s="4" t="s">
        <v>390</v>
      </c>
      <c r="D327" s="7">
        <v>0.23829900000000001</v>
      </c>
      <c r="E327" s="4" t="s">
        <v>533</v>
      </c>
      <c r="F327" s="7">
        <v>0.23829900000000001</v>
      </c>
    </row>
    <row r="328" spans="1:6">
      <c r="A328" s="3">
        <v>328</v>
      </c>
      <c r="B328" s="4" t="s">
        <v>57</v>
      </c>
      <c r="C328" s="4" t="s">
        <v>391</v>
      </c>
      <c r="D328" s="7">
        <v>0.15720000000000001</v>
      </c>
      <c r="E328" s="4" t="s">
        <v>533</v>
      </c>
      <c r="F328" s="7">
        <v>0.15720000000000001</v>
      </c>
    </row>
    <row r="329" spans="1:6">
      <c r="A329" s="3">
        <v>329</v>
      </c>
      <c r="B329" s="4" t="s">
        <v>57</v>
      </c>
      <c r="C329" s="4" t="s">
        <v>392</v>
      </c>
      <c r="D329" s="7">
        <v>0.314469</v>
      </c>
      <c r="E329" s="4" t="s">
        <v>533</v>
      </c>
      <c r="F329" s="7">
        <v>0.314469</v>
      </c>
    </row>
    <row r="330" spans="1:6">
      <c r="A330" s="3">
        <v>330</v>
      </c>
      <c r="B330" s="4" t="s">
        <v>57</v>
      </c>
      <c r="C330" s="4" t="s">
        <v>393</v>
      </c>
      <c r="D330" s="7">
        <v>0.29197699999999999</v>
      </c>
      <c r="E330" s="4" t="s">
        <v>533</v>
      </c>
      <c r="F330" s="7">
        <v>0.29197699999999999</v>
      </c>
    </row>
    <row r="331" spans="1:6">
      <c r="A331" s="3">
        <v>331</v>
      </c>
      <c r="B331" s="4" t="s">
        <v>57</v>
      </c>
      <c r="C331" s="4" t="s">
        <v>394</v>
      </c>
      <c r="D331" s="7">
        <v>0.30958000000000002</v>
      </c>
      <c r="E331" s="4" t="s">
        <v>652</v>
      </c>
      <c r="F331" s="7">
        <v>0.30958000000000002</v>
      </c>
    </row>
    <row r="332" spans="1:6">
      <c r="A332" s="3">
        <v>332</v>
      </c>
      <c r="B332" s="4" t="s">
        <v>57</v>
      </c>
      <c r="C332" s="4" t="s">
        <v>395</v>
      </c>
      <c r="D332" s="7">
        <v>0.29431099999999999</v>
      </c>
      <c r="E332" s="4" t="s">
        <v>652</v>
      </c>
      <c r="F332" s="7">
        <v>0.29431099999999999</v>
      </c>
    </row>
    <row r="333" spans="1:6">
      <c r="A333" s="3">
        <v>333</v>
      </c>
      <c r="B333" s="5" t="s">
        <v>60</v>
      </c>
      <c r="C333" s="5" t="s">
        <v>396</v>
      </c>
      <c r="D333" s="8">
        <v>0.41120099999999998</v>
      </c>
      <c r="E333" s="5" t="s">
        <v>532</v>
      </c>
      <c r="F333" s="8">
        <v>0.41120099999999998</v>
      </c>
    </row>
    <row r="334" spans="1:6">
      <c r="A334" s="3">
        <v>334</v>
      </c>
      <c r="B334" s="5" t="s">
        <v>61</v>
      </c>
      <c r="C334" s="5" t="s">
        <v>397</v>
      </c>
      <c r="D334" s="8">
        <v>0.284993</v>
      </c>
      <c r="E334" s="5" t="s">
        <v>532</v>
      </c>
      <c r="F334" s="8">
        <v>0.284993</v>
      </c>
    </row>
    <row r="335" spans="1:6">
      <c r="A335" s="3">
        <v>335</v>
      </c>
      <c r="B335" s="5" t="s">
        <v>60</v>
      </c>
      <c r="C335" s="5" t="s">
        <v>398</v>
      </c>
      <c r="D335" s="8">
        <v>0.29403099999999999</v>
      </c>
      <c r="E335" s="5" t="s">
        <v>532</v>
      </c>
      <c r="F335" s="8">
        <v>0.29403099999999999</v>
      </c>
    </row>
    <row r="336" spans="1:6">
      <c r="A336" s="3">
        <v>336</v>
      </c>
      <c r="B336" s="5" t="s">
        <v>60</v>
      </c>
      <c r="C336" s="5" t="s">
        <v>399</v>
      </c>
      <c r="D336" s="8">
        <v>0.26013999999999998</v>
      </c>
      <c r="E336" s="5" t="s">
        <v>532</v>
      </c>
      <c r="F336" s="8">
        <v>0.26013999999999998</v>
      </c>
    </row>
    <row r="337" spans="1:6">
      <c r="A337" s="3">
        <v>337</v>
      </c>
      <c r="B337" s="4" t="s">
        <v>62</v>
      </c>
      <c r="C337" s="4" t="s">
        <v>400</v>
      </c>
      <c r="D337" s="7">
        <v>0.25040499999999999</v>
      </c>
      <c r="E337" s="4" t="s">
        <v>643</v>
      </c>
      <c r="F337" s="7">
        <v>0.25040499999999999</v>
      </c>
    </row>
    <row r="338" spans="1:6">
      <c r="A338" s="3">
        <v>338</v>
      </c>
      <c r="B338" s="4" t="s">
        <v>62</v>
      </c>
      <c r="C338" s="4" t="s">
        <v>401</v>
      </c>
      <c r="D338" s="7">
        <v>0.286055</v>
      </c>
      <c r="E338" s="4" t="s">
        <v>643</v>
      </c>
      <c r="F338" s="7">
        <v>0.286055</v>
      </c>
    </row>
    <row r="339" spans="1:6">
      <c r="A339" s="3">
        <v>339</v>
      </c>
      <c r="B339" s="4" t="s">
        <v>62</v>
      </c>
      <c r="C339" s="4" t="s">
        <v>402</v>
      </c>
      <c r="D339" s="7">
        <v>0.334534</v>
      </c>
      <c r="E339" s="4" t="s">
        <v>643</v>
      </c>
      <c r="F339" s="7">
        <v>0.334534</v>
      </c>
    </row>
    <row r="340" spans="1:6">
      <c r="A340" s="3">
        <v>340</v>
      </c>
      <c r="B340" s="4" t="s">
        <v>62</v>
      </c>
      <c r="C340" s="4" t="s">
        <v>403</v>
      </c>
      <c r="D340" s="7">
        <v>0.30836000000000002</v>
      </c>
      <c r="E340" s="4" t="s">
        <v>643</v>
      </c>
      <c r="F340" s="7">
        <v>0.30836000000000002</v>
      </c>
    </row>
    <row r="341" spans="1:6">
      <c r="A341" s="3">
        <v>341</v>
      </c>
      <c r="B341" s="4" t="s">
        <v>62</v>
      </c>
      <c r="C341" s="4" t="s">
        <v>404</v>
      </c>
      <c r="D341" s="7">
        <v>0.235597</v>
      </c>
      <c r="E341" s="4" t="s">
        <v>643</v>
      </c>
      <c r="F341" s="7">
        <v>0.235597</v>
      </c>
    </row>
    <row r="342" spans="1:6">
      <c r="A342" s="3">
        <v>342</v>
      </c>
      <c r="B342" s="4" t="s">
        <v>62</v>
      </c>
      <c r="C342" s="4" t="s">
        <v>405</v>
      </c>
      <c r="D342" s="7">
        <v>0.43013099999999999</v>
      </c>
      <c r="E342" s="4" t="s">
        <v>643</v>
      </c>
      <c r="F342" s="7">
        <v>0.43013099999999999</v>
      </c>
    </row>
    <row r="343" spans="1:6">
      <c r="A343" s="3">
        <v>343</v>
      </c>
      <c r="B343" s="4" t="s">
        <v>62</v>
      </c>
      <c r="C343" s="4" t="s">
        <v>406</v>
      </c>
      <c r="D343" s="7">
        <v>0.37556200000000001</v>
      </c>
      <c r="E343" s="4" t="s">
        <v>643</v>
      </c>
      <c r="F343" s="7">
        <v>0.37556200000000001</v>
      </c>
    </row>
    <row r="344" spans="1:6">
      <c r="A344" s="3">
        <v>344</v>
      </c>
      <c r="B344" s="4" t="s">
        <v>62</v>
      </c>
      <c r="C344" s="4" t="s">
        <v>407</v>
      </c>
      <c r="D344" s="7">
        <v>0.31894499999999998</v>
      </c>
      <c r="E344" s="4" t="s">
        <v>643</v>
      </c>
      <c r="F344" s="7">
        <v>0.31894499999999998</v>
      </c>
    </row>
    <row r="345" spans="1:6">
      <c r="A345" s="3">
        <v>345</v>
      </c>
      <c r="B345" s="4" t="s">
        <v>62</v>
      </c>
      <c r="C345" s="4" t="s">
        <v>408</v>
      </c>
      <c r="D345" s="7">
        <v>0.34605799999999998</v>
      </c>
      <c r="E345" s="4" t="s">
        <v>643</v>
      </c>
      <c r="F345" s="7">
        <v>0.34605799999999998</v>
      </c>
    </row>
    <row r="346" spans="1:6">
      <c r="A346" s="3">
        <v>346</v>
      </c>
      <c r="B346" s="4" t="s">
        <v>62</v>
      </c>
      <c r="C346" s="4" t="s">
        <v>409</v>
      </c>
      <c r="D346" s="7">
        <v>0.26719599999999999</v>
      </c>
      <c r="E346" s="4" t="s">
        <v>643</v>
      </c>
      <c r="F346" s="7">
        <v>0.26719599999999999</v>
      </c>
    </row>
    <row r="347" spans="1:6">
      <c r="A347" s="3">
        <v>347</v>
      </c>
      <c r="B347" s="4" t="s">
        <v>62</v>
      </c>
      <c r="C347" s="4" t="s">
        <v>410</v>
      </c>
      <c r="D347" s="7">
        <v>0.36570399999999997</v>
      </c>
      <c r="E347" s="4" t="s">
        <v>643</v>
      </c>
      <c r="F347" s="7">
        <v>0.36570399999999997</v>
      </c>
    </row>
    <row r="348" spans="1:6">
      <c r="A348" s="3">
        <v>348</v>
      </c>
      <c r="B348" s="4" t="s">
        <v>62</v>
      </c>
      <c r="C348" s="4" t="s">
        <v>411</v>
      </c>
      <c r="D348" s="7">
        <v>0.29432599999999998</v>
      </c>
      <c r="E348" s="4" t="s">
        <v>643</v>
      </c>
      <c r="F348" s="7">
        <v>0.29432599999999998</v>
      </c>
    </row>
    <row r="349" spans="1:6">
      <c r="A349" s="3">
        <v>349</v>
      </c>
      <c r="B349" s="4" t="s">
        <v>63</v>
      </c>
      <c r="C349" s="4" t="s">
        <v>412</v>
      </c>
      <c r="D349" s="7">
        <v>0.235045</v>
      </c>
      <c r="E349" s="4" t="s">
        <v>643</v>
      </c>
      <c r="F349" s="7">
        <v>0.235045</v>
      </c>
    </row>
    <row r="350" spans="1:6">
      <c r="A350" s="3">
        <v>350</v>
      </c>
      <c r="B350" s="4" t="s">
        <v>62</v>
      </c>
      <c r="C350" s="4" t="s">
        <v>413</v>
      </c>
      <c r="D350" s="7">
        <v>0.47870000000000001</v>
      </c>
      <c r="E350" s="4" t="s">
        <v>643</v>
      </c>
      <c r="F350" s="7">
        <v>0.47870000000000001</v>
      </c>
    </row>
    <row r="351" spans="1:6">
      <c r="A351" s="3">
        <v>351</v>
      </c>
      <c r="B351" s="4" t="s">
        <v>62</v>
      </c>
      <c r="C351" s="4" t="s">
        <v>414</v>
      </c>
      <c r="D351" s="7">
        <v>0.37149199999999999</v>
      </c>
      <c r="E351" s="4" t="s">
        <v>643</v>
      </c>
      <c r="F351" s="7">
        <v>0.37149199999999999</v>
      </c>
    </row>
    <row r="352" spans="1:6">
      <c r="A352" s="3">
        <v>352</v>
      </c>
      <c r="B352" s="4" t="s">
        <v>62</v>
      </c>
      <c r="C352" s="4" t="s">
        <v>415</v>
      </c>
      <c r="D352" s="7">
        <v>0.38197599999999998</v>
      </c>
      <c r="E352" s="4" t="s">
        <v>650</v>
      </c>
      <c r="F352" s="7">
        <v>0.38197599999999998</v>
      </c>
    </row>
    <row r="353" spans="1:6">
      <c r="A353" s="3">
        <v>353</v>
      </c>
      <c r="B353" s="4" t="s">
        <v>62</v>
      </c>
      <c r="C353" s="4" t="s">
        <v>416</v>
      </c>
      <c r="D353" s="7">
        <v>0.33752799999999999</v>
      </c>
      <c r="E353" s="4" t="s">
        <v>643</v>
      </c>
      <c r="F353" s="7">
        <v>0.33752799999999999</v>
      </c>
    </row>
    <row r="354" spans="1:6">
      <c r="A354" s="3">
        <v>354</v>
      </c>
      <c r="B354" s="4" t="s">
        <v>62</v>
      </c>
      <c r="C354" s="4" t="s">
        <v>417</v>
      </c>
      <c r="D354" s="7">
        <v>0.26489200000000002</v>
      </c>
      <c r="E354" s="4" t="s">
        <v>643</v>
      </c>
      <c r="F354" s="7">
        <v>0.26489200000000002</v>
      </c>
    </row>
    <row r="355" spans="1:6">
      <c r="A355" s="3">
        <v>355</v>
      </c>
      <c r="B355" s="4" t="s">
        <v>62</v>
      </c>
      <c r="C355" s="4" t="s">
        <v>418</v>
      </c>
      <c r="D355" s="7">
        <v>0.26587300000000003</v>
      </c>
      <c r="E355" s="4" t="s">
        <v>643</v>
      </c>
      <c r="F355" s="7">
        <v>0.26587300000000003</v>
      </c>
    </row>
    <row r="356" spans="1:6">
      <c r="A356" s="3">
        <v>356</v>
      </c>
      <c r="B356" s="4" t="s">
        <v>62</v>
      </c>
      <c r="C356" s="4" t="s">
        <v>542</v>
      </c>
      <c r="D356" s="7">
        <v>0.58912600000000004</v>
      </c>
      <c r="E356" s="4" t="s">
        <v>643</v>
      </c>
      <c r="F356" s="7">
        <v>0.58912600000000004</v>
      </c>
    </row>
    <row r="357" spans="1:6">
      <c r="A357" s="3">
        <v>357</v>
      </c>
      <c r="B357" s="4" t="s">
        <v>63</v>
      </c>
      <c r="C357" s="4" t="s">
        <v>419</v>
      </c>
      <c r="D357" s="7">
        <v>0.32360899999999998</v>
      </c>
      <c r="E357" s="4" t="s">
        <v>643</v>
      </c>
      <c r="F357" s="7">
        <v>0.32360899999999998</v>
      </c>
    </row>
    <row r="358" spans="1:6">
      <c r="A358" s="3">
        <v>358</v>
      </c>
      <c r="B358" s="4" t="s">
        <v>64</v>
      </c>
      <c r="C358" s="4" t="s">
        <v>420</v>
      </c>
      <c r="D358" s="7">
        <v>0.39585900000000002</v>
      </c>
      <c r="E358" s="4" t="s">
        <v>643</v>
      </c>
      <c r="F358" s="7">
        <v>0.39585900000000002</v>
      </c>
    </row>
    <row r="359" spans="1:6">
      <c r="A359" s="3">
        <v>359</v>
      </c>
      <c r="B359" s="4" t="s">
        <v>62</v>
      </c>
      <c r="C359" s="4" t="s">
        <v>421</v>
      </c>
      <c r="D359" s="7">
        <v>0.39836100000000002</v>
      </c>
      <c r="E359" s="4" t="s">
        <v>643</v>
      </c>
      <c r="F359" s="7">
        <v>0.39836100000000002</v>
      </c>
    </row>
    <row r="360" spans="1:6">
      <c r="A360" s="3">
        <v>360</v>
      </c>
      <c r="B360" s="4" t="s">
        <v>62</v>
      </c>
      <c r="C360" s="4" t="s">
        <v>422</v>
      </c>
      <c r="D360" s="7">
        <v>0.40340300000000001</v>
      </c>
      <c r="E360" s="4" t="s">
        <v>643</v>
      </c>
      <c r="F360" s="7">
        <v>0.40340300000000001</v>
      </c>
    </row>
    <row r="361" spans="1:6">
      <c r="A361" s="3">
        <v>361</v>
      </c>
      <c r="B361" s="4" t="s">
        <v>62</v>
      </c>
      <c r="C361" s="4" t="s">
        <v>546</v>
      </c>
      <c r="D361" s="7">
        <v>0.54356700000000002</v>
      </c>
      <c r="E361" s="4" t="s">
        <v>643</v>
      </c>
      <c r="F361" s="7">
        <v>0.54356700000000002</v>
      </c>
    </row>
    <row r="362" spans="1:6">
      <c r="A362" s="3">
        <v>362</v>
      </c>
      <c r="B362" s="4" t="s">
        <v>62</v>
      </c>
      <c r="C362" s="4" t="s">
        <v>423</v>
      </c>
      <c r="D362" s="7">
        <v>0.30377300000000002</v>
      </c>
      <c r="E362" s="4" t="s">
        <v>643</v>
      </c>
      <c r="F362" s="7">
        <v>0.30377300000000002</v>
      </c>
    </row>
    <row r="363" spans="1:6">
      <c r="A363" s="3">
        <v>363</v>
      </c>
      <c r="B363" s="4" t="s">
        <v>62</v>
      </c>
      <c r="C363" s="4" t="s">
        <v>424</v>
      </c>
      <c r="D363" s="7">
        <v>0.24731300000000001</v>
      </c>
      <c r="E363" s="4" t="s">
        <v>643</v>
      </c>
      <c r="F363" s="7">
        <v>0.24731300000000001</v>
      </c>
    </row>
    <row r="364" spans="1:6">
      <c r="A364" s="3">
        <v>364</v>
      </c>
      <c r="B364" s="4" t="s">
        <v>62</v>
      </c>
      <c r="C364" s="4" t="s">
        <v>425</v>
      </c>
      <c r="D364" s="7">
        <v>0.377498</v>
      </c>
      <c r="E364" s="4" t="s">
        <v>643</v>
      </c>
      <c r="F364" s="7">
        <v>0.377498</v>
      </c>
    </row>
    <row r="365" spans="1:6">
      <c r="A365" s="3">
        <v>365</v>
      </c>
      <c r="B365" s="4" t="s">
        <v>63</v>
      </c>
      <c r="C365" s="4" t="s">
        <v>426</v>
      </c>
      <c r="D365" s="7">
        <v>0.28338600000000003</v>
      </c>
      <c r="E365" s="4" t="s">
        <v>643</v>
      </c>
      <c r="F365" s="7">
        <v>0.28338600000000003</v>
      </c>
    </row>
    <row r="366" spans="1:6">
      <c r="A366" s="3">
        <v>366</v>
      </c>
      <c r="B366" s="4" t="s">
        <v>64</v>
      </c>
      <c r="C366" s="4" t="s">
        <v>427</v>
      </c>
      <c r="D366" s="7">
        <v>0.32106800000000002</v>
      </c>
      <c r="E366" s="4" t="s">
        <v>643</v>
      </c>
      <c r="F366" s="7">
        <v>0.32106800000000002</v>
      </c>
    </row>
    <row r="367" spans="1:6">
      <c r="A367" s="3">
        <v>367</v>
      </c>
      <c r="B367" s="4" t="s">
        <v>62</v>
      </c>
      <c r="C367" s="4" t="s">
        <v>428</v>
      </c>
      <c r="D367" s="7">
        <v>0.319351</v>
      </c>
      <c r="E367" s="4" t="s">
        <v>643</v>
      </c>
      <c r="F367" s="7">
        <v>0.319351</v>
      </c>
    </row>
    <row r="368" spans="1:6">
      <c r="A368" s="3">
        <v>368</v>
      </c>
      <c r="B368" s="4" t="s">
        <v>62</v>
      </c>
      <c r="C368" s="4" t="s">
        <v>429</v>
      </c>
      <c r="D368" s="7">
        <v>0.23353399999999999</v>
      </c>
      <c r="E368" s="4" t="s">
        <v>643</v>
      </c>
      <c r="F368" s="7">
        <v>0.23353399999999999</v>
      </c>
    </row>
    <row r="369" spans="1:6">
      <c r="A369" s="3">
        <v>369</v>
      </c>
      <c r="B369" s="4" t="s">
        <v>62</v>
      </c>
      <c r="C369" s="4" t="s">
        <v>430</v>
      </c>
      <c r="D369" s="7">
        <v>0.31123299999999998</v>
      </c>
      <c r="E369" s="4" t="s">
        <v>643</v>
      </c>
      <c r="F369" s="7">
        <v>0.31123299999999998</v>
      </c>
    </row>
    <row r="370" spans="1:6">
      <c r="A370" s="3">
        <v>370</v>
      </c>
      <c r="B370" s="4" t="s">
        <v>62</v>
      </c>
      <c r="C370" s="4" t="s">
        <v>431</v>
      </c>
      <c r="D370" s="7">
        <v>0.24286199999999999</v>
      </c>
      <c r="E370" s="4" t="s">
        <v>643</v>
      </c>
      <c r="F370" s="7">
        <v>0.24286199999999999</v>
      </c>
    </row>
    <row r="371" spans="1:6">
      <c r="A371" s="3">
        <v>371</v>
      </c>
      <c r="B371" s="4" t="s">
        <v>62</v>
      </c>
      <c r="C371" s="4" t="s">
        <v>432</v>
      </c>
      <c r="D371" s="7">
        <v>0.52807400000000004</v>
      </c>
      <c r="E371" s="4" t="s">
        <v>643</v>
      </c>
      <c r="F371" s="7">
        <v>0.52807400000000004</v>
      </c>
    </row>
    <row r="372" spans="1:6">
      <c r="A372" s="3">
        <v>372</v>
      </c>
      <c r="B372" s="4" t="s">
        <v>62</v>
      </c>
      <c r="C372" s="4" t="s">
        <v>433</v>
      </c>
      <c r="D372" s="7">
        <v>0.26086500000000001</v>
      </c>
      <c r="E372" s="4" t="s">
        <v>643</v>
      </c>
      <c r="F372" s="7">
        <v>0.26086500000000001</v>
      </c>
    </row>
    <row r="373" spans="1:6">
      <c r="A373" s="3">
        <v>373</v>
      </c>
      <c r="B373" s="4" t="s">
        <v>62</v>
      </c>
      <c r="C373" s="4" t="s">
        <v>434</v>
      </c>
      <c r="D373" s="7">
        <v>0.34184799999999999</v>
      </c>
      <c r="E373" s="4" t="s">
        <v>643</v>
      </c>
      <c r="F373" s="7">
        <v>0.34184799999999999</v>
      </c>
    </row>
    <row r="374" spans="1:6">
      <c r="A374" s="3">
        <v>374</v>
      </c>
      <c r="B374" s="4" t="s">
        <v>62</v>
      </c>
      <c r="C374" s="4" t="s">
        <v>435</v>
      </c>
      <c r="D374" s="7">
        <v>0.31486199999999998</v>
      </c>
      <c r="E374" s="4" t="s">
        <v>643</v>
      </c>
      <c r="F374" s="7">
        <v>0.31486199999999998</v>
      </c>
    </row>
    <row r="375" spans="1:6">
      <c r="A375" s="3">
        <v>375</v>
      </c>
      <c r="B375" s="4" t="s">
        <v>62</v>
      </c>
      <c r="C375" s="4" t="s">
        <v>436</v>
      </c>
      <c r="D375" s="7">
        <v>0.26483899999999999</v>
      </c>
      <c r="E375" s="4" t="s">
        <v>643</v>
      </c>
      <c r="F375" s="7">
        <v>0.26483899999999999</v>
      </c>
    </row>
    <row r="376" spans="1:6">
      <c r="A376" s="3">
        <v>376</v>
      </c>
      <c r="B376" s="4" t="s">
        <v>62</v>
      </c>
      <c r="C376" s="4" t="s">
        <v>285</v>
      </c>
      <c r="D376" s="7">
        <v>0.31540200000000002</v>
      </c>
      <c r="E376" s="4" t="s">
        <v>643</v>
      </c>
      <c r="F376" s="7">
        <v>0.31540200000000002</v>
      </c>
    </row>
    <row r="377" spans="1:6">
      <c r="A377" s="3">
        <v>377</v>
      </c>
      <c r="B377" s="4" t="s">
        <v>63</v>
      </c>
      <c r="C377" s="4" t="s">
        <v>437</v>
      </c>
      <c r="D377" s="7">
        <v>0.35921500000000001</v>
      </c>
      <c r="E377" s="4" t="s">
        <v>643</v>
      </c>
      <c r="F377" s="7">
        <v>0.35921500000000001</v>
      </c>
    </row>
    <row r="378" spans="1:6">
      <c r="A378" s="3">
        <v>378</v>
      </c>
      <c r="B378" s="4" t="s">
        <v>62</v>
      </c>
      <c r="C378" s="4" t="s">
        <v>438</v>
      </c>
      <c r="D378" s="7">
        <v>0.52679900000000002</v>
      </c>
      <c r="E378" s="4" t="s">
        <v>643</v>
      </c>
      <c r="F378" s="7">
        <v>0.52679900000000002</v>
      </c>
    </row>
    <row r="379" spans="1:6">
      <c r="A379" s="3">
        <v>379</v>
      </c>
      <c r="B379" s="4" t="s">
        <v>62</v>
      </c>
      <c r="C379" s="4" t="s">
        <v>439</v>
      </c>
      <c r="D379" s="7">
        <v>0.46322799999999997</v>
      </c>
      <c r="E379" s="4" t="s">
        <v>643</v>
      </c>
      <c r="F379" s="7">
        <v>0.46322799999999997</v>
      </c>
    </row>
    <row r="380" spans="1:6">
      <c r="A380" s="3">
        <v>380</v>
      </c>
      <c r="B380" s="4" t="s">
        <v>62</v>
      </c>
      <c r="C380" s="4" t="s">
        <v>440</v>
      </c>
      <c r="D380" s="7">
        <v>0.31881999999999999</v>
      </c>
      <c r="E380" s="4" t="s">
        <v>643</v>
      </c>
      <c r="F380" s="7">
        <v>0.31881999999999999</v>
      </c>
    </row>
    <row r="381" spans="1:6">
      <c r="A381" s="3">
        <v>381</v>
      </c>
      <c r="B381" s="4" t="s">
        <v>62</v>
      </c>
      <c r="C381" s="4" t="s">
        <v>441</v>
      </c>
      <c r="D381" s="7">
        <v>0.39573199999999997</v>
      </c>
      <c r="E381" s="4" t="s">
        <v>643</v>
      </c>
      <c r="F381" s="7">
        <v>0.39573199999999997</v>
      </c>
    </row>
    <row r="382" spans="1:6">
      <c r="A382" s="3">
        <v>382</v>
      </c>
      <c r="B382" s="4" t="s">
        <v>62</v>
      </c>
      <c r="C382" s="4" t="s">
        <v>442</v>
      </c>
      <c r="D382" s="7">
        <v>0.29047600000000001</v>
      </c>
      <c r="E382" s="4" t="s">
        <v>643</v>
      </c>
      <c r="F382" s="7">
        <v>0.29047600000000001</v>
      </c>
    </row>
    <row r="383" spans="1:6">
      <c r="A383" s="3">
        <v>383</v>
      </c>
      <c r="B383" s="4" t="s">
        <v>62</v>
      </c>
      <c r="C383" s="4" t="s">
        <v>443</v>
      </c>
      <c r="D383" s="7">
        <v>0.30636000000000002</v>
      </c>
      <c r="E383" s="4" t="s">
        <v>643</v>
      </c>
      <c r="F383" s="7">
        <v>0.30636000000000002</v>
      </c>
    </row>
    <row r="384" spans="1:6">
      <c r="A384" s="3">
        <v>384</v>
      </c>
      <c r="B384" s="4" t="s">
        <v>63</v>
      </c>
      <c r="C384" s="4" t="s">
        <v>444</v>
      </c>
      <c r="D384" s="7">
        <v>0.29993300000000001</v>
      </c>
      <c r="E384" s="4" t="s">
        <v>650</v>
      </c>
      <c r="F384" s="7">
        <v>0.29993300000000001</v>
      </c>
    </row>
    <row r="385" spans="1:6">
      <c r="A385" s="3">
        <v>385</v>
      </c>
      <c r="B385" s="4" t="s">
        <v>62</v>
      </c>
      <c r="C385" s="4" t="s">
        <v>445</v>
      </c>
      <c r="D385" s="7">
        <v>0.383384</v>
      </c>
      <c r="E385" s="4" t="s">
        <v>643</v>
      </c>
      <c r="F385" s="7">
        <v>0.383384</v>
      </c>
    </row>
    <row r="386" spans="1:6">
      <c r="A386" s="3">
        <v>386</v>
      </c>
      <c r="B386" s="4" t="s">
        <v>62</v>
      </c>
      <c r="C386" s="4" t="s">
        <v>446</v>
      </c>
      <c r="D386" s="7">
        <v>0.24263299999999999</v>
      </c>
      <c r="E386" s="4" t="s">
        <v>643</v>
      </c>
      <c r="F386" s="7">
        <v>0.24263299999999999</v>
      </c>
    </row>
    <row r="387" spans="1:6">
      <c r="A387" s="3">
        <v>387</v>
      </c>
      <c r="B387" s="4" t="s">
        <v>62</v>
      </c>
      <c r="C387" s="4" t="s">
        <v>447</v>
      </c>
      <c r="D387" s="7">
        <v>0.41976799999999997</v>
      </c>
      <c r="E387" s="4" t="s">
        <v>643</v>
      </c>
      <c r="F387" s="7">
        <v>0.41976799999999997</v>
      </c>
    </row>
    <row r="388" spans="1:6">
      <c r="A388" s="3">
        <v>388</v>
      </c>
      <c r="B388" s="4" t="s">
        <v>62</v>
      </c>
      <c r="C388" s="4" t="s">
        <v>448</v>
      </c>
      <c r="D388" s="7">
        <v>0.346974</v>
      </c>
      <c r="E388" s="4" t="s">
        <v>643</v>
      </c>
      <c r="F388" s="7">
        <v>0.346974</v>
      </c>
    </row>
    <row r="389" spans="1:6">
      <c r="A389" s="3">
        <v>389</v>
      </c>
      <c r="B389" s="4" t="s">
        <v>62</v>
      </c>
      <c r="C389" s="4" t="s">
        <v>449</v>
      </c>
      <c r="D389" s="7">
        <v>0.44605299999999998</v>
      </c>
      <c r="E389" s="4" t="s">
        <v>643</v>
      </c>
      <c r="F389" s="7">
        <v>0.44605299999999998</v>
      </c>
    </row>
    <row r="390" spans="1:6">
      <c r="A390" s="3">
        <v>390</v>
      </c>
      <c r="B390" s="4" t="s">
        <v>62</v>
      </c>
      <c r="C390" s="4" t="s">
        <v>450</v>
      </c>
      <c r="D390" s="7">
        <v>0.24813199999999999</v>
      </c>
      <c r="E390" s="4" t="s">
        <v>643</v>
      </c>
      <c r="F390" s="7">
        <v>0.24813199999999999</v>
      </c>
    </row>
    <row r="391" spans="1:6">
      <c r="A391" s="3">
        <v>391</v>
      </c>
      <c r="B391" s="4" t="s">
        <v>62</v>
      </c>
      <c r="C391" s="4" t="s">
        <v>451</v>
      </c>
      <c r="D391" s="7">
        <v>0.30711100000000002</v>
      </c>
      <c r="E391" s="4" t="s">
        <v>643</v>
      </c>
      <c r="F391" s="7">
        <v>0.30711100000000002</v>
      </c>
    </row>
    <row r="392" spans="1:6">
      <c r="A392" s="3">
        <v>392</v>
      </c>
      <c r="B392" s="4" t="s">
        <v>63</v>
      </c>
      <c r="C392" s="4" t="s">
        <v>452</v>
      </c>
      <c r="D392" s="7">
        <v>0.32577299999999998</v>
      </c>
      <c r="E392" s="4" t="s">
        <v>643</v>
      </c>
      <c r="F392" s="7">
        <v>0.32577299999999998</v>
      </c>
    </row>
    <row r="393" spans="1:6">
      <c r="A393" s="3">
        <v>393</v>
      </c>
      <c r="B393" s="4" t="s">
        <v>62</v>
      </c>
      <c r="C393" s="4" t="s">
        <v>453</v>
      </c>
      <c r="D393" s="7">
        <v>0.34905399999999998</v>
      </c>
      <c r="E393" s="4" t="s">
        <v>643</v>
      </c>
      <c r="F393" s="7">
        <v>0.34905399999999998</v>
      </c>
    </row>
    <row r="394" spans="1:6">
      <c r="A394" s="3">
        <v>394</v>
      </c>
      <c r="B394" s="4" t="s">
        <v>64</v>
      </c>
      <c r="C394" s="4" t="s">
        <v>454</v>
      </c>
      <c r="D394" s="7">
        <v>0.27605099999999999</v>
      </c>
      <c r="E394" s="4" t="s">
        <v>643</v>
      </c>
      <c r="F394" s="7">
        <v>0.27605099999999999</v>
      </c>
    </row>
    <row r="395" spans="1:6">
      <c r="A395" s="3">
        <v>395</v>
      </c>
      <c r="B395" s="4" t="s">
        <v>62</v>
      </c>
      <c r="C395" s="4" t="s">
        <v>455</v>
      </c>
      <c r="D395" s="7">
        <v>0.28159499999999998</v>
      </c>
      <c r="E395" s="4" t="s">
        <v>643</v>
      </c>
      <c r="F395" s="7">
        <v>0.28159499999999998</v>
      </c>
    </row>
    <row r="396" spans="1:6">
      <c r="A396" s="3">
        <v>396</v>
      </c>
      <c r="B396" s="4" t="s">
        <v>62</v>
      </c>
      <c r="C396" s="4" t="s">
        <v>456</v>
      </c>
      <c r="D396" s="7">
        <v>0.43635699999999999</v>
      </c>
      <c r="E396" s="4" t="s">
        <v>650</v>
      </c>
      <c r="F396" s="7">
        <v>0.43635699999999999</v>
      </c>
    </row>
    <row r="397" spans="1:6">
      <c r="A397" s="3">
        <v>397</v>
      </c>
      <c r="B397" s="4" t="s">
        <v>62</v>
      </c>
      <c r="C397" s="4" t="s">
        <v>457</v>
      </c>
      <c r="D397" s="7">
        <v>0.49659900000000001</v>
      </c>
      <c r="E397" s="4" t="s">
        <v>643</v>
      </c>
      <c r="F397" s="7">
        <v>0.49659900000000001</v>
      </c>
    </row>
    <row r="398" spans="1:6">
      <c r="A398" s="3">
        <v>398</v>
      </c>
      <c r="B398" s="4" t="s">
        <v>64</v>
      </c>
      <c r="C398" s="4" t="s">
        <v>458</v>
      </c>
      <c r="D398" s="7">
        <v>0.30448199999999997</v>
      </c>
      <c r="E398" s="4" t="s">
        <v>643</v>
      </c>
      <c r="F398" s="7">
        <v>0.30448199999999997</v>
      </c>
    </row>
    <row r="399" spans="1:6">
      <c r="A399" s="3">
        <v>399</v>
      </c>
      <c r="B399" s="4" t="s">
        <v>62</v>
      </c>
      <c r="C399" s="4" t="s">
        <v>459</v>
      </c>
      <c r="D399" s="7">
        <v>0.29197600000000001</v>
      </c>
      <c r="E399" s="4" t="s">
        <v>643</v>
      </c>
      <c r="F399" s="7">
        <v>0.29197600000000001</v>
      </c>
    </row>
    <row r="400" spans="1:6">
      <c r="A400" s="3">
        <v>400</v>
      </c>
      <c r="B400" s="4" t="s">
        <v>62</v>
      </c>
      <c r="C400" s="4" t="s">
        <v>460</v>
      </c>
      <c r="D400" s="7">
        <v>0.30242200000000002</v>
      </c>
      <c r="E400" s="4" t="s">
        <v>643</v>
      </c>
      <c r="F400" s="7">
        <v>0.30242200000000002</v>
      </c>
    </row>
    <row r="401" spans="1:6">
      <c r="A401" s="3">
        <v>401</v>
      </c>
      <c r="B401" s="4" t="s">
        <v>63</v>
      </c>
      <c r="C401" s="4" t="s">
        <v>461</v>
      </c>
      <c r="D401" s="7">
        <v>0.38908300000000001</v>
      </c>
      <c r="E401" s="4" t="s">
        <v>643</v>
      </c>
      <c r="F401" s="7">
        <v>0.38908300000000001</v>
      </c>
    </row>
    <row r="402" spans="1:6">
      <c r="A402" s="3">
        <v>402</v>
      </c>
      <c r="B402" s="4" t="s">
        <v>62</v>
      </c>
      <c r="C402" s="4" t="s">
        <v>462</v>
      </c>
      <c r="D402" s="7">
        <v>0.34088800000000002</v>
      </c>
      <c r="E402" s="4" t="s">
        <v>643</v>
      </c>
      <c r="F402" s="7">
        <v>0.34088800000000002</v>
      </c>
    </row>
    <row r="403" spans="1:6">
      <c r="A403" s="3">
        <v>403</v>
      </c>
      <c r="B403" s="4" t="s">
        <v>62</v>
      </c>
      <c r="C403" s="4" t="s">
        <v>463</v>
      </c>
      <c r="D403" s="7">
        <v>0.21887499999999999</v>
      </c>
      <c r="E403" s="4" t="s">
        <v>643</v>
      </c>
      <c r="F403" s="7">
        <v>0.21887499999999999</v>
      </c>
    </row>
    <row r="404" spans="1:6">
      <c r="A404" s="3">
        <v>404</v>
      </c>
      <c r="B404" s="4" t="s">
        <v>62</v>
      </c>
      <c r="C404" s="4" t="s">
        <v>464</v>
      </c>
      <c r="D404" s="7">
        <v>0.46124799999999999</v>
      </c>
      <c r="E404" s="4" t="s">
        <v>643</v>
      </c>
      <c r="F404" s="7">
        <v>0.46124799999999999</v>
      </c>
    </row>
    <row r="405" spans="1:6">
      <c r="A405" s="3">
        <v>405</v>
      </c>
      <c r="B405" s="4" t="s">
        <v>63</v>
      </c>
      <c r="C405" s="4" t="s">
        <v>465</v>
      </c>
      <c r="D405" s="7">
        <v>0.18968599999999999</v>
      </c>
      <c r="E405" s="4" t="s">
        <v>643</v>
      </c>
      <c r="F405" s="7">
        <v>0.18968599999999999</v>
      </c>
    </row>
    <row r="406" spans="1:6">
      <c r="A406" s="3">
        <v>406</v>
      </c>
      <c r="B406" s="4" t="s">
        <v>62</v>
      </c>
      <c r="C406" s="4" t="s">
        <v>466</v>
      </c>
      <c r="D406" s="7">
        <v>0.352659</v>
      </c>
      <c r="E406" s="4" t="s">
        <v>643</v>
      </c>
      <c r="F406" s="7">
        <v>0.352659</v>
      </c>
    </row>
    <row r="407" spans="1:6">
      <c r="A407" s="3">
        <v>407</v>
      </c>
      <c r="B407" s="4" t="s">
        <v>62</v>
      </c>
      <c r="C407" s="4" t="s">
        <v>467</v>
      </c>
      <c r="D407" s="7">
        <v>0.265652</v>
      </c>
      <c r="E407" s="4" t="s">
        <v>643</v>
      </c>
      <c r="F407" s="7">
        <v>0.265652</v>
      </c>
    </row>
    <row r="408" spans="1:6">
      <c r="A408" s="3">
        <v>408</v>
      </c>
      <c r="B408" s="4" t="s">
        <v>63</v>
      </c>
      <c r="C408" s="4" t="s">
        <v>468</v>
      </c>
      <c r="D408" s="7">
        <v>0.31937199999999999</v>
      </c>
      <c r="E408" s="4" t="s">
        <v>643</v>
      </c>
      <c r="F408" s="7">
        <v>0.31937199999999999</v>
      </c>
    </row>
    <row r="409" spans="1:6">
      <c r="A409" s="3">
        <v>409</v>
      </c>
      <c r="B409" s="4" t="s">
        <v>63</v>
      </c>
      <c r="C409" s="4" t="s">
        <v>469</v>
      </c>
      <c r="D409" s="7">
        <v>0.36705700000000002</v>
      </c>
      <c r="E409" s="4" t="s">
        <v>650</v>
      </c>
      <c r="F409" s="7">
        <v>0.36705700000000002</v>
      </c>
    </row>
    <row r="410" spans="1:6">
      <c r="A410" s="3">
        <v>410</v>
      </c>
      <c r="B410" s="4" t="s">
        <v>62</v>
      </c>
      <c r="C410" s="4" t="s">
        <v>470</v>
      </c>
      <c r="D410" s="7">
        <v>0.27265200000000001</v>
      </c>
      <c r="E410" s="4" t="s">
        <v>643</v>
      </c>
      <c r="F410" s="7">
        <v>0.27265200000000001</v>
      </c>
    </row>
    <row r="411" spans="1:6">
      <c r="A411" s="3">
        <v>411</v>
      </c>
      <c r="B411" s="4" t="s">
        <v>62</v>
      </c>
      <c r="C411" s="4" t="s">
        <v>471</v>
      </c>
      <c r="D411" s="7">
        <v>0.29035899999999998</v>
      </c>
      <c r="E411" s="4" t="s">
        <v>643</v>
      </c>
      <c r="F411" s="7">
        <v>0.29035899999999998</v>
      </c>
    </row>
    <row r="412" spans="1:6">
      <c r="A412" s="3">
        <v>412</v>
      </c>
      <c r="B412" s="4" t="s">
        <v>63</v>
      </c>
      <c r="C412" s="4" t="s">
        <v>472</v>
      </c>
      <c r="D412" s="7">
        <v>0.30237199999999997</v>
      </c>
      <c r="E412" s="4" t="s">
        <v>643</v>
      </c>
      <c r="F412" s="7">
        <v>0.30237199999999997</v>
      </c>
    </row>
    <row r="413" spans="1:6">
      <c r="A413" s="3">
        <v>413</v>
      </c>
      <c r="B413" s="4" t="s">
        <v>62</v>
      </c>
      <c r="C413" s="4" t="s">
        <v>473</v>
      </c>
      <c r="D413" s="7">
        <v>0.35486099999999998</v>
      </c>
      <c r="E413" s="4" t="s">
        <v>643</v>
      </c>
      <c r="F413" s="7">
        <v>0.35486099999999998</v>
      </c>
    </row>
    <row r="414" spans="1:6">
      <c r="A414" s="3">
        <v>414</v>
      </c>
      <c r="B414" s="4" t="s">
        <v>63</v>
      </c>
      <c r="C414" s="4" t="s">
        <v>474</v>
      </c>
      <c r="D414" s="7">
        <v>0.39626600000000001</v>
      </c>
      <c r="E414" s="4" t="s">
        <v>643</v>
      </c>
      <c r="F414" s="7">
        <v>0.39626600000000001</v>
      </c>
    </row>
    <row r="415" spans="1:6">
      <c r="A415" s="3">
        <v>415</v>
      </c>
      <c r="B415" s="4" t="s">
        <v>62</v>
      </c>
      <c r="C415" s="4" t="s">
        <v>475</v>
      </c>
      <c r="D415" s="7">
        <v>0.25870700000000002</v>
      </c>
      <c r="E415" s="4" t="s">
        <v>650</v>
      </c>
      <c r="F415" s="7">
        <v>0.25870700000000002</v>
      </c>
    </row>
    <row r="416" spans="1:6">
      <c r="A416" s="3">
        <v>416</v>
      </c>
      <c r="B416" s="4" t="s">
        <v>62</v>
      </c>
      <c r="C416" s="4" t="s">
        <v>476</v>
      </c>
      <c r="D416" s="7">
        <v>0.34389700000000001</v>
      </c>
      <c r="E416" s="4" t="s">
        <v>643</v>
      </c>
      <c r="F416" s="7">
        <v>0.34389700000000001</v>
      </c>
    </row>
    <row r="417" spans="1:6">
      <c r="A417" s="3">
        <v>417</v>
      </c>
      <c r="B417" s="4" t="s">
        <v>62</v>
      </c>
      <c r="C417" s="4" t="s">
        <v>477</v>
      </c>
      <c r="D417" s="7">
        <v>0.33296999999999999</v>
      </c>
      <c r="E417" s="4" t="s">
        <v>643</v>
      </c>
      <c r="F417" s="7">
        <v>0.33296999999999999</v>
      </c>
    </row>
    <row r="418" spans="1:6">
      <c r="A418" s="3">
        <v>418</v>
      </c>
      <c r="B418" s="4" t="s">
        <v>62</v>
      </c>
      <c r="C418" s="4" t="s">
        <v>478</v>
      </c>
      <c r="D418" s="7">
        <v>0.28068300000000002</v>
      </c>
      <c r="E418" s="4" t="s">
        <v>643</v>
      </c>
      <c r="F418" s="7">
        <v>0.28068300000000002</v>
      </c>
    </row>
    <row r="419" spans="1:6">
      <c r="A419" s="3">
        <v>419</v>
      </c>
      <c r="B419" s="4" t="s">
        <v>62</v>
      </c>
      <c r="C419" s="4" t="s">
        <v>479</v>
      </c>
      <c r="D419" s="7">
        <v>0.23810899999999999</v>
      </c>
      <c r="E419" s="4" t="s">
        <v>643</v>
      </c>
      <c r="F419" s="7">
        <v>0.23810899999999999</v>
      </c>
    </row>
    <row r="420" spans="1:6">
      <c r="A420" s="3">
        <v>420</v>
      </c>
      <c r="B420" s="4" t="s">
        <v>63</v>
      </c>
      <c r="C420" s="4" t="s">
        <v>480</v>
      </c>
      <c r="D420" s="7">
        <v>0.31750200000000001</v>
      </c>
      <c r="E420" s="4" t="s">
        <v>643</v>
      </c>
      <c r="F420" s="7">
        <v>0.31750200000000001</v>
      </c>
    </row>
    <row r="421" spans="1:6">
      <c r="A421" s="3">
        <v>421</v>
      </c>
      <c r="B421" s="4" t="s">
        <v>62</v>
      </c>
      <c r="C421" s="4" t="s">
        <v>481</v>
      </c>
      <c r="D421" s="7">
        <v>0.31057800000000002</v>
      </c>
      <c r="E421" s="4" t="s">
        <v>643</v>
      </c>
      <c r="F421" s="7">
        <v>0.31057800000000002</v>
      </c>
    </row>
    <row r="422" spans="1:6">
      <c r="A422" s="3">
        <v>422</v>
      </c>
      <c r="B422" s="4" t="s">
        <v>62</v>
      </c>
      <c r="C422" s="4" t="s">
        <v>482</v>
      </c>
      <c r="D422" s="7">
        <v>0.26119399999999998</v>
      </c>
      <c r="E422" s="4" t="s">
        <v>643</v>
      </c>
      <c r="F422" s="7">
        <v>0.26119399999999998</v>
      </c>
    </row>
    <row r="423" spans="1:6">
      <c r="A423" s="3">
        <v>423</v>
      </c>
      <c r="B423" s="4" t="s">
        <v>62</v>
      </c>
      <c r="C423" s="4" t="s">
        <v>483</v>
      </c>
      <c r="D423" s="7">
        <v>0.48007499999999997</v>
      </c>
      <c r="E423" s="4" t="s">
        <v>643</v>
      </c>
      <c r="F423" s="7">
        <v>0.48007499999999997</v>
      </c>
    </row>
    <row r="424" spans="1:6">
      <c r="A424" s="3">
        <v>424</v>
      </c>
      <c r="B424" s="4" t="s">
        <v>62</v>
      </c>
      <c r="C424" s="4" t="s">
        <v>484</v>
      </c>
      <c r="D424" s="7">
        <v>0.39547700000000002</v>
      </c>
      <c r="E424" s="4" t="s">
        <v>643</v>
      </c>
      <c r="F424" s="7">
        <v>0.39547700000000002</v>
      </c>
    </row>
    <row r="425" spans="1:6">
      <c r="A425" s="3">
        <v>425</v>
      </c>
      <c r="B425" s="4" t="s">
        <v>62</v>
      </c>
      <c r="C425" s="4" t="s">
        <v>485</v>
      </c>
      <c r="D425" s="7">
        <v>0.29903099999999999</v>
      </c>
      <c r="E425" s="4" t="s">
        <v>643</v>
      </c>
      <c r="F425" s="7">
        <v>0.29903099999999999</v>
      </c>
    </row>
    <row r="426" spans="1:6">
      <c r="A426" s="3">
        <v>426</v>
      </c>
      <c r="B426" s="4" t="s">
        <v>62</v>
      </c>
      <c r="C426" s="4" t="s">
        <v>486</v>
      </c>
      <c r="D426" s="7">
        <v>0.34998899999999999</v>
      </c>
      <c r="E426" s="4" t="s">
        <v>643</v>
      </c>
      <c r="F426" s="7">
        <v>0.34998899999999999</v>
      </c>
    </row>
    <row r="427" spans="1:6">
      <c r="A427" s="3">
        <v>427</v>
      </c>
      <c r="B427" s="4" t="s">
        <v>62</v>
      </c>
      <c r="C427" s="4" t="s">
        <v>487</v>
      </c>
      <c r="D427" s="7">
        <v>0.19470299999999999</v>
      </c>
      <c r="E427" s="4" t="s">
        <v>650</v>
      </c>
      <c r="F427" s="7">
        <v>0.19470299999999999</v>
      </c>
    </row>
    <row r="428" spans="1:6">
      <c r="A428" s="3">
        <v>428</v>
      </c>
      <c r="B428" s="4" t="s">
        <v>62</v>
      </c>
      <c r="C428" s="4" t="s">
        <v>488</v>
      </c>
      <c r="D428" s="7">
        <v>0.33193800000000001</v>
      </c>
      <c r="E428" s="4" t="s">
        <v>643</v>
      </c>
      <c r="F428" s="7">
        <v>0.33193800000000001</v>
      </c>
    </row>
    <row r="429" spans="1:6">
      <c r="A429" s="3">
        <v>429</v>
      </c>
      <c r="B429" s="4" t="s">
        <v>63</v>
      </c>
      <c r="C429" s="4" t="s">
        <v>489</v>
      </c>
      <c r="D429" s="7">
        <v>0.31930500000000001</v>
      </c>
      <c r="E429" s="4" t="s">
        <v>643</v>
      </c>
      <c r="F429" s="7">
        <v>0.31930500000000001</v>
      </c>
    </row>
    <row r="430" spans="1:6">
      <c r="A430" s="3">
        <v>430</v>
      </c>
      <c r="B430" s="4" t="s">
        <v>62</v>
      </c>
      <c r="C430" s="4" t="s">
        <v>490</v>
      </c>
      <c r="D430" s="7">
        <v>0.348111</v>
      </c>
      <c r="E430" s="4" t="s">
        <v>643</v>
      </c>
      <c r="F430" s="7">
        <v>0.348111</v>
      </c>
    </row>
    <row r="431" spans="1:6">
      <c r="A431" s="3">
        <v>431</v>
      </c>
      <c r="B431" s="4" t="s">
        <v>62</v>
      </c>
      <c r="C431" s="4" t="s">
        <v>491</v>
      </c>
      <c r="D431" s="7">
        <v>0.245508</v>
      </c>
      <c r="E431" s="4" t="s">
        <v>650</v>
      </c>
      <c r="F431" s="7">
        <v>0.245508</v>
      </c>
    </row>
    <row r="432" spans="1:6">
      <c r="A432" s="3">
        <v>432</v>
      </c>
      <c r="B432" s="4" t="s">
        <v>62</v>
      </c>
      <c r="C432" s="4" t="s">
        <v>492</v>
      </c>
      <c r="D432" s="7">
        <v>0.32458500000000001</v>
      </c>
      <c r="E432" s="4" t="s">
        <v>643</v>
      </c>
      <c r="F432" s="7">
        <v>0.32458500000000001</v>
      </c>
    </row>
    <row r="433" spans="1:6">
      <c r="A433" s="3">
        <v>433</v>
      </c>
      <c r="B433" s="4" t="s">
        <v>62</v>
      </c>
      <c r="C433" s="4" t="s">
        <v>493</v>
      </c>
      <c r="D433" s="7">
        <v>0.25990400000000002</v>
      </c>
      <c r="E433" s="4" t="s">
        <v>643</v>
      </c>
      <c r="F433" s="7">
        <v>0.25990400000000002</v>
      </c>
    </row>
    <row r="434" spans="1:6">
      <c r="A434" s="3">
        <v>434</v>
      </c>
      <c r="B434" s="4" t="s">
        <v>62</v>
      </c>
      <c r="C434" s="4" t="s">
        <v>494</v>
      </c>
      <c r="D434" s="7">
        <v>0.23053899999999999</v>
      </c>
      <c r="E434" s="4" t="s">
        <v>643</v>
      </c>
      <c r="F434" s="7">
        <v>0.23053899999999999</v>
      </c>
    </row>
    <row r="435" spans="1:6">
      <c r="A435" s="3">
        <v>435</v>
      </c>
      <c r="B435" s="4" t="s">
        <v>62</v>
      </c>
      <c r="C435" s="4" t="s">
        <v>495</v>
      </c>
      <c r="D435" s="7">
        <v>0.18335000000000001</v>
      </c>
      <c r="E435" s="4" t="s">
        <v>643</v>
      </c>
      <c r="F435" s="7">
        <v>0.18335000000000001</v>
      </c>
    </row>
    <row r="436" spans="1:6">
      <c r="A436" s="3">
        <v>436</v>
      </c>
      <c r="B436" s="4" t="s">
        <v>62</v>
      </c>
      <c r="C436" s="4" t="s">
        <v>496</v>
      </c>
      <c r="D436" s="7">
        <v>0.48819400000000002</v>
      </c>
      <c r="E436" s="4" t="s">
        <v>643</v>
      </c>
      <c r="F436" s="7">
        <v>0.48819400000000002</v>
      </c>
    </row>
    <row r="437" spans="1:6">
      <c r="A437" s="3">
        <v>437</v>
      </c>
      <c r="B437" s="4" t="s">
        <v>62</v>
      </c>
      <c r="C437" s="4" t="s">
        <v>497</v>
      </c>
      <c r="D437" s="7">
        <v>0.35358800000000001</v>
      </c>
      <c r="E437" s="4" t="s">
        <v>643</v>
      </c>
      <c r="F437" s="7">
        <v>0.35358800000000001</v>
      </c>
    </row>
    <row r="438" spans="1:6">
      <c r="A438" s="3">
        <v>438</v>
      </c>
      <c r="B438" s="4" t="s">
        <v>62</v>
      </c>
      <c r="C438" s="4" t="s">
        <v>498</v>
      </c>
      <c r="D438" s="7">
        <v>0.365647</v>
      </c>
      <c r="E438" s="4" t="s">
        <v>643</v>
      </c>
      <c r="F438" s="7">
        <v>0.365647</v>
      </c>
    </row>
    <row r="439" spans="1:6">
      <c r="A439" s="3">
        <v>439</v>
      </c>
      <c r="B439" s="4" t="s">
        <v>62</v>
      </c>
      <c r="C439" s="4" t="s">
        <v>499</v>
      </c>
      <c r="D439" s="7">
        <v>0.33522200000000002</v>
      </c>
      <c r="E439" s="4" t="s">
        <v>643</v>
      </c>
      <c r="F439" s="7">
        <v>0.33522200000000002</v>
      </c>
    </row>
    <row r="440" spans="1:6">
      <c r="A440" s="3">
        <v>440</v>
      </c>
      <c r="B440" s="4" t="s">
        <v>62</v>
      </c>
      <c r="C440" s="4" t="s">
        <v>500</v>
      </c>
      <c r="D440" s="7">
        <v>0.37244100000000002</v>
      </c>
      <c r="E440" s="4" t="s">
        <v>643</v>
      </c>
      <c r="F440" s="7">
        <v>0.37244100000000002</v>
      </c>
    </row>
    <row r="441" spans="1:6">
      <c r="A441" s="3">
        <v>441</v>
      </c>
      <c r="B441" s="4" t="s">
        <v>62</v>
      </c>
      <c r="C441" s="4" t="s">
        <v>501</v>
      </c>
      <c r="D441" s="7">
        <v>0.45423799999999998</v>
      </c>
      <c r="E441" s="4" t="s">
        <v>643</v>
      </c>
      <c r="F441" s="7">
        <v>0.45423799999999998</v>
      </c>
    </row>
    <row r="442" spans="1:6">
      <c r="A442" s="3">
        <v>442</v>
      </c>
      <c r="B442" s="4" t="s">
        <v>62</v>
      </c>
      <c r="C442" s="4" t="s">
        <v>502</v>
      </c>
      <c r="D442" s="7">
        <v>0.27907700000000002</v>
      </c>
      <c r="E442" s="4" t="s">
        <v>643</v>
      </c>
      <c r="F442" s="7">
        <v>0.27907700000000002</v>
      </c>
    </row>
    <row r="443" spans="1:6">
      <c r="A443" s="3">
        <v>443</v>
      </c>
      <c r="B443" s="4" t="s">
        <v>62</v>
      </c>
      <c r="C443" s="4" t="s">
        <v>503</v>
      </c>
      <c r="D443" s="7">
        <v>0.26666299999999998</v>
      </c>
      <c r="E443" s="4" t="s">
        <v>643</v>
      </c>
      <c r="F443" s="7">
        <v>0.26666299999999998</v>
      </c>
    </row>
    <row r="444" spans="1:6">
      <c r="A444" s="3">
        <v>444</v>
      </c>
      <c r="B444" s="4" t="s">
        <v>62</v>
      </c>
      <c r="C444" s="4" t="s">
        <v>504</v>
      </c>
      <c r="D444" s="7">
        <v>0.49889800000000001</v>
      </c>
      <c r="E444" s="4" t="s">
        <v>643</v>
      </c>
      <c r="F444" s="7">
        <v>0.49889800000000001</v>
      </c>
    </row>
    <row r="445" spans="1:6">
      <c r="A445" s="3">
        <v>445</v>
      </c>
      <c r="B445" s="4" t="s">
        <v>62</v>
      </c>
      <c r="C445" s="4" t="s">
        <v>505</v>
      </c>
      <c r="D445" s="7">
        <v>0.33640399999999998</v>
      </c>
      <c r="E445" s="4" t="s">
        <v>643</v>
      </c>
      <c r="F445" s="7">
        <v>0.33640399999999998</v>
      </c>
    </row>
    <row r="446" spans="1:6">
      <c r="A446" s="3">
        <v>446</v>
      </c>
      <c r="B446" s="4" t="s">
        <v>62</v>
      </c>
      <c r="C446" s="4" t="s">
        <v>506</v>
      </c>
      <c r="D446" s="7">
        <v>0.32437300000000002</v>
      </c>
      <c r="E446" s="4" t="s">
        <v>643</v>
      </c>
      <c r="F446" s="7">
        <v>0.32437300000000002</v>
      </c>
    </row>
    <row r="447" spans="1:6">
      <c r="A447" s="3">
        <v>447</v>
      </c>
      <c r="B447" s="4" t="s">
        <v>62</v>
      </c>
      <c r="C447" s="4" t="s">
        <v>507</v>
      </c>
      <c r="D447" s="7">
        <v>0.23727799999999999</v>
      </c>
      <c r="E447" s="4" t="s">
        <v>643</v>
      </c>
      <c r="F447" s="7">
        <v>0.23727799999999999</v>
      </c>
    </row>
    <row r="448" spans="1:6">
      <c r="A448" s="3">
        <v>448</v>
      </c>
      <c r="B448" s="4" t="s">
        <v>62</v>
      </c>
      <c r="C448" s="4" t="s">
        <v>508</v>
      </c>
      <c r="D448" s="7">
        <v>0.33834599999999998</v>
      </c>
      <c r="E448" s="4" t="s">
        <v>643</v>
      </c>
      <c r="F448" s="7">
        <v>0.33834599999999998</v>
      </c>
    </row>
    <row r="449" spans="1:6">
      <c r="A449" s="3">
        <v>449</v>
      </c>
      <c r="B449" s="4" t="s">
        <v>62</v>
      </c>
      <c r="C449" s="4" t="s">
        <v>543</v>
      </c>
      <c r="D449" s="7">
        <v>0.60645800000000005</v>
      </c>
      <c r="E449" s="4" t="s">
        <v>643</v>
      </c>
      <c r="F449" s="7">
        <v>0.60645800000000005</v>
      </c>
    </row>
    <row r="450" spans="1:6">
      <c r="A450" s="3">
        <v>450</v>
      </c>
      <c r="B450" s="4" t="s">
        <v>62</v>
      </c>
      <c r="C450" s="4" t="s">
        <v>509</v>
      </c>
      <c r="D450" s="7">
        <v>0.30927500000000002</v>
      </c>
      <c r="E450" s="4" t="s">
        <v>643</v>
      </c>
      <c r="F450" s="7">
        <v>0.30927500000000002</v>
      </c>
    </row>
    <row r="451" spans="1:6">
      <c r="A451" s="3">
        <v>451</v>
      </c>
      <c r="B451" s="4" t="s">
        <v>63</v>
      </c>
      <c r="C451" s="4" t="s">
        <v>510</v>
      </c>
      <c r="D451" s="7">
        <v>0.33018999999999998</v>
      </c>
      <c r="E451" s="4" t="s">
        <v>643</v>
      </c>
      <c r="F451" s="7">
        <v>0.33018999999999998</v>
      </c>
    </row>
    <row r="452" spans="1:6">
      <c r="A452" s="3">
        <v>452</v>
      </c>
      <c r="B452" s="4" t="s">
        <v>62</v>
      </c>
      <c r="C452" s="4" t="s">
        <v>547</v>
      </c>
      <c r="D452" s="7">
        <v>0.52709600000000001</v>
      </c>
      <c r="E452" s="4" t="s">
        <v>643</v>
      </c>
      <c r="F452" s="7">
        <v>0.52709600000000001</v>
      </c>
    </row>
    <row r="453" spans="1:6">
      <c r="A453" s="3">
        <v>453</v>
      </c>
      <c r="B453" s="4" t="s">
        <v>62</v>
      </c>
      <c r="C453" s="4" t="s">
        <v>511</v>
      </c>
      <c r="D453" s="7">
        <v>0.24885199999999999</v>
      </c>
      <c r="E453" s="4" t="s">
        <v>643</v>
      </c>
      <c r="F453" s="7">
        <v>0.24885199999999999</v>
      </c>
    </row>
    <row r="454" spans="1:6">
      <c r="A454" s="3">
        <v>454</v>
      </c>
      <c r="B454" s="4" t="s">
        <v>63</v>
      </c>
      <c r="C454" s="4" t="s">
        <v>512</v>
      </c>
      <c r="D454" s="7">
        <v>0.326459</v>
      </c>
      <c r="E454" s="4" t="s">
        <v>643</v>
      </c>
      <c r="F454" s="7">
        <v>0.326459</v>
      </c>
    </row>
    <row r="455" spans="1:6">
      <c r="A455" s="3">
        <v>455</v>
      </c>
      <c r="B455" s="4" t="s">
        <v>62</v>
      </c>
      <c r="C455" s="4" t="s">
        <v>513</v>
      </c>
      <c r="D455" s="7">
        <v>0.32294</v>
      </c>
      <c r="E455" s="4" t="s">
        <v>643</v>
      </c>
      <c r="F455" s="7">
        <v>0.32294</v>
      </c>
    </row>
    <row r="456" spans="1:6">
      <c r="A456" s="3">
        <v>456</v>
      </c>
      <c r="B456" s="4" t="s">
        <v>62</v>
      </c>
      <c r="C456" s="4" t="s">
        <v>514</v>
      </c>
      <c r="D456" s="7">
        <v>0.30889499999999998</v>
      </c>
      <c r="E456" s="4" t="s">
        <v>650</v>
      </c>
      <c r="F456" s="7">
        <v>0.30889499999999998</v>
      </c>
    </row>
    <row r="457" spans="1:6">
      <c r="A457" s="3">
        <v>457</v>
      </c>
      <c r="B457" s="4" t="s">
        <v>62</v>
      </c>
      <c r="C457" s="4" t="s">
        <v>515</v>
      </c>
      <c r="D457" s="7">
        <v>0.29407299999999997</v>
      </c>
      <c r="E457" s="4" t="s">
        <v>643</v>
      </c>
      <c r="F457" s="7">
        <v>0.29407299999999997</v>
      </c>
    </row>
    <row r="458" spans="1:6">
      <c r="A458" s="3">
        <v>458</v>
      </c>
      <c r="B458" s="4" t="s">
        <v>62</v>
      </c>
      <c r="C458" s="4" t="s">
        <v>516</v>
      </c>
      <c r="D458" s="7">
        <v>0.350825</v>
      </c>
      <c r="E458" s="4" t="s">
        <v>643</v>
      </c>
      <c r="F458" s="7">
        <v>0.350825</v>
      </c>
    </row>
    <row r="459" spans="1:6">
      <c r="A459" s="3">
        <v>459</v>
      </c>
      <c r="B459" s="4" t="s">
        <v>62</v>
      </c>
      <c r="C459" s="4" t="s">
        <v>517</v>
      </c>
      <c r="D459" s="7">
        <v>0.34214099999999997</v>
      </c>
      <c r="E459" s="4" t="s">
        <v>643</v>
      </c>
      <c r="F459" s="7">
        <v>0.34214099999999997</v>
      </c>
    </row>
    <row r="460" spans="1:6">
      <c r="A460" s="3">
        <v>460</v>
      </c>
      <c r="B460" s="4" t="s">
        <v>62</v>
      </c>
      <c r="C460" s="4" t="s">
        <v>518</v>
      </c>
      <c r="D460" s="7">
        <v>0.30779400000000001</v>
      </c>
      <c r="E460" s="4" t="s">
        <v>643</v>
      </c>
      <c r="F460" s="7">
        <v>0.30779400000000001</v>
      </c>
    </row>
    <row r="461" spans="1:6">
      <c r="A461" s="3">
        <v>461</v>
      </c>
      <c r="B461" s="4" t="s">
        <v>62</v>
      </c>
      <c r="C461" s="4" t="s">
        <v>519</v>
      </c>
      <c r="D461" s="7">
        <v>0.22062699999999999</v>
      </c>
      <c r="E461" s="4" t="s">
        <v>643</v>
      </c>
      <c r="F461" s="7">
        <v>0.22062699999999999</v>
      </c>
    </row>
    <row r="462" spans="1:6">
      <c r="A462" s="3">
        <v>462</v>
      </c>
      <c r="B462" s="4" t="s">
        <v>62</v>
      </c>
      <c r="C462" s="4" t="s">
        <v>520</v>
      </c>
      <c r="D462" s="7">
        <v>0.21379300000000001</v>
      </c>
      <c r="E462" s="4" t="s">
        <v>643</v>
      </c>
      <c r="F462" s="7">
        <v>0.21379300000000001</v>
      </c>
    </row>
    <row r="463" spans="1:6">
      <c r="A463" s="3">
        <v>463</v>
      </c>
      <c r="B463" s="4" t="s">
        <v>62</v>
      </c>
      <c r="C463" s="4" t="s">
        <v>521</v>
      </c>
      <c r="D463" s="7">
        <v>0.33737200000000001</v>
      </c>
      <c r="E463" s="4" t="s">
        <v>643</v>
      </c>
      <c r="F463" s="7">
        <v>0.33737200000000001</v>
      </c>
    </row>
    <row r="464" spans="1:6">
      <c r="A464" s="3">
        <v>464</v>
      </c>
      <c r="B464" s="4" t="s">
        <v>62</v>
      </c>
      <c r="C464" s="4" t="s">
        <v>522</v>
      </c>
      <c r="D464" s="7">
        <v>0.26040000000000002</v>
      </c>
      <c r="E464" s="4" t="s">
        <v>643</v>
      </c>
      <c r="F464" s="7">
        <v>0.26040000000000002</v>
      </c>
    </row>
    <row r="465" spans="1:6">
      <c r="A465" s="3">
        <v>465</v>
      </c>
      <c r="B465" s="4" t="s">
        <v>62</v>
      </c>
      <c r="C465" s="4" t="s">
        <v>523</v>
      </c>
      <c r="D465" s="7">
        <v>0.38254500000000002</v>
      </c>
      <c r="E465" s="4" t="s">
        <v>643</v>
      </c>
      <c r="F465" s="7">
        <v>0.38254500000000002</v>
      </c>
    </row>
    <row r="466" spans="1:6">
      <c r="A466" s="3">
        <v>466</v>
      </c>
      <c r="B466" s="4" t="s">
        <v>63</v>
      </c>
      <c r="C466" s="4" t="s">
        <v>524</v>
      </c>
      <c r="D466" s="7">
        <v>0.28872300000000001</v>
      </c>
      <c r="E466" s="4" t="s">
        <v>643</v>
      </c>
      <c r="F466" s="7">
        <v>0.28872300000000001</v>
      </c>
    </row>
    <row r="467" spans="1:6">
      <c r="A467" s="3">
        <v>467</v>
      </c>
      <c r="B467" s="5" t="s">
        <v>65</v>
      </c>
      <c r="C467" s="5" t="s">
        <v>525</v>
      </c>
      <c r="D467" s="8">
        <v>0.28250999999999998</v>
      </c>
      <c r="E467" s="5" t="s">
        <v>642</v>
      </c>
      <c r="F467" s="8">
        <v>0.28250999999999998</v>
      </c>
    </row>
    <row r="468" spans="1:6">
      <c r="A468" s="3">
        <v>468</v>
      </c>
      <c r="B468" s="5" t="s">
        <v>65</v>
      </c>
      <c r="C468" s="5" t="s">
        <v>526</v>
      </c>
      <c r="D468" s="8">
        <v>0.30771100000000001</v>
      </c>
      <c r="E468" s="5" t="s">
        <v>642</v>
      </c>
      <c r="F468" s="8">
        <v>0.30771100000000001</v>
      </c>
    </row>
    <row r="469" spans="1:6">
      <c r="A469" s="3">
        <v>469</v>
      </c>
      <c r="B469" s="5" t="s">
        <v>65</v>
      </c>
      <c r="C469" s="5" t="s">
        <v>527</v>
      </c>
      <c r="D469" s="8">
        <v>0.262631</v>
      </c>
      <c r="E469" s="5" t="s">
        <v>642</v>
      </c>
      <c r="F469" s="8">
        <v>0.262631</v>
      </c>
    </row>
    <row r="470" spans="1:6">
      <c r="A470" s="3">
        <v>470</v>
      </c>
      <c r="B470" s="5" t="s">
        <v>65</v>
      </c>
      <c r="C470" s="5" t="s">
        <v>528</v>
      </c>
      <c r="D470" s="8">
        <v>0.46111799999999997</v>
      </c>
      <c r="E470" s="5" t="s">
        <v>642</v>
      </c>
      <c r="F470" s="8">
        <v>0.46111799999999997</v>
      </c>
    </row>
    <row r="471" spans="1:6">
      <c r="A471" s="3">
        <v>471</v>
      </c>
      <c r="B471" s="5" t="s">
        <v>65</v>
      </c>
      <c r="C471" s="5" t="s">
        <v>529</v>
      </c>
      <c r="D471" s="8">
        <v>0.27093899999999999</v>
      </c>
      <c r="E471" s="5" t="s">
        <v>642</v>
      </c>
      <c r="F471" s="8">
        <v>0.27093899999999999</v>
      </c>
    </row>
    <row r="472" spans="1:6">
      <c r="A472" s="3">
        <v>472</v>
      </c>
      <c r="B472" s="5" t="s">
        <v>65</v>
      </c>
      <c r="C472" s="5" t="s">
        <v>530</v>
      </c>
      <c r="D472" s="8">
        <v>0.24613399999999999</v>
      </c>
      <c r="E472" s="5" t="s">
        <v>642</v>
      </c>
      <c r="F472" s="8">
        <v>0.24613399999999999</v>
      </c>
    </row>
    <row r="473" spans="1:6">
      <c r="A473" s="24" t="s">
        <v>648</v>
      </c>
      <c r="B473" s="2" t="s">
        <v>0</v>
      </c>
      <c r="C473" s="2" t="s">
        <v>66</v>
      </c>
      <c r="D473" s="20" t="s">
        <v>531</v>
      </c>
      <c r="E473" s="2"/>
      <c r="F473" s="20" t="s">
        <v>531</v>
      </c>
    </row>
    <row r="474" spans="1:6">
      <c r="E474" s="10"/>
    </row>
    <row r="475" spans="1:6">
      <c r="E475" s="10"/>
    </row>
    <row r="476" spans="1:6">
      <c r="E476" s="10"/>
    </row>
    <row r="477" spans="1:6">
      <c r="E477" s="10"/>
    </row>
    <row r="478" spans="1:6">
      <c r="E478" s="10"/>
    </row>
    <row r="479" spans="1:6">
      <c r="E479" s="10"/>
    </row>
    <row r="480" spans="1:6">
      <c r="E480" s="10"/>
    </row>
    <row r="481" spans="5:12">
      <c r="E481" s="10"/>
      <c r="G481" s="12" t="s">
        <v>534</v>
      </c>
      <c r="H481" s="12" t="s">
        <v>535</v>
      </c>
      <c r="I481" s="12" t="s">
        <v>536</v>
      </c>
      <c r="J481" s="12" t="s">
        <v>537</v>
      </c>
      <c r="K481" s="12" t="s">
        <v>538</v>
      </c>
      <c r="L481" s="12" t="s">
        <v>539</v>
      </c>
    </row>
    <row r="482" spans="5:12">
      <c r="E482" s="10"/>
      <c r="G482" s="13">
        <v>0</v>
      </c>
      <c r="H482" s="13">
        <v>19</v>
      </c>
      <c r="I482" s="13">
        <v>209</v>
      </c>
      <c r="J482" s="13">
        <v>189</v>
      </c>
      <c r="K482" s="13">
        <v>54</v>
      </c>
      <c r="L482" s="13">
        <v>1</v>
      </c>
    </row>
    <row r="483" spans="5:12">
      <c r="E483" s="10"/>
    </row>
    <row r="484" spans="5:12">
      <c r="E484" s="10"/>
    </row>
    <row r="485" spans="5:12">
      <c r="E485" s="10"/>
    </row>
    <row r="489" spans="5:12">
      <c r="G489">
        <v>6</v>
      </c>
    </row>
    <row r="490" spans="5:12">
      <c r="G490">
        <v>13</v>
      </c>
    </row>
    <row r="491" spans="5:12">
      <c r="G491">
        <v>15</v>
      </c>
    </row>
    <row r="492" spans="5:12">
      <c r="G492">
        <v>33</v>
      </c>
    </row>
    <row r="493" spans="5:12">
      <c r="G493">
        <v>51</v>
      </c>
    </row>
    <row r="494" spans="5:12">
      <c r="G494">
        <v>54</v>
      </c>
    </row>
    <row r="495" spans="5:12">
      <c r="G495">
        <v>56</v>
      </c>
    </row>
    <row r="496" spans="5:12">
      <c r="G496">
        <v>54</v>
      </c>
    </row>
    <row r="497" spans="7:7">
      <c r="G497">
        <v>37</v>
      </c>
    </row>
    <row r="498" spans="7:7">
      <c r="G498">
        <v>44</v>
      </c>
    </row>
    <row r="499" spans="7:7">
      <c r="G499">
        <v>28</v>
      </c>
    </row>
    <row r="500" spans="7:7">
      <c r="G500">
        <v>26</v>
      </c>
    </row>
    <row r="501" spans="7:7">
      <c r="G501">
        <v>12</v>
      </c>
    </row>
    <row r="502" spans="7:7">
      <c r="G502">
        <v>13</v>
      </c>
    </row>
    <row r="503" spans="7:7">
      <c r="G503">
        <v>4</v>
      </c>
    </row>
    <row r="504" spans="7:7">
      <c r="G504">
        <v>8</v>
      </c>
    </row>
    <row r="505" spans="7:7">
      <c r="G505">
        <v>6</v>
      </c>
    </row>
    <row r="506" spans="7:7">
      <c r="G506">
        <v>4</v>
      </c>
    </row>
    <row r="507" spans="7:7">
      <c r="G507">
        <v>3</v>
      </c>
    </row>
    <row r="508" spans="7:7">
      <c r="G508">
        <v>2</v>
      </c>
    </row>
    <row r="509" spans="7:7">
      <c r="G509">
        <v>2</v>
      </c>
    </row>
    <row r="510" spans="7:7">
      <c r="G510">
        <v>1</v>
      </c>
    </row>
  </sheetData>
  <sortState ref="A1:F474">
    <sortCondition ref="B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"/>
  <sheetViews>
    <sheetView topLeftCell="A476" zoomScale="70" zoomScaleNormal="70" workbookViewId="0">
      <selection activeCell="M19" sqref="M19"/>
    </sheetView>
  </sheetViews>
  <sheetFormatPr defaultRowHeight="15"/>
  <cols>
    <col min="2" max="2" width="11.28515625" style="1" customWidth="1"/>
    <col min="3" max="3" width="29.5703125" style="1" customWidth="1"/>
    <col min="4" max="4" width="27.140625" style="6" customWidth="1"/>
    <col min="5" max="6" width="22.28515625" customWidth="1"/>
    <col min="8" max="8" width="16.42578125" style="1" customWidth="1"/>
    <col min="9" max="9" width="22.28515625" customWidth="1"/>
    <col min="10" max="10" width="16.42578125" style="1" customWidth="1"/>
  </cols>
  <sheetData>
    <row r="1" spans="1:10">
      <c r="E1" s="1"/>
      <c r="F1" s="1"/>
      <c r="I1" s="1"/>
    </row>
    <row r="2" spans="1:10">
      <c r="D2" s="20" t="s">
        <v>607</v>
      </c>
      <c r="E2" s="1"/>
      <c r="F2" s="1"/>
      <c r="H2" s="2" t="s">
        <v>639</v>
      </c>
      <c r="I2" s="1"/>
      <c r="J2" s="2" t="s">
        <v>639</v>
      </c>
    </row>
    <row r="3" spans="1:10">
      <c r="A3" s="17" t="s">
        <v>548</v>
      </c>
      <c r="B3" s="2" t="s">
        <v>549</v>
      </c>
      <c r="C3" s="2" t="s">
        <v>66</v>
      </c>
      <c r="D3" s="20"/>
      <c r="E3" s="2" t="s">
        <v>608</v>
      </c>
      <c r="F3" s="2"/>
      <c r="H3" s="2"/>
      <c r="I3" s="2" t="s">
        <v>608</v>
      </c>
      <c r="J3" s="2"/>
    </row>
    <row r="4" spans="1:10">
      <c r="A4" s="3">
        <v>328</v>
      </c>
      <c r="B4" s="4" t="s">
        <v>588</v>
      </c>
      <c r="C4" s="4" t="s">
        <v>391</v>
      </c>
      <c r="D4" s="7">
        <v>0.15720000000000001</v>
      </c>
      <c r="E4" s="4">
        <v>6.7931419999999996</v>
      </c>
      <c r="F4" s="4"/>
      <c r="H4" s="4">
        <v>5.0745999999999999E-2</v>
      </c>
      <c r="I4" s="4">
        <v>6.741771</v>
      </c>
      <c r="J4" s="4">
        <v>5.0745999999999999E-2</v>
      </c>
    </row>
    <row r="5" spans="1:10">
      <c r="A5" s="3">
        <v>33</v>
      </c>
      <c r="B5" s="4" t="s">
        <v>10</v>
      </c>
      <c r="C5" s="4" t="s">
        <v>99</v>
      </c>
      <c r="D5" s="7">
        <v>0.157335</v>
      </c>
      <c r="E5" s="4">
        <v>5.7755340000000004</v>
      </c>
      <c r="F5" s="4"/>
      <c r="H5" s="4">
        <v>5.3317999999999997E-2</v>
      </c>
      <c r="I5" s="4">
        <v>9.6278050000000004</v>
      </c>
      <c r="J5" s="4">
        <v>5.3317999999999997E-2</v>
      </c>
    </row>
    <row r="6" spans="1:10">
      <c r="A6" s="3">
        <v>261</v>
      </c>
      <c r="B6" s="5" t="s">
        <v>582</v>
      </c>
      <c r="C6" s="5" t="s">
        <v>324</v>
      </c>
      <c r="D6" s="8">
        <v>0.157725</v>
      </c>
      <c r="E6" s="5">
        <v>11.328101</v>
      </c>
      <c r="F6" s="5"/>
      <c r="H6" s="4">
        <v>5.6090000000000001E-2</v>
      </c>
      <c r="I6" s="4">
        <v>11.012997</v>
      </c>
      <c r="J6" s="4">
        <v>5.6090000000000001E-2</v>
      </c>
    </row>
    <row r="7" spans="1:10">
      <c r="A7" s="3">
        <v>127</v>
      </c>
      <c r="B7" s="4" t="s">
        <v>565</v>
      </c>
      <c r="C7" s="4" t="s">
        <v>191</v>
      </c>
      <c r="D7" s="7">
        <v>0.15779799999999999</v>
      </c>
      <c r="E7" s="4">
        <v>6.1289499999999997</v>
      </c>
      <c r="F7" s="4"/>
      <c r="H7" s="4">
        <v>6.7473000000000005E-2</v>
      </c>
      <c r="I7" s="4">
        <v>23.995335000000001</v>
      </c>
      <c r="J7" s="4">
        <v>6.7473000000000005E-2</v>
      </c>
    </row>
    <row r="8" spans="1:10">
      <c r="A8" s="3">
        <v>160</v>
      </c>
      <c r="B8" s="4" t="s">
        <v>569</v>
      </c>
      <c r="C8" s="4" t="s">
        <v>224</v>
      </c>
      <c r="D8" s="7">
        <v>0.160909</v>
      </c>
      <c r="E8" s="4">
        <v>5.4076550000000001</v>
      </c>
      <c r="F8" s="4"/>
      <c r="H8" s="5">
        <v>7.5967000000000007E-2</v>
      </c>
      <c r="I8" s="5">
        <v>6.1245099999999999</v>
      </c>
      <c r="J8" s="5">
        <v>7.5967000000000007E-2</v>
      </c>
    </row>
    <row r="9" spans="1:10">
      <c r="A9" s="3">
        <v>154</v>
      </c>
      <c r="B9" s="5" t="s">
        <v>567</v>
      </c>
      <c r="C9" s="5" t="s">
        <v>218</v>
      </c>
      <c r="D9" s="8">
        <v>0.17553199999999999</v>
      </c>
      <c r="E9" s="5">
        <v>4.6316249999999997</v>
      </c>
      <c r="F9" s="5"/>
      <c r="H9" s="4">
        <v>8.1160999999999997E-2</v>
      </c>
      <c r="I9" s="4">
        <v>3.9498129999999998</v>
      </c>
      <c r="J9" s="4">
        <v>8.1160999999999997E-2</v>
      </c>
    </row>
    <row r="10" spans="1:10">
      <c r="A10" s="3">
        <v>84</v>
      </c>
      <c r="B10" s="4" t="s">
        <v>561</v>
      </c>
      <c r="C10" s="4" t="s">
        <v>148</v>
      </c>
      <c r="D10" s="7">
        <v>0.180983</v>
      </c>
      <c r="E10" s="4">
        <v>6.4188510000000001</v>
      </c>
      <c r="F10" s="4"/>
      <c r="H10" s="5">
        <v>8.2445000000000004E-2</v>
      </c>
      <c r="I10" s="5">
        <v>4.0549059999999999</v>
      </c>
      <c r="J10" s="5">
        <v>8.2445000000000004E-2</v>
      </c>
    </row>
    <row r="11" spans="1:10">
      <c r="A11" s="3">
        <v>124</v>
      </c>
      <c r="B11" s="4" t="s">
        <v>564</v>
      </c>
      <c r="C11" s="4" t="s">
        <v>188</v>
      </c>
      <c r="D11" s="7">
        <v>0.18132200000000001</v>
      </c>
      <c r="E11" s="4">
        <v>10.264796</v>
      </c>
      <c r="F11" s="4"/>
      <c r="H11" s="5">
        <v>8.5800000000000001E-2</v>
      </c>
      <c r="I11" s="5">
        <v>6.0904109999999996</v>
      </c>
      <c r="J11" s="5">
        <v>8.5800000000000001E-2</v>
      </c>
    </row>
    <row r="12" spans="1:10">
      <c r="A12" s="3">
        <v>238</v>
      </c>
      <c r="B12" s="4" t="s">
        <v>577</v>
      </c>
      <c r="C12" s="4" t="s">
        <v>301</v>
      </c>
      <c r="D12" s="9">
        <v>0.183196</v>
      </c>
      <c r="E12" s="4">
        <v>7.6076870000000003</v>
      </c>
      <c r="F12" s="4"/>
      <c r="H12" s="5">
        <v>8.6217000000000002E-2</v>
      </c>
      <c r="I12" s="5">
        <v>7.0888900000000001</v>
      </c>
      <c r="J12" s="5">
        <v>8.6217000000000002E-2</v>
      </c>
    </row>
    <row r="13" spans="1:10">
      <c r="A13" s="3">
        <v>435</v>
      </c>
      <c r="B13" s="4" t="s">
        <v>592</v>
      </c>
      <c r="C13" s="4" t="s">
        <v>495</v>
      </c>
      <c r="D13" s="7">
        <v>0.18335000000000001</v>
      </c>
      <c r="E13" s="4">
        <v>4.3713579999999999</v>
      </c>
      <c r="F13" s="4"/>
      <c r="H13" s="5">
        <v>8.7877999999999998E-2</v>
      </c>
      <c r="I13" s="5">
        <v>10.653010999999999</v>
      </c>
      <c r="J13" s="5">
        <v>8.7877999999999998E-2</v>
      </c>
    </row>
    <row r="14" spans="1:10">
      <c r="A14" s="3">
        <v>139</v>
      </c>
      <c r="B14" s="5" t="s">
        <v>566</v>
      </c>
      <c r="C14" s="5" t="s">
        <v>203</v>
      </c>
      <c r="D14" s="8">
        <v>0.18674399999999999</v>
      </c>
      <c r="E14" s="5">
        <v>4.0022489999999999</v>
      </c>
      <c r="F14" s="5"/>
      <c r="H14" s="5">
        <v>8.8596999999999995E-2</v>
      </c>
      <c r="I14" s="5">
        <v>27.320927000000001</v>
      </c>
      <c r="J14" s="5">
        <v>8.8596999999999995E-2</v>
      </c>
    </row>
    <row r="15" spans="1:10">
      <c r="A15" s="3">
        <v>268</v>
      </c>
      <c r="B15" s="5" t="s">
        <v>582</v>
      </c>
      <c r="C15" s="5" t="s">
        <v>331</v>
      </c>
      <c r="D15" s="8">
        <v>0.18723799999999999</v>
      </c>
      <c r="E15" s="5">
        <v>3.7441080000000002</v>
      </c>
      <c r="F15" s="5"/>
      <c r="H15" s="4">
        <v>8.9617000000000002E-2</v>
      </c>
      <c r="I15" s="4">
        <v>5.4684189999999999</v>
      </c>
      <c r="J15" s="4">
        <v>8.9617000000000002E-2</v>
      </c>
    </row>
    <row r="16" spans="1:10">
      <c r="A16" s="3">
        <v>405</v>
      </c>
      <c r="B16" s="4" t="s">
        <v>63</v>
      </c>
      <c r="C16" s="4" t="s">
        <v>465</v>
      </c>
      <c r="D16" s="7">
        <v>0.18968599999999999</v>
      </c>
      <c r="E16" s="4">
        <v>4.9231509999999998</v>
      </c>
      <c r="F16" s="4"/>
      <c r="H16" s="4">
        <v>8.9663999999999994E-2</v>
      </c>
      <c r="I16" s="4">
        <v>10.159762000000001</v>
      </c>
      <c r="J16" s="4">
        <v>8.9663999999999994E-2</v>
      </c>
    </row>
    <row r="17" spans="1:10">
      <c r="A17" s="3">
        <v>297</v>
      </c>
      <c r="B17" s="5" t="s">
        <v>585</v>
      </c>
      <c r="C17" s="5" t="s">
        <v>360</v>
      </c>
      <c r="D17" s="8">
        <v>0.19147500000000001</v>
      </c>
      <c r="E17" s="5">
        <v>14.407399</v>
      </c>
      <c r="F17" s="5"/>
      <c r="H17" s="5">
        <v>9.0468999999999994E-2</v>
      </c>
      <c r="I17" s="5">
        <v>8.7583979999999997</v>
      </c>
      <c r="J17" s="5">
        <v>9.0468999999999994E-2</v>
      </c>
    </row>
    <row r="18" spans="1:10">
      <c r="A18" s="3">
        <v>133</v>
      </c>
      <c r="B18" s="4" t="s">
        <v>31</v>
      </c>
      <c r="C18" s="4" t="s">
        <v>197</v>
      </c>
      <c r="D18" s="7">
        <v>0.19214100000000001</v>
      </c>
      <c r="E18" s="4">
        <v>9.3832520000000006</v>
      </c>
      <c r="F18" s="4"/>
      <c r="H18" s="4">
        <v>9.1675000000000006E-2</v>
      </c>
      <c r="I18" s="4">
        <v>70.886308</v>
      </c>
      <c r="J18" s="4">
        <v>9.1675000000000006E-2</v>
      </c>
    </row>
    <row r="19" spans="1:10">
      <c r="A19" s="3">
        <v>126</v>
      </c>
      <c r="B19" s="4" t="s">
        <v>31</v>
      </c>
      <c r="C19" s="4" t="s">
        <v>190</v>
      </c>
      <c r="D19" s="7">
        <v>0.192441</v>
      </c>
      <c r="E19" s="4">
        <v>21.364858000000002</v>
      </c>
      <c r="F19" s="4"/>
      <c r="H19" s="4">
        <v>9.1747999999999996E-2</v>
      </c>
      <c r="I19" s="4">
        <v>9.0766600000000004</v>
      </c>
      <c r="J19" s="4">
        <v>9.1747999999999996E-2</v>
      </c>
    </row>
    <row r="20" spans="1:10">
      <c r="A20" s="3">
        <v>264</v>
      </c>
      <c r="B20" s="5" t="s">
        <v>582</v>
      </c>
      <c r="C20" s="5" t="s">
        <v>327</v>
      </c>
      <c r="D20" s="8">
        <v>0.194553</v>
      </c>
      <c r="E20" s="5">
        <v>5.7152979999999998</v>
      </c>
      <c r="F20" s="5"/>
      <c r="H20" s="5">
        <v>9.2480999999999994E-2</v>
      </c>
      <c r="I20" s="21">
        <v>7.8882950000000003</v>
      </c>
      <c r="J20" s="5">
        <v>9.2480999999999994E-2</v>
      </c>
    </row>
    <row r="21" spans="1:10">
      <c r="A21" s="3">
        <v>427</v>
      </c>
      <c r="B21" s="4" t="s">
        <v>63</v>
      </c>
      <c r="C21" s="4" t="s">
        <v>487</v>
      </c>
      <c r="D21" s="7">
        <v>0.19470299999999999</v>
      </c>
      <c r="E21" s="4">
        <v>5.4374330000000004</v>
      </c>
      <c r="F21" s="4"/>
      <c r="H21" s="5">
        <v>9.2863000000000001E-2</v>
      </c>
      <c r="I21" s="5">
        <v>26.620366000000001</v>
      </c>
      <c r="J21" s="5">
        <v>9.2863000000000001E-2</v>
      </c>
    </row>
    <row r="22" spans="1:10">
      <c r="A22" s="3">
        <v>32</v>
      </c>
      <c r="B22" s="4" t="s">
        <v>10</v>
      </c>
      <c r="C22" s="4" t="s">
        <v>98</v>
      </c>
      <c r="D22" s="7">
        <v>0.1971</v>
      </c>
      <c r="E22" s="4">
        <v>5.2530830000000002</v>
      </c>
      <c r="F22" s="4"/>
      <c r="H22" s="5">
        <v>9.4982999999999998E-2</v>
      </c>
      <c r="I22" s="5">
        <v>19.808475000000001</v>
      </c>
      <c r="J22" s="5">
        <v>9.4982999999999998E-2</v>
      </c>
    </row>
    <row r="23" spans="1:10">
      <c r="A23" s="3">
        <v>83</v>
      </c>
      <c r="B23" s="4" t="s">
        <v>560</v>
      </c>
      <c r="C23" s="4" t="s">
        <v>147</v>
      </c>
      <c r="D23" s="7">
        <v>0.198819</v>
      </c>
      <c r="E23" s="4">
        <v>4.861783</v>
      </c>
      <c r="F23" s="4"/>
      <c r="H23" s="4">
        <v>9.5357999999999998E-2</v>
      </c>
      <c r="I23" s="4">
        <v>9.4820080000000004</v>
      </c>
      <c r="J23" s="4">
        <v>9.5357999999999998E-2</v>
      </c>
    </row>
    <row r="24" spans="1:10">
      <c r="A24" s="3">
        <v>7</v>
      </c>
      <c r="B24" s="5" t="s">
        <v>553</v>
      </c>
      <c r="C24" s="5" t="s">
        <v>73</v>
      </c>
      <c r="D24" s="8">
        <v>0.19907900000000001</v>
      </c>
      <c r="E24" s="5">
        <v>3.1504660000000002</v>
      </c>
      <c r="F24" s="5"/>
      <c r="H24" s="5">
        <v>9.5565999999999998E-2</v>
      </c>
      <c r="I24" s="5">
        <v>16.882252999999999</v>
      </c>
      <c r="J24" s="5">
        <v>9.5565999999999998E-2</v>
      </c>
    </row>
    <row r="25" spans="1:10">
      <c r="A25" s="3">
        <v>218</v>
      </c>
      <c r="B25" s="4" t="s">
        <v>577</v>
      </c>
      <c r="C25" s="4" t="s">
        <v>281</v>
      </c>
      <c r="D25" s="9">
        <v>0.20025200000000001</v>
      </c>
      <c r="E25" s="4">
        <v>12.784051</v>
      </c>
      <c r="F25" s="4"/>
      <c r="H25" s="4">
        <v>9.6209000000000003E-2</v>
      </c>
      <c r="I25" s="4">
        <v>21.602039000000001</v>
      </c>
      <c r="J25" s="4">
        <v>9.6209000000000003E-2</v>
      </c>
    </row>
    <row r="26" spans="1:10">
      <c r="A26" s="3">
        <v>276</v>
      </c>
      <c r="B26" s="5" t="s">
        <v>587</v>
      </c>
      <c r="C26" s="5" t="s">
        <v>339</v>
      </c>
      <c r="D26" s="8">
        <v>0.209151</v>
      </c>
      <c r="E26" s="5">
        <v>20.037389000000001</v>
      </c>
      <c r="F26" s="5"/>
      <c r="H26" s="5">
        <v>9.6423999999999996E-2</v>
      </c>
      <c r="I26" s="5">
        <v>20.094638</v>
      </c>
      <c r="J26" s="5">
        <v>9.6423999999999996E-2</v>
      </c>
    </row>
    <row r="27" spans="1:10">
      <c r="A27" s="3">
        <v>118</v>
      </c>
      <c r="B27" s="5" t="s">
        <v>562</v>
      </c>
      <c r="C27" s="5" t="s">
        <v>182</v>
      </c>
      <c r="D27" s="8">
        <v>0.21107600000000001</v>
      </c>
      <c r="E27" s="5">
        <v>6.0904109999999996</v>
      </c>
      <c r="F27" s="5"/>
      <c r="H27" s="5">
        <v>9.6558000000000005E-2</v>
      </c>
      <c r="I27" s="21">
        <v>17.584423000000001</v>
      </c>
      <c r="J27" s="5">
        <v>9.6558000000000005E-2</v>
      </c>
    </row>
    <row r="28" spans="1:10">
      <c r="A28" s="3">
        <v>69</v>
      </c>
      <c r="B28" s="5" t="s">
        <v>559</v>
      </c>
      <c r="C28" s="5" t="s">
        <v>133</v>
      </c>
      <c r="D28" s="8">
        <v>0.21306</v>
      </c>
      <c r="E28" s="5">
        <v>18.720337000000001</v>
      </c>
      <c r="F28" s="5"/>
      <c r="H28" s="4">
        <v>9.7437999999999997E-2</v>
      </c>
      <c r="I28" s="4">
        <v>41.509611999999997</v>
      </c>
      <c r="J28" s="4">
        <v>9.7437999999999997E-2</v>
      </c>
    </row>
    <row r="29" spans="1:10">
      <c r="A29" s="3">
        <v>203</v>
      </c>
      <c r="B29" s="5" t="s">
        <v>574</v>
      </c>
      <c r="C29" s="5" t="s">
        <v>267</v>
      </c>
      <c r="D29" s="8">
        <v>0.213669</v>
      </c>
      <c r="E29" s="5">
        <v>17.464027000000002</v>
      </c>
      <c r="F29" s="5"/>
      <c r="H29" s="5">
        <v>9.8222000000000004E-2</v>
      </c>
      <c r="I29" s="21">
        <v>3.5200909999999999</v>
      </c>
      <c r="J29" s="5">
        <v>9.8222000000000004E-2</v>
      </c>
    </row>
    <row r="30" spans="1:10">
      <c r="A30" s="3">
        <v>260</v>
      </c>
      <c r="B30" s="5" t="s">
        <v>582</v>
      </c>
      <c r="C30" s="5" t="s">
        <v>323</v>
      </c>
      <c r="D30" s="8">
        <v>0.21369099999999999</v>
      </c>
      <c r="E30" s="5">
        <v>6.9250530000000001</v>
      </c>
      <c r="F30" s="5"/>
      <c r="H30" s="4">
        <v>9.8415000000000002E-2</v>
      </c>
      <c r="I30" s="4">
        <v>13.053156</v>
      </c>
      <c r="J30" s="4">
        <v>9.8415000000000002E-2</v>
      </c>
    </row>
    <row r="31" spans="1:10">
      <c r="A31" s="3">
        <v>462</v>
      </c>
      <c r="B31" s="4" t="s">
        <v>591</v>
      </c>
      <c r="C31" s="4" t="s">
        <v>520</v>
      </c>
      <c r="D31" s="7">
        <v>0.21379300000000001</v>
      </c>
      <c r="E31" s="4">
        <v>3.9538280000000001</v>
      </c>
      <c r="F31" s="4"/>
      <c r="H31" s="5">
        <v>0.100161</v>
      </c>
      <c r="I31" s="21">
        <v>3.346991</v>
      </c>
      <c r="J31" s="5">
        <v>0.100161</v>
      </c>
    </row>
    <row r="32" spans="1:10">
      <c r="A32" s="3">
        <v>281</v>
      </c>
      <c r="B32" s="5" t="s">
        <v>585</v>
      </c>
      <c r="C32" s="5" t="s">
        <v>344</v>
      </c>
      <c r="D32" s="8">
        <v>0.21404899999999999</v>
      </c>
      <c r="E32" s="5">
        <v>8.1190739999999995</v>
      </c>
      <c r="F32" s="5"/>
      <c r="H32" s="4">
        <v>0.100906</v>
      </c>
      <c r="I32" s="4">
        <v>5.2530830000000002</v>
      </c>
      <c r="J32" s="4">
        <v>0.100906</v>
      </c>
    </row>
    <row r="33" spans="1:10">
      <c r="A33" s="3">
        <v>101</v>
      </c>
      <c r="B33" s="5" t="s">
        <v>563</v>
      </c>
      <c r="C33" s="5" t="s">
        <v>165</v>
      </c>
      <c r="D33" s="8">
        <v>0.21502499999999999</v>
      </c>
      <c r="E33" s="5">
        <v>25.869437000000001</v>
      </c>
      <c r="F33" s="5"/>
      <c r="H33" s="4">
        <v>0.10144</v>
      </c>
      <c r="I33" s="4">
        <v>7.3947029999999998</v>
      </c>
      <c r="J33" s="4">
        <v>0.10144</v>
      </c>
    </row>
    <row r="34" spans="1:10">
      <c r="A34" s="3">
        <v>177</v>
      </c>
      <c r="B34" s="4" t="s">
        <v>568</v>
      </c>
      <c r="C34" s="4" t="s">
        <v>241</v>
      </c>
      <c r="D34" s="7">
        <v>0.21539</v>
      </c>
      <c r="E34" s="4">
        <v>11.909964</v>
      </c>
      <c r="F34" s="4"/>
      <c r="H34" s="5">
        <v>0.10186000000000001</v>
      </c>
      <c r="I34" s="5">
        <v>12.867639</v>
      </c>
      <c r="J34" s="5">
        <v>0.10186000000000001</v>
      </c>
    </row>
    <row r="35" spans="1:10">
      <c r="A35" s="3">
        <v>287</v>
      </c>
      <c r="B35" s="5" t="s">
        <v>586</v>
      </c>
      <c r="C35" s="5" t="s">
        <v>350</v>
      </c>
      <c r="D35" s="8">
        <v>0.21593799999999999</v>
      </c>
      <c r="E35" s="5">
        <v>9.0542300000000004</v>
      </c>
      <c r="F35" s="5"/>
      <c r="H35" s="4">
        <v>0.102227</v>
      </c>
      <c r="I35" s="4">
        <v>10.538198</v>
      </c>
      <c r="J35" s="4">
        <v>0.102227</v>
      </c>
    </row>
    <row r="36" spans="1:10">
      <c r="A36" s="3">
        <v>265</v>
      </c>
      <c r="B36" s="5" t="s">
        <v>582</v>
      </c>
      <c r="C36" s="5" t="s">
        <v>328</v>
      </c>
      <c r="D36" s="8">
        <v>0.21612300000000001</v>
      </c>
      <c r="E36" s="5">
        <v>7.7199629999999999</v>
      </c>
      <c r="F36" s="5"/>
      <c r="H36" s="4">
        <v>0.102754</v>
      </c>
      <c r="I36" s="4">
        <v>12.839867</v>
      </c>
      <c r="J36" s="4">
        <v>0.102754</v>
      </c>
    </row>
    <row r="37" spans="1:10">
      <c r="A37" s="3">
        <v>115</v>
      </c>
      <c r="B37" s="5" t="s">
        <v>562</v>
      </c>
      <c r="C37" s="5" t="s">
        <v>179</v>
      </c>
      <c r="D37" s="8">
        <v>0.216748</v>
      </c>
      <c r="E37" s="5">
        <v>8.0798810000000003</v>
      </c>
      <c r="F37" s="5"/>
      <c r="H37" s="5">
        <v>0.104198</v>
      </c>
      <c r="I37" s="5">
        <v>30.062090999999999</v>
      </c>
      <c r="J37" s="5">
        <v>0.104198</v>
      </c>
    </row>
    <row r="38" spans="1:10">
      <c r="A38" s="3">
        <v>142</v>
      </c>
      <c r="B38" s="5" t="s">
        <v>567</v>
      </c>
      <c r="C38" s="5" t="s">
        <v>206</v>
      </c>
      <c r="D38" s="8">
        <v>0.21732099999999999</v>
      </c>
      <c r="E38" s="5">
        <v>26.968523999999999</v>
      </c>
      <c r="F38" s="5"/>
      <c r="H38" s="4">
        <v>0.104307</v>
      </c>
      <c r="I38" s="4">
        <v>11.924913999999999</v>
      </c>
      <c r="J38" s="4">
        <v>0.104307</v>
      </c>
    </row>
    <row r="39" spans="1:10">
      <c r="A39" s="3">
        <v>75</v>
      </c>
      <c r="B39" s="5" t="s">
        <v>23</v>
      </c>
      <c r="C39" s="5" t="s">
        <v>139</v>
      </c>
      <c r="D39" s="8">
        <v>0.21771199999999999</v>
      </c>
      <c r="E39" s="5">
        <v>16.882252999999999</v>
      </c>
      <c r="F39" s="5"/>
      <c r="H39" s="4">
        <v>0.104365</v>
      </c>
      <c r="I39" s="4">
        <v>7.646547</v>
      </c>
      <c r="J39" s="4">
        <v>0.104365</v>
      </c>
    </row>
    <row r="40" spans="1:10">
      <c r="A40" s="3">
        <v>403</v>
      </c>
      <c r="B40" s="4" t="s">
        <v>591</v>
      </c>
      <c r="C40" s="4" t="s">
        <v>463</v>
      </c>
      <c r="D40" s="7">
        <v>0.21887499999999999</v>
      </c>
      <c r="E40" s="4">
        <v>15.224187000000001</v>
      </c>
      <c r="F40" s="4"/>
      <c r="H40" s="5">
        <v>0.106588</v>
      </c>
      <c r="I40" s="5">
        <v>29.700013999999999</v>
      </c>
      <c r="J40" s="5">
        <v>0.106588</v>
      </c>
    </row>
    <row r="41" spans="1:10">
      <c r="A41" s="3">
        <v>222</v>
      </c>
      <c r="B41" s="4" t="s">
        <v>576</v>
      </c>
      <c r="C41" s="4" t="s">
        <v>285</v>
      </c>
      <c r="D41" s="9">
        <v>0.219831</v>
      </c>
      <c r="E41" s="4">
        <v>32.302118999999998</v>
      </c>
      <c r="F41" s="4"/>
      <c r="H41" s="4">
        <v>0.10724400000000001</v>
      </c>
      <c r="I41" s="4">
        <v>35.583207999999999</v>
      </c>
      <c r="J41" s="4">
        <v>0.10724400000000001</v>
      </c>
    </row>
    <row r="42" spans="1:10">
      <c r="A42" s="3">
        <v>301</v>
      </c>
      <c r="B42" s="5" t="s">
        <v>587</v>
      </c>
      <c r="C42" s="5" t="s">
        <v>364</v>
      </c>
      <c r="D42" s="8">
        <v>0.220309</v>
      </c>
      <c r="E42" s="5">
        <v>10.241574999999999</v>
      </c>
      <c r="F42" s="5"/>
      <c r="H42" s="5">
        <v>0.107784</v>
      </c>
      <c r="I42" s="5">
        <v>49.593257000000001</v>
      </c>
      <c r="J42" s="5">
        <v>0.107784</v>
      </c>
    </row>
    <row r="43" spans="1:10">
      <c r="A43" s="3">
        <v>308</v>
      </c>
      <c r="B43" s="4" t="s">
        <v>589</v>
      </c>
      <c r="C43" s="4" t="s">
        <v>371</v>
      </c>
      <c r="D43" s="7">
        <v>0.22032499999999999</v>
      </c>
      <c r="E43" s="4">
        <v>16.488313999999999</v>
      </c>
      <c r="F43" s="4"/>
      <c r="H43" s="4">
        <v>0.1081</v>
      </c>
      <c r="I43" s="4">
        <v>18.444310999999999</v>
      </c>
      <c r="J43" s="4">
        <v>0.1081</v>
      </c>
    </row>
    <row r="44" spans="1:10">
      <c r="A44" s="3">
        <v>461</v>
      </c>
      <c r="B44" s="4" t="s">
        <v>592</v>
      </c>
      <c r="C44" s="4" t="s">
        <v>519</v>
      </c>
      <c r="D44" s="7">
        <v>0.22062699999999999</v>
      </c>
      <c r="E44" s="4">
        <v>15.361623</v>
      </c>
      <c r="F44" s="4"/>
      <c r="H44" s="4">
        <v>0.108821</v>
      </c>
      <c r="I44" s="4">
        <v>40.610677000000003</v>
      </c>
      <c r="J44" s="4">
        <v>0.108821</v>
      </c>
    </row>
    <row r="45" spans="1:10">
      <c r="A45" s="3">
        <v>213</v>
      </c>
      <c r="B45" s="4" t="s">
        <v>577</v>
      </c>
      <c r="C45" s="4" t="s">
        <v>277</v>
      </c>
      <c r="D45" s="9">
        <v>0.22128999999999999</v>
      </c>
      <c r="E45" s="4">
        <v>24.801939000000001</v>
      </c>
      <c r="F45" s="4"/>
      <c r="H45" s="5">
        <v>0.109196</v>
      </c>
      <c r="I45" s="5">
        <v>79.772724999999994</v>
      </c>
      <c r="J45" s="5">
        <v>0.109196</v>
      </c>
    </row>
    <row r="46" spans="1:10">
      <c r="A46" s="3">
        <v>230</v>
      </c>
      <c r="B46" s="4" t="s">
        <v>576</v>
      </c>
      <c r="C46" s="4" t="s">
        <v>293</v>
      </c>
      <c r="D46" s="9">
        <v>0.221938</v>
      </c>
      <c r="E46" s="4">
        <v>13.865715</v>
      </c>
      <c r="F46" s="4"/>
      <c r="H46" s="4">
        <v>0.109248</v>
      </c>
      <c r="I46" s="4">
        <v>9.9128810000000005</v>
      </c>
      <c r="J46" s="4">
        <v>0.109248</v>
      </c>
    </row>
    <row r="47" spans="1:10">
      <c r="A47" s="3">
        <v>263</v>
      </c>
      <c r="B47" s="5" t="s">
        <v>582</v>
      </c>
      <c r="C47" s="5" t="s">
        <v>326</v>
      </c>
      <c r="D47" s="8">
        <v>0.222026</v>
      </c>
      <c r="E47" s="5">
        <v>33.720534000000001</v>
      </c>
      <c r="F47" s="5"/>
      <c r="H47" s="5">
        <v>0.11006199999999999</v>
      </c>
      <c r="I47" s="21">
        <v>8.5105039999999992</v>
      </c>
      <c r="J47" s="5">
        <v>0.11006199999999999</v>
      </c>
    </row>
    <row r="48" spans="1:10">
      <c r="A48" s="3">
        <v>323</v>
      </c>
      <c r="B48" s="4" t="s">
        <v>589</v>
      </c>
      <c r="C48" s="4" t="s">
        <v>386</v>
      </c>
      <c r="D48" s="7">
        <v>0.22297600000000001</v>
      </c>
      <c r="E48" s="4">
        <v>11.175117</v>
      </c>
      <c r="F48" s="4"/>
      <c r="H48" s="4">
        <v>0.110476</v>
      </c>
      <c r="I48" s="4">
        <v>15.478202</v>
      </c>
      <c r="J48" s="4">
        <v>0.110476</v>
      </c>
    </row>
    <row r="49" spans="1:10">
      <c r="A49" s="3">
        <v>270</v>
      </c>
      <c r="B49" s="5" t="s">
        <v>582</v>
      </c>
      <c r="C49" s="5" t="s">
        <v>333</v>
      </c>
      <c r="D49" s="8">
        <v>0.22357399999999999</v>
      </c>
      <c r="E49" s="5">
        <v>26.620366000000001</v>
      </c>
      <c r="F49" s="5"/>
      <c r="H49" s="4">
        <v>0.110692</v>
      </c>
      <c r="I49" s="4">
        <v>19.416007</v>
      </c>
      <c r="J49" s="4">
        <v>0.110692</v>
      </c>
    </row>
    <row r="50" spans="1:10">
      <c r="A50" s="3">
        <v>233</v>
      </c>
      <c r="B50" s="4" t="s">
        <v>576</v>
      </c>
      <c r="C50" s="4" t="s">
        <v>296</v>
      </c>
      <c r="D50" s="9">
        <v>0.226912</v>
      </c>
      <c r="E50" s="4">
        <v>24.085556</v>
      </c>
      <c r="F50" s="4"/>
      <c r="H50" s="4">
        <v>0.110926</v>
      </c>
      <c r="I50" s="4">
        <v>2.1895609999999999</v>
      </c>
      <c r="J50" s="4">
        <v>0.110926</v>
      </c>
    </row>
    <row r="51" spans="1:10">
      <c r="A51" s="3">
        <v>302</v>
      </c>
      <c r="B51" s="5" t="s">
        <v>585</v>
      </c>
      <c r="C51" s="5" t="s">
        <v>365</v>
      </c>
      <c r="D51" s="8">
        <v>0.227072</v>
      </c>
      <c r="E51" s="5">
        <v>14.623208999999999</v>
      </c>
      <c r="F51" s="5"/>
      <c r="H51" s="5">
        <v>0.111335</v>
      </c>
      <c r="I51" s="5">
        <v>21.237379000000001</v>
      </c>
      <c r="J51" s="5">
        <v>0.111335</v>
      </c>
    </row>
    <row r="52" spans="1:10">
      <c r="A52" s="3">
        <v>140</v>
      </c>
      <c r="B52" s="5" t="s">
        <v>567</v>
      </c>
      <c r="C52" s="5" t="s">
        <v>204</v>
      </c>
      <c r="D52" s="8">
        <v>0.227271</v>
      </c>
      <c r="E52" s="5">
        <v>6.5538679999999996</v>
      </c>
      <c r="F52" s="5"/>
      <c r="H52" s="4">
        <v>0.11219899999999999</v>
      </c>
      <c r="I52" s="4">
        <v>3.9538280000000001</v>
      </c>
      <c r="J52" s="4">
        <v>0.11219899999999999</v>
      </c>
    </row>
    <row r="53" spans="1:10">
      <c r="A53" s="3">
        <v>234</v>
      </c>
      <c r="B53" s="4" t="s">
        <v>577</v>
      </c>
      <c r="C53" s="4" t="s">
        <v>297</v>
      </c>
      <c r="D53" s="9">
        <v>0.22792299999999999</v>
      </c>
      <c r="E53" s="4">
        <v>25.040842000000001</v>
      </c>
      <c r="F53" s="4"/>
      <c r="H53" s="4">
        <v>0.112224</v>
      </c>
      <c r="I53" s="4">
        <v>30.335611</v>
      </c>
      <c r="J53" s="4">
        <v>0.112224</v>
      </c>
    </row>
    <row r="54" spans="1:10">
      <c r="A54" s="3">
        <v>131</v>
      </c>
      <c r="B54" s="4" t="s">
        <v>565</v>
      </c>
      <c r="C54" s="4" t="s">
        <v>195</v>
      </c>
      <c r="D54" s="7">
        <v>0.2281</v>
      </c>
      <c r="E54" s="4">
        <v>11.049503</v>
      </c>
      <c r="F54" s="4"/>
      <c r="H54" s="5">
        <v>0.11426</v>
      </c>
      <c r="I54" s="5">
        <v>15.038382</v>
      </c>
      <c r="J54" s="5">
        <v>0.11426</v>
      </c>
    </row>
    <row r="55" spans="1:10">
      <c r="A55" s="3">
        <v>311</v>
      </c>
      <c r="B55" s="4" t="s">
        <v>589</v>
      </c>
      <c r="C55" s="4" t="s">
        <v>374</v>
      </c>
      <c r="D55" s="7">
        <v>0.22872600000000001</v>
      </c>
      <c r="E55" s="4">
        <v>46.545917000000003</v>
      </c>
      <c r="F55" s="4"/>
      <c r="H55" s="4">
        <v>0.114272</v>
      </c>
      <c r="I55" s="4">
        <v>3.4895909999999999</v>
      </c>
      <c r="J55" s="4">
        <v>0.114272</v>
      </c>
    </row>
    <row r="56" spans="1:10">
      <c r="A56" s="3">
        <v>221</v>
      </c>
      <c r="B56" s="4" t="s">
        <v>576</v>
      </c>
      <c r="C56" s="4" t="s">
        <v>284</v>
      </c>
      <c r="D56" s="9">
        <v>0.22923499999999999</v>
      </c>
      <c r="E56" s="4">
        <v>23.909320000000001</v>
      </c>
      <c r="F56" s="4"/>
      <c r="H56" s="4">
        <v>0.114333</v>
      </c>
      <c r="I56" s="4">
        <v>43.105853000000003</v>
      </c>
      <c r="J56" s="4">
        <v>0.114333</v>
      </c>
    </row>
    <row r="57" spans="1:10">
      <c r="A57" s="3">
        <v>178</v>
      </c>
      <c r="B57" s="4" t="s">
        <v>569</v>
      </c>
      <c r="C57" s="4" t="s">
        <v>242</v>
      </c>
      <c r="D57" s="7">
        <v>0.22966500000000001</v>
      </c>
      <c r="E57" s="4">
        <v>10.472248</v>
      </c>
      <c r="F57" s="4"/>
      <c r="H57" s="4">
        <v>0.11472400000000001</v>
      </c>
      <c r="I57" s="4">
        <v>9.0884180000000008</v>
      </c>
      <c r="J57" s="4">
        <v>0.11472400000000001</v>
      </c>
    </row>
    <row r="58" spans="1:10">
      <c r="A58" s="3">
        <v>434</v>
      </c>
      <c r="B58" s="4" t="s">
        <v>592</v>
      </c>
      <c r="C58" s="4" t="s">
        <v>494</v>
      </c>
      <c r="D58" s="7">
        <v>0.23053899999999999</v>
      </c>
      <c r="E58" s="4">
        <v>6.4288379999999998</v>
      </c>
      <c r="F58" s="4"/>
      <c r="H58" s="4">
        <v>0.115285</v>
      </c>
      <c r="I58" s="4">
        <v>39.445926</v>
      </c>
      <c r="J58" s="4">
        <v>0.115285</v>
      </c>
    </row>
    <row r="59" spans="1:10">
      <c r="A59" s="3">
        <v>269</v>
      </c>
      <c r="B59" s="5" t="s">
        <v>583</v>
      </c>
      <c r="C59" s="5" t="s">
        <v>332</v>
      </c>
      <c r="D59" s="8">
        <v>0.23243</v>
      </c>
      <c r="E59" s="5">
        <v>16.882636999999999</v>
      </c>
      <c r="F59" s="5"/>
      <c r="H59" s="5">
        <v>0.115731</v>
      </c>
      <c r="I59" s="5">
        <v>15.571097</v>
      </c>
      <c r="J59" s="5">
        <v>0.115731</v>
      </c>
    </row>
    <row r="60" spans="1:10">
      <c r="A60" s="3">
        <v>368</v>
      </c>
      <c r="B60" s="4" t="s">
        <v>63</v>
      </c>
      <c r="C60" s="4" t="s">
        <v>429</v>
      </c>
      <c r="D60" s="7">
        <v>0.23353399999999999</v>
      </c>
      <c r="E60" s="4">
        <v>13.027445999999999</v>
      </c>
      <c r="F60" s="4"/>
      <c r="H60" s="4">
        <v>0.11626300000000001</v>
      </c>
      <c r="I60" s="4">
        <v>52.452143999999997</v>
      </c>
      <c r="J60" s="4">
        <v>0.11626300000000001</v>
      </c>
    </row>
    <row r="61" spans="1:10">
      <c r="A61" s="3">
        <v>285</v>
      </c>
      <c r="B61" s="5" t="s">
        <v>586</v>
      </c>
      <c r="C61" s="5" t="s">
        <v>348</v>
      </c>
      <c r="D61" s="8">
        <v>0.23357</v>
      </c>
      <c r="E61" s="5">
        <v>22.443493</v>
      </c>
      <c r="F61" s="5"/>
      <c r="H61" s="4">
        <v>0.11627</v>
      </c>
      <c r="I61" s="4">
        <v>7.0806990000000001</v>
      </c>
      <c r="J61" s="4">
        <v>0.11627</v>
      </c>
    </row>
    <row r="62" spans="1:10">
      <c r="A62" s="3">
        <v>349</v>
      </c>
      <c r="B62" s="4" t="s">
        <v>591</v>
      </c>
      <c r="C62" s="4" t="s">
        <v>412</v>
      </c>
      <c r="D62" s="7">
        <v>0.235045</v>
      </c>
      <c r="E62" s="4">
        <v>7.8549360000000004</v>
      </c>
      <c r="F62" s="4"/>
      <c r="H62" s="5">
        <v>0.116297</v>
      </c>
      <c r="I62" s="5">
        <v>12.080843</v>
      </c>
      <c r="J62" s="5">
        <v>0.116297</v>
      </c>
    </row>
    <row r="63" spans="1:10">
      <c r="A63" s="3">
        <v>125</v>
      </c>
      <c r="B63" s="4" t="s">
        <v>565</v>
      </c>
      <c r="C63" s="4" t="s">
        <v>189</v>
      </c>
      <c r="D63" s="7">
        <v>0.23519200000000001</v>
      </c>
      <c r="E63" s="4">
        <v>7.3731299999999997</v>
      </c>
      <c r="F63" s="4"/>
      <c r="H63" s="5">
        <v>0.117143</v>
      </c>
      <c r="I63" s="5">
        <v>24.636220000000002</v>
      </c>
      <c r="J63" s="5">
        <v>0.117143</v>
      </c>
    </row>
    <row r="64" spans="1:10">
      <c r="A64" s="3">
        <v>130</v>
      </c>
      <c r="B64" s="4" t="s">
        <v>31</v>
      </c>
      <c r="C64" s="4" t="s">
        <v>194</v>
      </c>
      <c r="D64" s="7">
        <v>0.23539199999999999</v>
      </c>
      <c r="E64" s="4">
        <v>6.6780489999999997</v>
      </c>
      <c r="F64" s="4"/>
      <c r="H64" s="4">
        <v>0.11841500000000001</v>
      </c>
      <c r="I64" s="4">
        <v>15.333024</v>
      </c>
      <c r="J64" s="4">
        <v>0.11841500000000001</v>
      </c>
    </row>
    <row r="65" spans="1:10">
      <c r="A65" s="3">
        <v>35</v>
      </c>
      <c r="B65" s="4" t="s">
        <v>10</v>
      </c>
      <c r="C65" s="4" t="s">
        <v>101</v>
      </c>
      <c r="D65" s="7">
        <v>0.23557400000000001</v>
      </c>
      <c r="E65" s="4">
        <v>7.9085789999999996</v>
      </c>
      <c r="F65" s="4"/>
      <c r="H65" s="5">
        <v>0.11863899999999999</v>
      </c>
      <c r="I65" s="5">
        <v>8.6087720000000001</v>
      </c>
      <c r="J65" s="5">
        <v>0.11863899999999999</v>
      </c>
    </row>
    <row r="66" spans="1:10">
      <c r="A66" s="3">
        <v>341</v>
      </c>
      <c r="B66" s="4" t="s">
        <v>592</v>
      </c>
      <c r="C66" s="4" t="s">
        <v>404</v>
      </c>
      <c r="D66" s="7">
        <v>0.235597</v>
      </c>
      <c r="E66" s="4">
        <v>15.257742</v>
      </c>
      <c r="F66" s="4"/>
      <c r="H66" s="5">
        <v>0.118795</v>
      </c>
      <c r="I66" s="5">
        <v>30.095658</v>
      </c>
      <c r="J66" s="5">
        <v>0.118795</v>
      </c>
    </row>
    <row r="67" spans="1:10">
      <c r="A67" s="3">
        <v>104</v>
      </c>
      <c r="B67" s="5" t="s">
        <v>563</v>
      </c>
      <c r="C67" s="5" t="s">
        <v>168</v>
      </c>
      <c r="D67" s="8">
        <v>0.235626</v>
      </c>
      <c r="E67" s="5">
        <v>12.867639</v>
      </c>
      <c r="F67" s="5"/>
      <c r="H67" s="4">
        <v>0.118979</v>
      </c>
      <c r="I67" s="4">
        <v>14.295225</v>
      </c>
      <c r="J67" s="4">
        <v>0.118979</v>
      </c>
    </row>
    <row r="68" spans="1:10">
      <c r="A68" s="3">
        <v>262</v>
      </c>
      <c r="B68" s="5" t="s">
        <v>582</v>
      </c>
      <c r="C68" s="5" t="s">
        <v>325</v>
      </c>
      <c r="D68" s="8">
        <v>0.23602699999999999</v>
      </c>
      <c r="E68" s="5">
        <v>10.538834</v>
      </c>
      <c r="F68" s="5"/>
      <c r="H68" s="4">
        <v>0.12039800000000001</v>
      </c>
      <c r="I68" s="4">
        <v>4.7563930000000001</v>
      </c>
      <c r="J68" s="4">
        <v>0.12039800000000001</v>
      </c>
    </row>
    <row r="69" spans="1:10">
      <c r="A69" s="3">
        <v>318</v>
      </c>
      <c r="B69" s="4" t="s">
        <v>589</v>
      </c>
      <c r="C69" s="4" t="s">
        <v>381</v>
      </c>
      <c r="D69" s="7">
        <v>0.23603499999999999</v>
      </c>
      <c r="E69" s="4">
        <v>15.149872</v>
      </c>
      <c r="F69" s="4"/>
      <c r="H69" s="5">
        <v>0.12073399999999999</v>
      </c>
      <c r="I69" s="5">
        <v>25.749047000000001</v>
      </c>
      <c r="J69" s="5">
        <v>0.12073399999999999</v>
      </c>
    </row>
    <row r="70" spans="1:10">
      <c r="A70" s="3">
        <v>225</v>
      </c>
      <c r="B70" s="4" t="s">
        <v>576</v>
      </c>
      <c r="C70" s="4" t="s">
        <v>288</v>
      </c>
      <c r="D70" s="9">
        <v>0.23685899999999999</v>
      </c>
      <c r="E70" s="4">
        <v>12.870058999999999</v>
      </c>
      <c r="F70" s="4"/>
      <c r="H70" s="4">
        <v>0.121638</v>
      </c>
      <c r="I70" s="4">
        <v>8.6935439999999993</v>
      </c>
      <c r="J70" s="4">
        <v>0.121638</v>
      </c>
    </row>
    <row r="71" spans="1:10">
      <c r="A71" s="3">
        <v>447</v>
      </c>
      <c r="B71" s="4" t="s">
        <v>591</v>
      </c>
      <c r="C71" s="4" t="s">
        <v>507</v>
      </c>
      <c r="D71" s="7">
        <v>0.23727799999999999</v>
      </c>
      <c r="E71" s="4">
        <v>9.8400350000000003</v>
      </c>
      <c r="F71" s="4"/>
      <c r="H71" s="5">
        <v>0.121754</v>
      </c>
      <c r="I71" s="5">
        <v>89.906903999999997</v>
      </c>
      <c r="J71" s="5">
        <v>0.121754</v>
      </c>
    </row>
    <row r="72" spans="1:10">
      <c r="A72" s="3">
        <v>419</v>
      </c>
      <c r="B72" s="4" t="s">
        <v>592</v>
      </c>
      <c r="C72" s="4" t="s">
        <v>479</v>
      </c>
      <c r="D72" s="7">
        <v>0.23810899999999999</v>
      </c>
      <c r="E72" s="4">
        <v>5.6689829999999999</v>
      </c>
      <c r="F72" s="4"/>
      <c r="H72" s="4">
        <v>0.122392</v>
      </c>
      <c r="I72" s="4">
        <v>8.0109729999999999</v>
      </c>
      <c r="J72" s="4">
        <v>0.122392</v>
      </c>
    </row>
    <row r="73" spans="1:10">
      <c r="A73" s="3">
        <v>327</v>
      </c>
      <c r="B73" s="4" t="s">
        <v>588</v>
      </c>
      <c r="C73" s="4" t="s">
        <v>390</v>
      </c>
      <c r="D73" s="7">
        <v>0.23829900000000001</v>
      </c>
      <c r="E73" s="4">
        <v>15.012612000000001</v>
      </c>
      <c r="F73" s="4"/>
      <c r="H73" s="4">
        <v>0.122543</v>
      </c>
      <c r="I73" s="4">
        <v>25.316483999999999</v>
      </c>
      <c r="J73" s="4">
        <v>0.122543</v>
      </c>
    </row>
    <row r="74" spans="1:10">
      <c r="A74" s="3">
        <v>114</v>
      </c>
      <c r="B74" s="5" t="s">
        <v>562</v>
      </c>
      <c r="C74" s="5" t="s">
        <v>178</v>
      </c>
      <c r="D74" s="8">
        <v>0.23880699999999999</v>
      </c>
      <c r="E74" s="5">
        <v>12.12016</v>
      </c>
      <c r="F74" s="5"/>
      <c r="H74" s="5">
        <v>0.122767</v>
      </c>
      <c r="I74" s="5">
        <v>8.191198</v>
      </c>
      <c r="J74" s="5">
        <v>0.122767</v>
      </c>
    </row>
    <row r="75" spans="1:10">
      <c r="A75" s="3">
        <v>257</v>
      </c>
      <c r="B75" s="5" t="s">
        <v>53</v>
      </c>
      <c r="C75" s="5" t="s">
        <v>320</v>
      </c>
      <c r="D75" s="8">
        <v>0.239644</v>
      </c>
      <c r="E75" s="5">
        <v>4.7218939999999998</v>
      </c>
      <c r="F75" s="5"/>
      <c r="H75" s="4">
        <v>0.12342</v>
      </c>
      <c r="I75" s="4">
        <v>8.1484210000000008</v>
      </c>
      <c r="J75" s="4">
        <v>0.12342</v>
      </c>
    </row>
    <row r="76" spans="1:10">
      <c r="A76" s="3">
        <v>96</v>
      </c>
      <c r="B76" s="5" t="s">
        <v>563</v>
      </c>
      <c r="C76" s="5" t="s">
        <v>160</v>
      </c>
      <c r="D76" s="8">
        <v>0.24041199999999999</v>
      </c>
      <c r="E76" s="5">
        <v>25.172035999999999</v>
      </c>
      <c r="F76" s="5"/>
      <c r="H76" s="5">
        <v>0.123463</v>
      </c>
      <c r="I76" s="21">
        <v>9.9470329999999993</v>
      </c>
      <c r="J76" s="5">
        <v>0.123463</v>
      </c>
    </row>
    <row r="77" spans="1:10">
      <c r="A77" s="3">
        <v>150</v>
      </c>
      <c r="B77" s="5" t="s">
        <v>566</v>
      </c>
      <c r="C77" s="5" t="s">
        <v>214</v>
      </c>
      <c r="D77" s="8">
        <v>0.24112900000000001</v>
      </c>
      <c r="E77" s="5">
        <v>5.6228100000000003</v>
      </c>
      <c r="F77" s="5"/>
      <c r="H77" s="4">
        <v>0.123566</v>
      </c>
      <c r="I77" s="4">
        <v>18.235866999999999</v>
      </c>
      <c r="J77" s="4">
        <v>0.123566</v>
      </c>
    </row>
    <row r="78" spans="1:10">
      <c r="A78" s="3">
        <v>99</v>
      </c>
      <c r="B78" s="5" t="s">
        <v>563</v>
      </c>
      <c r="C78" s="5" t="s">
        <v>163</v>
      </c>
      <c r="D78" s="8">
        <v>0.241475</v>
      </c>
      <c r="E78" s="5">
        <v>38.421410000000002</v>
      </c>
      <c r="F78" s="5"/>
      <c r="H78" s="5">
        <v>0.124097</v>
      </c>
      <c r="I78" s="5">
        <v>7.7199629999999999</v>
      </c>
      <c r="J78" s="5">
        <v>0.124097</v>
      </c>
    </row>
    <row r="79" spans="1:10">
      <c r="A79" s="3">
        <v>240</v>
      </c>
      <c r="B79" s="4" t="s">
        <v>576</v>
      </c>
      <c r="C79" s="4" t="s">
        <v>303</v>
      </c>
      <c r="D79" s="9">
        <v>0.24199399999999999</v>
      </c>
      <c r="E79" s="4">
        <v>36.159801000000002</v>
      </c>
      <c r="F79" s="4"/>
      <c r="H79" s="4">
        <v>0.124126</v>
      </c>
      <c r="I79" s="4">
        <v>10.396157000000001</v>
      </c>
      <c r="J79" s="4">
        <v>0.124126</v>
      </c>
    </row>
    <row r="80" spans="1:10">
      <c r="A80" s="3">
        <v>254</v>
      </c>
      <c r="B80" s="4" t="s">
        <v>581</v>
      </c>
      <c r="C80" s="4" t="s">
        <v>317</v>
      </c>
      <c r="D80" s="7">
        <v>0.24212400000000001</v>
      </c>
      <c r="E80" s="4">
        <v>2.1895609999999999</v>
      </c>
      <c r="F80" s="4"/>
      <c r="H80" s="5">
        <v>0.124555</v>
      </c>
      <c r="I80" s="5">
        <v>55.658797999999997</v>
      </c>
      <c r="J80" s="5">
        <v>0.124555</v>
      </c>
    </row>
    <row r="81" spans="1:10">
      <c r="A81" s="3">
        <v>226</v>
      </c>
      <c r="B81" s="4" t="s">
        <v>576</v>
      </c>
      <c r="C81" s="4" t="s">
        <v>289</v>
      </c>
      <c r="D81" s="9">
        <v>0.24249999999999999</v>
      </c>
      <c r="E81" s="4">
        <v>16.46602</v>
      </c>
      <c r="F81" s="4"/>
      <c r="H81" s="4">
        <v>0.124664</v>
      </c>
      <c r="I81" s="4">
        <v>11.675557</v>
      </c>
      <c r="J81" s="4">
        <v>0.124664</v>
      </c>
    </row>
    <row r="82" spans="1:10">
      <c r="A82" s="3">
        <v>386</v>
      </c>
      <c r="B82" s="4" t="s">
        <v>591</v>
      </c>
      <c r="C82" s="4" t="s">
        <v>446</v>
      </c>
      <c r="D82" s="7">
        <v>0.24263299999999999</v>
      </c>
      <c r="E82" s="4">
        <v>8.6216109999999997</v>
      </c>
      <c r="F82" s="4"/>
      <c r="H82" s="4">
        <v>0.12492</v>
      </c>
      <c r="I82" s="4">
        <v>8.8921980000000005</v>
      </c>
      <c r="J82" s="4">
        <v>0.12492</v>
      </c>
    </row>
    <row r="83" spans="1:10">
      <c r="A83" s="3">
        <v>370</v>
      </c>
      <c r="B83" s="4" t="s">
        <v>592</v>
      </c>
      <c r="C83" s="4" t="s">
        <v>431</v>
      </c>
      <c r="D83" s="7">
        <v>0.24286199999999999</v>
      </c>
      <c r="E83" s="4">
        <v>13.207240000000001</v>
      </c>
      <c r="F83" s="4"/>
      <c r="H83" s="4">
        <v>0.12532599999999999</v>
      </c>
      <c r="I83" s="4">
        <v>10.055082000000001</v>
      </c>
      <c r="J83" s="4">
        <v>0.12532599999999999</v>
      </c>
    </row>
    <row r="84" spans="1:10">
      <c r="A84" s="3">
        <v>325</v>
      </c>
      <c r="B84" s="4" t="s">
        <v>589</v>
      </c>
      <c r="C84" s="4" t="s">
        <v>388</v>
      </c>
      <c r="D84" s="7">
        <v>0.24326500000000001</v>
      </c>
      <c r="E84" s="4">
        <v>23.075794999999999</v>
      </c>
      <c r="F84" s="4"/>
      <c r="H84" s="4">
        <v>0.12553600000000001</v>
      </c>
      <c r="I84" s="4">
        <v>9.8400350000000003</v>
      </c>
      <c r="J84" s="4">
        <v>0.12553600000000001</v>
      </c>
    </row>
    <row r="85" spans="1:10">
      <c r="A85" s="3">
        <v>175</v>
      </c>
      <c r="B85" s="4" t="s">
        <v>569</v>
      </c>
      <c r="C85" s="4" t="s">
        <v>239</v>
      </c>
      <c r="D85" s="7">
        <v>0.243782</v>
      </c>
      <c r="E85" s="4">
        <v>38.983857999999998</v>
      </c>
      <c r="F85" s="4"/>
      <c r="H85" s="4">
        <v>0.12567300000000001</v>
      </c>
      <c r="I85" s="4">
        <v>8.8788689999999999</v>
      </c>
      <c r="J85" s="4">
        <v>0.12567300000000001</v>
      </c>
    </row>
    <row r="86" spans="1:10">
      <c r="A86" s="3">
        <v>201</v>
      </c>
      <c r="B86" s="5" t="s">
        <v>574</v>
      </c>
      <c r="C86" s="5" t="s">
        <v>265</v>
      </c>
      <c r="D86" s="8">
        <v>0.24495700000000001</v>
      </c>
      <c r="E86" s="5">
        <v>6.0715690000000002</v>
      </c>
      <c r="F86" s="5"/>
      <c r="H86" s="4">
        <v>0.12583900000000001</v>
      </c>
      <c r="I86" s="4">
        <v>34.954540999999999</v>
      </c>
      <c r="J86" s="4">
        <v>0.12583900000000001</v>
      </c>
    </row>
    <row r="87" spans="1:10">
      <c r="A87" s="3">
        <v>431</v>
      </c>
      <c r="B87" s="4" t="s">
        <v>63</v>
      </c>
      <c r="C87" s="4" t="s">
        <v>491</v>
      </c>
      <c r="D87" s="7">
        <v>0.245508</v>
      </c>
      <c r="E87" s="4">
        <v>10.955776</v>
      </c>
      <c r="F87" s="4"/>
      <c r="H87" s="4">
        <v>0.126828</v>
      </c>
      <c r="I87" s="4">
        <v>7.964785</v>
      </c>
      <c r="J87" s="4">
        <v>0.126828</v>
      </c>
    </row>
    <row r="88" spans="1:10">
      <c r="A88" s="3">
        <v>472</v>
      </c>
      <c r="B88" s="5" t="s">
        <v>594</v>
      </c>
      <c r="C88" s="5" t="s">
        <v>530</v>
      </c>
      <c r="D88" s="8">
        <v>0.24613399999999999</v>
      </c>
      <c r="E88" s="5">
        <v>14.760437</v>
      </c>
      <c r="F88" s="5"/>
      <c r="H88" s="4">
        <v>0.127251</v>
      </c>
      <c r="I88" s="4">
        <v>7.8549360000000004</v>
      </c>
      <c r="J88" s="4">
        <v>0.127251</v>
      </c>
    </row>
    <row r="89" spans="1:10">
      <c r="A89" s="3">
        <v>14</v>
      </c>
      <c r="B89" s="4" t="s">
        <v>10</v>
      </c>
      <c r="C89" s="4" t="s">
        <v>80</v>
      </c>
      <c r="D89" s="7">
        <v>0.24640799999999999</v>
      </c>
      <c r="E89" s="4">
        <v>6.0933710000000003</v>
      </c>
      <c r="F89" s="4"/>
      <c r="H89" s="4">
        <v>0.12725600000000001</v>
      </c>
      <c r="I89" s="4">
        <v>48.161239999999999</v>
      </c>
      <c r="J89" s="4">
        <v>0.12725600000000001</v>
      </c>
    </row>
    <row r="90" spans="1:10">
      <c r="A90" s="3">
        <v>135</v>
      </c>
      <c r="B90" s="4" t="s">
        <v>31</v>
      </c>
      <c r="C90" s="4" t="s">
        <v>199</v>
      </c>
      <c r="D90" s="7">
        <v>0.246503</v>
      </c>
      <c r="E90" s="4">
        <v>11.144208000000001</v>
      </c>
      <c r="F90" s="4"/>
      <c r="H90" s="5">
        <v>0.127498</v>
      </c>
      <c r="I90" s="5">
        <v>10.538834</v>
      </c>
      <c r="J90" s="5">
        <v>0.127498</v>
      </c>
    </row>
    <row r="91" spans="1:10">
      <c r="A91" s="3">
        <v>324</v>
      </c>
      <c r="B91" s="4" t="s">
        <v>588</v>
      </c>
      <c r="C91" s="4" t="s">
        <v>387</v>
      </c>
      <c r="D91" s="7">
        <v>0.24698999999999999</v>
      </c>
      <c r="E91" s="4">
        <v>27.307199000000001</v>
      </c>
      <c r="F91" s="4"/>
      <c r="H91" s="4">
        <v>0.12776399999999999</v>
      </c>
      <c r="I91" s="4">
        <v>6.6780489999999997</v>
      </c>
      <c r="J91" s="4">
        <v>0.12776399999999999</v>
      </c>
    </row>
    <row r="92" spans="1:10">
      <c r="A92" s="3">
        <v>227</v>
      </c>
      <c r="B92" s="4" t="s">
        <v>577</v>
      </c>
      <c r="C92" s="4" t="s">
        <v>290</v>
      </c>
      <c r="D92" s="9">
        <v>0.24718499999999999</v>
      </c>
      <c r="E92" s="4">
        <v>15.212434999999999</v>
      </c>
      <c r="F92" s="4"/>
      <c r="H92" s="4">
        <v>0.12789600000000001</v>
      </c>
      <c r="I92" s="4">
        <v>12.69134</v>
      </c>
      <c r="J92" s="4">
        <v>0.12789600000000001</v>
      </c>
    </row>
    <row r="93" spans="1:10">
      <c r="A93" s="3">
        <v>363</v>
      </c>
      <c r="B93" s="4" t="s">
        <v>591</v>
      </c>
      <c r="C93" s="4" t="s">
        <v>424</v>
      </c>
      <c r="D93" s="7">
        <v>0.24731300000000001</v>
      </c>
      <c r="E93" s="4">
        <v>7.964785</v>
      </c>
      <c r="F93" s="4"/>
      <c r="H93" s="4">
        <v>0.12796199999999999</v>
      </c>
      <c r="I93" s="4">
        <v>24.912856000000001</v>
      </c>
      <c r="J93" s="4">
        <v>0.12796199999999999</v>
      </c>
    </row>
    <row r="94" spans="1:10">
      <c r="A94" s="3">
        <v>17</v>
      </c>
      <c r="B94" s="4" t="s">
        <v>10</v>
      </c>
      <c r="C94" s="4" t="s">
        <v>83</v>
      </c>
      <c r="D94" s="7">
        <v>0.247588</v>
      </c>
      <c r="E94" s="4">
        <v>3.9498129999999998</v>
      </c>
      <c r="F94" s="4"/>
      <c r="H94" s="5">
        <v>0.128854</v>
      </c>
      <c r="I94" s="5">
        <v>15.00179</v>
      </c>
      <c r="J94" s="5">
        <v>0.128854</v>
      </c>
    </row>
    <row r="95" spans="1:10">
      <c r="A95" s="3">
        <v>390</v>
      </c>
      <c r="B95" s="4" t="s">
        <v>63</v>
      </c>
      <c r="C95" s="4" t="s">
        <v>450</v>
      </c>
      <c r="D95" s="7">
        <v>0.24813199999999999</v>
      </c>
      <c r="E95" s="4">
        <v>8.1484210000000008</v>
      </c>
      <c r="F95" s="4"/>
      <c r="H95" s="4">
        <v>0.128969</v>
      </c>
      <c r="I95" s="4">
        <v>49.834003000000003</v>
      </c>
      <c r="J95" s="4">
        <v>0.128969</v>
      </c>
    </row>
    <row r="96" spans="1:10">
      <c r="A96" s="3">
        <v>453</v>
      </c>
      <c r="B96" s="4" t="s">
        <v>592</v>
      </c>
      <c r="C96" s="4" t="s">
        <v>511</v>
      </c>
      <c r="D96" s="7">
        <v>0.24885199999999999</v>
      </c>
      <c r="E96" s="4">
        <v>9.2045399999999997</v>
      </c>
      <c r="F96" s="4"/>
      <c r="H96" s="5">
        <v>0.129162</v>
      </c>
      <c r="I96" s="5">
        <v>11.22078</v>
      </c>
      <c r="J96" s="5">
        <v>0.129162</v>
      </c>
    </row>
    <row r="97" spans="1:10">
      <c r="A97" s="3">
        <v>79</v>
      </c>
      <c r="B97" s="4" t="s">
        <v>25</v>
      </c>
      <c r="C97" s="4" t="s">
        <v>143</v>
      </c>
      <c r="D97" s="7">
        <v>0.24943699999999999</v>
      </c>
      <c r="E97" s="4">
        <v>21.012249000000001</v>
      </c>
      <c r="F97" s="4"/>
      <c r="H97" s="5">
        <v>0.129357</v>
      </c>
      <c r="I97" s="5">
        <v>65.061477999999994</v>
      </c>
      <c r="J97" s="5">
        <v>0.129357</v>
      </c>
    </row>
    <row r="98" spans="1:10">
      <c r="A98" s="3">
        <v>202</v>
      </c>
      <c r="B98" s="5" t="s">
        <v>575</v>
      </c>
      <c r="C98" s="5" t="s">
        <v>266</v>
      </c>
      <c r="D98" s="8">
        <v>0.24948400000000001</v>
      </c>
      <c r="E98" s="5">
        <v>4.7531499999999998</v>
      </c>
      <c r="F98" s="5"/>
      <c r="H98" s="5">
        <v>0.129608</v>
      </c>
      <c r="I98" s="5">
        <v>33.587780000000002</v>
      </c>
      <c r="J98" s="5">
        <v>0.129608</v>
      </c>
    </row>
    <row r="99" spans="1:10">
      <c r="A99" s="3">
        <v>337</v>
      </c>
      <c r="B99" s="4" t="s">
        <v>591</v>
      </c>
      <c r="C99" s="4" t="s">
        <v>400</v>
      </c>
      <c r="D99" s="7">
        <v>0.25040499999999999</v>
      </c>
      <c r="E99" s="4">
        <v>11.383215</v>
      </c>
      <c r="F99" s="4"/>
      <c r="H99" s="4">
        <v>0.12978400000000001</v>
      </c>
      <c r="I99" s="4">
        <v>17.074456999999999</v>
      </c>
      <c r="J99" s="4">
        <v>0.12978400000000001</v>
      </c>
    </row>
    <row r="100" spans="1:10">
      <c r="A100" s="3">
        <v>137</v>
      </c>
      <c r="B100" s="4" t="s">
        <v>564</v>
      </c>
      <c r="C100" s="4" t="s">
        <v>201</v>
      </c>
      <c r="D100" s="7">
        <v>0.25080599999999997</v>
      </c>
      <c r="E100" s="4">
        <v>38.193809000000002</v>
      </c>
      <c r="F100" s="4"/>
      <c r="H100" s="5">
        <v>0.12982199999999999</v>
      </c>
      <c r="I100" s="5">
        <v>129.85505499999999</v>
      </c>
      <c r="J100" s="5">
        <v>0.12982199999999999</v>
      </c>
    </row>
    <row r="101" spans="1:10">
      <c r="A101" s="3">
        <v>322</v>
      </c>
      <c r="B101" s="4" t="s">
        <v>589</v>
      </c>
      <c r="C101" s="4" t="s">
        <v>385</v>
      </c>
      <c r="D101" s="7">
        <v>0.25084499999999998</v>
      </c>
      <c r="E101" s="4">
        <v>17.379601999999998</v>
      </c>
      <c r="F101" s="4"/>
      <c r="H101" s="4">
        <v>0.12995999999999999</v>
      </c>
      <c r="I101" s="4">
        <v>10.955776</v>
      </c>
      <c r="J101" s="4">
        <v>0.12995999999999999</v>
      </c>
    </row>
    <row r="102" spans="1:10">
      <c r="A102" s="3">
        <v>132</v>
      </c>
      <c r="B102" s="4" t="s">
        <v>564</v>
      </c>
      <c r="C102" s="4" t="s">
        <v>196</v>
      </c>
      <c r="D102" s="7">
        <v>0.25104900000000002</v>
      </c>
      <c r="E102" s="4">
        <v>67.115915000000001</v>
      </c>
      <c r="F102" s="4"/>
      <c r="H102" s="4">
        <v>0.130055</v>
      </c>
      <c r="I102" s="4">
        <v>6.5282099999999996</v>
      </c>
      <c r="J102" s="4">
        <v>0.130055</v>
      </c>
    </row>
    <row r="103" spans="1:10">
      <c r="A103" s="3">
        <v>98</v>
      </c>
      <c r="B103" s="5" t="s">
        <v>563</v>
      </c>
      <c r="C103" s="5" t="s">
        <v>162</v>
      </c>
      <c r="D103" s="8">
        <v>0.25107600000000002</v>
      </c>
      <c r="E103" s="5">
        <v>32.336989000000003</v>
      </c>
      <c r="F103" s="5"/>
      <c r="H103" s="4">
        <v>0.13016900000000001</v>
      </c>
      <c r="I103" s="4">
        <v>27.080877000000001</v>
      </c>
      <c r="J103" s="4">
        <v>0.13016900000000001</v>
      </c>
    </row>
    <row r="104" spans="1:10">
      <c r="A104" s="3">
        <v>13</v>
      </c>
      <c r="B104" s="4" t="s">
        <v>10</v>
      </c>
      <c r="C104" s="4" t="s">
        <v>79</v>
      </c>
      <c r="D104" s="7">
        <v>0.25126999999999999</v>
      </c>
      <c r="E104" s="4">
        <v>6.6682730000000001</v>
      </c>
      <c r="F104" s="4"/>
      <c r="H104" s="5">
        <v>0.13029199999999999</v>
      </c>
      <c r="I104" s="5">
        <v>5.6266939999999996</v>
      </c>
      <c r="J104" s="5">
        <v>0.13029199999999999</v>
      </c>
    </row>
    <row r="105" spans="1:10">
      <c r="A105" s="3">
        <v>172</v>
      </c>
      <c r="B105" s="4" t="s">
        <v>569</v>
      </c>
      <c r="C105" s="4" t="s">
        <v>236</v>
      </c>
      <c r="D105" s="7">
        <v>0.25165399999999999</v>
      </c>
      <c r="E105" s="4">
        <v>23.108248</v>
      </c>
      <c r="F105" s="4"/>
      <c r="H105" s="4">
        <v>0.13095000000000001</v>
      </c>
      <c r="I105" s="4">
        <v>25.127441000000001</v>
      </c>
      <c r="J105" s="4">
        <v>0.13095000000000001</v>
      </c>
    </row>
    <row r="106" spans="1:10">
      <c r="A106" s="3">
        <v>194</v>
      </c>
      <c r="B106" s="4" t="s">
        <v>40</v>
      </c>
      <c r="C106" s="4" t="s">
        <v>258</v>
      </c>
      <c r="D106" s="7">
        <v>0.25191599999999997</v>
      </c>
      <c r="E106" s="4">
        <v>4.7563930000000001</v>
      </c>
      <c r="F106" s="4"/>
      <c r="H106" s="4">
        <v>0.13111999999999999</v>
      </c>
      <c r="I106" s="4">
        <v>38.193809000000002</v>
      </c>
      <c r="J106" s="4">
        <v>0.13111999999999999</v>
      </c>
    </row>
    <row r="107" spans="1:10">
      <c r="A107" s="3">
        <v>251</v>
      </c>
      <c r="B107" s="5" t="s">
        <v>578</v>
      </c>
      <c r="C107" s="5" t="s">
        <v>314</v>
      </c>
      <c r="D107" s="8">
        <v>0.25193599999999999</v>
      </c>
      <c r="E107" s="5">
        <v>44.322352000000002</v>
      </c>
      <c r="F107" s="5"/>
      <c r="H107" s="5">
        <v>0.13141</v>
      </c>
      <c r="I107" s="21">
        <v>6.9691900000000002</v>
      </c>
      <c r="J107" s="5">
        <v>0.13141</v>
      </c>
    </row>
    <row r="108" spans="1:10">
      <c r="A108" s="3">
        <v>173</v>
      </c>
      <c r="B108" s="4" t="s">
        <v>569</v>
      </c>
      <c r="C108" s="4" t="s">
        <v>237</v>
      </c>
      <c r="D108" s="7">
        <v>0.25286700000000001</v>
      </c>
      <c r="E108" s="4">
        <v>5.9875220000000002</v>
      </c>
      <c r="F108" s="4"/>
      <c r="H108" s="4">
        <v>0.132105</v>
      </c>
      <c r="I108" s="4">
        <v>13.219108</v>
      </c>
      <c r="J108" s="4">
        <v>0.132105</v>
      </c>
    </row>
    <row r="109" spans="1:10">
      <c r="A109" s="3">
        <v>304</v>
      </c>
      <c r="B109" s="4" t="s">
        <v>57</v>
      </c>
      <c r="C109" s="4" t="s">
        <v>367</v>
      </c>
      <c r="D109" s="7">
        <v>0.25319900000000001</v>
      </c>
      <c r="E109" s="4">
        <v>6.741771</v>
      </c>
      <c r="F109" s="4"/>
      <c r="H109" s="4">
        <v>0.13236200000000001</v>
      </c>
      <c r="I109" s="4">
        <v>14.020421000000001</v>
      </c>
      <c r="J109" s="4">
        <v>0.13236200000000001</v>
      </c>
    </row>
    <row r="110" spans="1:10">
      <c r="A110" s="3">
        <v>4</v>
      </c>
      <c r="B110" s="5" t="s">
        <v>551</v>
      </c>
      <c r="C110" s="5" t="s">
        <v>70</v>
      </c>
      <c r="D110" s="8">
        <v>0.25351699999999999</v>
      </c>
      <c r="E110" s="5">
        <v>26.811487</v>
      </c>
      <c r="F110" s="5"/>
      <c r="H110" s="4">
        <v>0.133106</v>
      </c>
      <c r="I110" s="4">
        <v>8.6197079999999993</v>
      </c>
      <c r="J110" s="4">
        <v>0.133106</v>
      </c>
    </row>
    <row r="111" spans="1:10">
      <c r="A111" s="3">
        <v>102</v>
      </c>
      <c r="B111" s="5" t="s">
        <v>29</v>
      </c>
      <c r="C111" s="5" t="s">
        <v>166</v>
      </c>
      <c r="D111" s="8">
        <v>0.253778</v>
      </c>
      <c r="E111" s="5">
        <v>9.6182619999999996</v>
      </c>
      <c r="F111" s="5"/>
      <c r="H111" s="4">
        <v>0.13325799999999999</v>
      </c>
      <c r="I111" s="4">
        <v>20.386278999999998</v>
      </c>
      <c r="J111" s="4">
        <v>0.13325799999999999</v>
      </c>
    </row>
    <row r="112" spans="1:10">
      <c r="A112" s="3">
        <v>237</v>
      </c>
      <c r="B112" s="4" t="s">
        <v>577</v>
      </c>
      <c r="C112" s="4" t="s">
        <v>300</v>
      </c>
      <c r="D112" s="9">
        <v>0.25379000000000002</v>
      </c>
      <c r="E112" s="4">
        <v>17.086238000000002</v>
      </c>
      <c r="F112" s="4"/>
      <c r="H112" s="5">
        <v>0.13331000000000001</v>
      </c>
      <c r="I112" s="5">
        <v>19.827143</v>
      </c>
      <c r="J112" s="5">
        <v>0.13331000000000001</v>
      </c>
    </row>
    <row r="113" spans="1:10">
      <c r="A113" s="3">
        <v>259</v>
      </c>
      <c r="B113" s="5" t="s">
        <v>582</v>
      </c>
      <c r="C113" s="5" t="s">
        <v>322</v>
      </c>
      <c r="D113" s="8">
        <v>0.25449100000000002</v>
      </c>
      <c r="E113" s="5">
        <v>22.30951</v>
      </c>
      <c r="F113" s="5"/>
      <c r="H113" s="4">
        <v>0.133353</v>
      </c>
      <c r="I113" s="4">
        <v>91.330517</v>
      </c>
      <c r="J113" s="4">
        <v>0.133353</v>
      </c>
    </row>
    <row r="114" spans="1:10">
      <c r="A114" s="3">
        <v>73</v>
      </c>
      <c r="B114" s="5" t="s">
        <v>558</v>
      </c>
      <c r="C114" s="5" t="s">
        <v>137</v>
      </c>
      <c r="D114" s="8">
        <v>0.25495400000000001</v>
      </c>
      <c r="E114" s="5">
        <v>48.301617</v>
      </c>
      <c r="F114" s="5"/>
      <c r="H114" s="4">
        <v>0.133354</v>
      </c>
      <c r="I114" s="4">
        <v>21.504332000000002</v>
      </c>
      <c r="J114" s="4">
        <v>0.133354</v>
      </c>
    </row>
    <row r="115" spans="1:10">
      <c r="A115" s="3">
        <v>90</v>
      </c>
      <c r="B115" s="5" t="s">
        <v>562</v>
      </c>
      <c r="C115" s="5" t="s">
        <v>154</v>
      </c>
      <c r="D115" s="8">
        <v>0.25517800000000002</v>
      </c>
      <c r="E115" s="5">
        <v>25.823217</v>
      </c>
      <c r="F115" s="5"/>
      <c r="H115" s="4">
        <v>0.13399800000000001</v>
      </c>
      <c r="I115" s="4">
        <v>74.545979000000003</v>
      </c>
      <c r="J115" s="4">
        <v>0.13399800000000001</v>
      </c>
    </row>
    <row r="116" spans="1:10">
      <c r="A116" s="3">
        <v>319</v>
      </c>
      <c r="B116" s="4" t="s">
        <v>57</v>
      </c>
      <c r="C116" s="4" t="s">
        <v>382</v>
      </c>
      <c r="D116" s="7">
        <v>0.255241</v>
      </c>
      <c r="E116" s="4">
        <v>35.509655000000002</v>
      </c>
      <c r="F116" s="4"/>
      <c r="H116" s="4">
        <v>0.13408200000000001</v>
      </c>
      <c r="I116" s="4">
        <v>18.076070999999999</v>
      </c>
      <c r="J116" s="4">
        <v>0.13408200000000001</v>
      </c>
    </row>
    <row r="117" spans="1:10">
      <c r="A117" s="3">
        <v>246</v>
      </c>
      <c r="B117" s="5" t="s">
        <v>578</v>
      </c>
      <c r="C117" s="5" t="s">
        <v>309</v>
      </c>
      <c r="D117" s="8">
        <v>0.25548700000000002</v>
      </c>
      <c r="E117" s="5">
        <v>16.492493</v>
      </c>
      <c r="F117" s="5"/>
      <c r="H117" s="4">
        <v>0.13439599999999999</v>
      </c>
      <c r="I117" s="4">
        <v>23.689081000000002</v>
      </c>
      <c r="J117" s="4">
        <v>0.13439599999999999</v>
      </c>
    </row>
    <row r="118" spans="1:10">
      <c r="A118" s="3">
        <v>272</v>
      </c>
      <c r="B118" s="5" t="s">
        <v>585</v>
      </c>
      <c r="C118" s="5" t="s">
        <v>335</v>
      </c>
      <c r="D118" s="8">
        <v>0.25552599999999998</v>
      </c>
      <c r="E118" s="5">
        <v>15.496295999999999</v>
      </c>
      <c r="F118" s="5"/>
      <c r="H118" s="4">
        <v>0.13441</v>
      </c>
      <c r="I118" s="4">
        <v>26.111716999999999</v>
      </c>
      <c r="J118" s="4">
        <v>0.13441</v>
      </c>
    </row>
    <row r="119" spans="1:10">
      <c r="A119" s="3">
        <v>278</v>
      </c>
      <c r="B119" s="5" t="s">
        <v>586</v>
      </c>
      <c r="C119" s="5" t="s">
        <v>341</v>
      </c>
      <c r="D119" s="8">
        <v>0.256554</v>
      </c>
      <c r="E119" s="5">
        <v>19.136810000000001</v>
      </c>
      <c r="F119" s="5"/>
      <c r="H119" s="4">
        <v>0.13458200000000001</v>
      </c>
      <c r="I119" s="4">
        <v>34.169100999999998</v>
      </c>
      <c r="J119" s="4">
        <v>0.13458200000000001</v>
      </c>
    </row>
    <row r="120" spans="1:10">
      <c r="A120" s="3">
        <v>41</v>
      </c>
      <c r="B120" s="5" t="s">
        <v>15</v>
      </c>
      <c r="C120" s="5" t="s">
        <v>106</v>
      </c>
      <c r="D120" s="8">
        <v>0.256942</v>
      </c>
      <c r="E120" s="21">
        <v>6.3940450000000002</v>
      </c>
      <c r="F120" s="21"/>
      <c r="H120" s="4">
        <v>0.13469600000000001</v>
      </c>
      <c r="I120" s="4">
        <v>31.892219000000001</v>
      </c>
      <c r="J120" s="4">
        <v>0.13469600000000001</v>
      </c>
    </row>
    <row r="121" spans="1:10">
      <c r="A121" s="3">
        <v>52</v>
      </c>
      <c r="B121" s="5" t="s">
        <v>15</v>
      </c>
      <c r="C121" s="5" t="s">
        <v>117</v>
      </c>
      <c r="D121" s="8">
        <v>0.25704900000000003</v>
      </c>
      <c r="E121" s="21">
        <v>10.939664</v>
      </c>
      <c r="F121" s="21"/>
      <c r="H121" s="5">
        <v>0.13483400000000001</v>
      </c>
      <c r="I121" s="5">
        <v>4.0022489999999999</v>
      </c>
      <c r="J121" s="5">
        <v>0.13483400000000001</v>
      </c>
    </row>
    <row r="122" spans="1:10">
      <c r="A122" s="3">
        <v>1</v>
      </c>
      <c r="B122" s="4" t="s">
        <v>550</v>
      </c>
      <c r="C122" s="4" t="s">
        <v>67</v>
      </c>
      <c r="D122" s="7">
        <v>0.257297</v>
      </c>
      <c r="E122" s="4">
        <v>49.700318000000003</v>
      </c>
      <c r="F122" s="4"/>
      <c r="H122" s="4">
        <v>0.13517699999999999</v>
      </c>
      <c r="I122" s="4">
        <v>18.291581999999998</v>
      </c>
      <c r="J122" s="4">
        <v>0.13517699999999999</v>
      </c>
    </row>
    <row r="123" spans="1:10">
      <c r="A123" s="3">
        <v>307</v>
      </c>
      <c r="B123" s="4" t="s">
        <v>589</v>
      </c>
      <c r="C123" s="4" t="s">
        <v>370</v>
      </c>
      <c r="D123" s="7">
        <v>0.25730900000000001</v>
      </c>
      <c r="E123" s="4">
        <v>9.2210350000000005</v>
      </c>
      <c r="F123" s="4"/>
      <c r="H123" s="4">
        <v>0.135434</v>
      </c>
      <c r="I123" s="4">
        <v>8.8320249999999998</v>
      </c>
      <c r="J123" s="4">
        <v>0.135434</v>
      </c>
    </row>
    <row r="124" spans="1:10">
      <c r="A124" s="3">
        <v>16</v>
      </c>
      <c r="B124" s="4" t="s">
        <v>10</v>
      </c>
      <c r="C124" s="4" t="s">
        <v>82</v>
      </c>
      <c r="D124" s="7">
        <v>0.25769300000000001</v>
      </c>
      <c r="E124" s="4">
        <v>4.9332250000000002</v>
      </c>
      <c r="F124" s="4"/>
      <c r="H124" s="4">
        <v>0.13606399999999999</v>
      </c>
      <c r="I124" s="4">
        <v>17.688831</v>
      </c>
      <c r="J124" s="4">
        <v>0.13606399999999999</v>
      </c>
    </row>
    <row r="125" spans="1:10">
      <c r="A125" s="3">
        <v>78</v>
      </c>
      <c r="B125" s="4" t="s">
        <v>561</v>
      </c>
      <c r="C125" s="4" t="s">
        <v>142</v>
      </c>
      <c r="D125" s="7">
        <v>0.257739</v>
      </c>
      <c r="E125" s="4">
        <v>18.858947000000001</v>
      </c>
      <c r="F125" s="4"/>
      <c r="H125" s="4">
        <v>0.13617699999999999</v>
      </c>
      <c r="I125" s="4">
        <v>6.6682730000000001</v>
      </c>
      <c r="J125" s="4">
        <v>0.13617699999999999</v>
      </c>
    </row>
    <row r="126" spans="1:10">
      <c r="A126" s="3">
        <v>415</v>
      </c>
      <c r="B126" s="4" t="s">
        <v>591</v>
      </c>
      <c r="C126" s="4" t="s">
        <v>475</v>
      </c>
      <c r="D126" s="7">
        <v>0.25870700000000002</v>
      </c>
      <c r="E126" s="4">
        <v>9.0884180000000008</v>
      </c>
      <c r="F126" s="4"/>
      <c r="H126" s="4">
        <v>0.136213</v>
      </c>
      <c r="I126" s="4">
        <v>8.7672810000000005</v>
      </c>
      <c r="J126" s="4">
        <v>0.136213</v>
      </c>
    </row>
    <row r="127" spans="1:10">
      <c r="A127" s="3">
        <v>223</v>
      </c>
      <c r="B127" s="4" t="s">
        <v>576</v>
      </c>
      <c r="C127" s="4" t="s">
        <v>286</v>
      </c>
      <c r="D127" s="9">
        <v>0.259183</v>
      </c>
      <c r="E127" s="4">
        <v>42.516393999999998</v>
      </c>
      <c r="F127" s="4"/>
      <c r="H127" s="4">
        <v>0.136291</v>
      </c>
      <c r="I127" s="4">
        <v>75.932744</v>
      </c>
      <c r="J127" s="4">
        <v>0.136291</v>
      </c>
    </row>
    <row r="128" spans="1:10">
      <c r="A128" s="3">
        <v>433</v>
      </c>
      <c r="B128" s="4" t="s">
        <v>592</v>
      </c>
      <c r="C128" s="4" t="s">
        <v>493</v>
      </c>
      <c r="D128" s="7">
        <v>0.25990400000000002</v>
      </c>
      <c r="E128" s="4">
        <v>9.6926909999999999</v>
      </c>
      <c r="F128" s="4"/>
      <c r="H128" s="4">
        <v>0.136347</v>
      </c>
      <c r="I128" s="4">
        <v>5.6922980000000001</v>
      </c>
      <c r="J128" s="4">
        <v>0.136347</v>
      </c>
    </row>
    <row r="129" spans="1:10">
      <c r="A129" s="3">
        <v>336</v>
      </c>
      <c r="B129" s="5" t="s">
        <v>590</v>
      </c>
      <c r="C129" s="5" t="s">
        <v>399</v>
      </c>
      <c r="D129" s="8">
        <v>0.26013999999999998</v>
      </c>
      <c r="E129" s="5">
        <v>4.0549059999999999</v>
      </c>
      <c r="F129" s="5"/>
      <c r="H129" s="4">
        <v>0.13645599999999999</v>
      </c>
      <c r="I129" s="4">
        <v>13.588463000000001</v>
      </c>
      <c r="J129" s="4">
        <v>0.13645599999999999</v>
      </c>
    </row>
    <row r="130" spans="1:10">
      <c r="A130" s="3">
        <v>464</v>
      </c>
      <c r="B130" s="4" t="s">
        <v>592</v>
      </c>
      <c r="C130" s="4" t="s">
        <v>522</v>
      </c>
      <c r="D130" s="7">
        <v>0.26040000000000002</v>
      </c>
      <c r="E130" s="4">
        <v>10.159762000000001</v>
      </c>
      <c r="F130" s="4"/>
      <c r="H130" s="4">
        <v>0.13670599999999999</v>
      </c>
      <c r="I130" s="4">
        <v>15.206825</v>
      </c>
      <c r="J130" s="4">
        <v>0.13670599999999999</v>
      </c>
    </row>
    <row r="131" spans="1:10">
      <c r="A131" s="3">
        <v>372</v>
      </c>
      <c r="B131" s="4" t="s">
        <v>592</v>
      </c>
      <c r="C131" s="4" t="s">
        <v>433</v>
      </c>
      <c r="D131" s="7">
        <v>0.26086500000000001</v>
      </c>
      <c r="E131" s="4">
        <v>20.624873000000001</v>
      </c>
      <c r="F131" s="4"/>
      <c r="H131" s="4">
        <v>0.13684299999999999</v>
      </c>
      <c r="I131" s="4">
        <v>7.3731299999999997</v>
      </c>
      <c r="J131" s="4">
        <v>0.13684299999999999</v>
      </c>
    </row>
    <row r="132" spans="1:10">
      <c r="A132" s="3">
        <v>216</v>
      </c>
      <c r="B132" s="4" t="s">
        <v>576</v>
      </c>
      <c r="C132" s="4" t="s">
        <v>279</v>
      </c>
      <c r="D132" s="9">
        <v>0.26089699999999999</v>
      </c>
      <c r="E132" s="4">
        <v>19.541285999999999</v>
      </c>
      <c r="F132" s="4"/>
      <c r="H132" s="5">
        <v>0.13706399999999999</v>
      </c>
      <c r="I132" s="5">
        <v>17.659814999999998</v>
      </c>
      <c r="J132" s="5">
        <v>0.13706399999999999</v>
      </c>
    </row>
    <row r="133" spans="1:10">
      <c r="A133" s="3">
        <v>422</v>
      </c>
      <c r="B133" s="4" t="s">
        <v>592</v>
      </c>
      <c r="C133" s="4" t="s">
        <v>482</v>
      </c>
      <c r="D133" s="7">
        <v>0.26119399999999998</v>
      </c>
      <c r="E133" s="4">
        <v>16.533926999999998</v>
      </c>
      <c r="F133" s="4"/>
      <c r="H133" s="4">
        <v>0.13711999999999999</v>
      </c>
      <c r="I133" s="4">
        <v>13.485579</v>
      </c>
      <c r="J133" s="4">
        <v>0.13711999999999999</v>
      </c>
    </row>
    <row r="134" spans="1:10">
      <c r="A134" s="3">
        <v>469</v>
      </c>
      <c r="B134" s="5" t="s">
        <v>594</v>
      </c>
      <c r="C134" s="5" t="s">
        <v>527</v>
      </c>
      <c r="D134" s="8">
        <v>0.262631</v>
      </c>
      <c r="E134" s="5">
        <v>24.343830000000001</v>
      </c>
      <c r="F134" s="5"/>
      <c r="H134" s="5">
        <v>0.13770299999999999</v>
      </c>
      <c r="I134" s="5">
        <v>22.793875</v>
      </c>
      <c r="J134" s="5">
        <v>0.13770299999999999</v>
      </c>
    </row>
    <row r="135" spans="1:10">
      <c r="A135" s="3">
        <v>105</v>
      </c>
      <c r="B135" s="5" t="s">
        <v>563</v>
      </c>
      <c r="C135" s="5" t="s">
        <v>169</v>
      </c>
      <c r="D135" s="8">
        <v>0.26328299999999999</v>
      </c>
      <c r="E135" s="5">
        <v>20.820824000000002</v>
      </c>
      <c r="F135" s="5"/>
      <c r="H135" s="5">
        <v>0.137708</v>
      </c>
      <c r="I135" s="5">
        <v>11.058230999999999</v>
      </c>
      <c r="J135" s="5">
        <v>0.137708</v>
      </c>
    </row>
    <row r="136" spans="1:10">
      <c r="A136" s="3">
        <v>120</v>
      </c>
      <c r="B136" s="5" t="s">
        <v>562</v>
      </c>
      <c r="C136" s="5" t="s">
        <v>184</v>
      </c>
      <c r="D136" s="8">
        <v>0.26358599999999999</v>
      </c>
      <c r="E136" s="5">
        <v>65.061477999999994</v>
      </c>
      <c r="F136" s="5"/>
      <c r="H136" s="4">
        <v>0.137845</v>
      </c>
      <c r="I136" s="4">
        <v>8.0241050000000005</v>
      </c>
      <c r="J136" s="4">
        <v>0.137845</v>
      </c>
    </row>
    <row r="137" spans="1:10">
      <c r="A137" s="3">
        <v>111</v>
      </c>
      <c r="B137" s="5" t="s">
        <v>562</v>
      </c>
      <c r="C137" s="5" t="s">
        <v>175</v>
      </c>
      <c r="D137" s="8">
        <v>0.26378200000000002</v>
      </c>
      <c r="E137" s="5">
        <v>51.397447999999997</v>
      </c>
      <c r="F137" s="5"/>
      <c r="H137" s="4">
        <v>0.13788300000000001</v>
      </c>
      <c r="I137" s="4">
        <v>5.7642379999999998</v>
      </c>
      <c r="J137" s="4">
        <v>0.13788300000000001</v>
      </c>
    </row>
    <row r="138" spans="1:10">
      <c r="A138" s="3">
        <v>112</v>
      </c>
      <c r="B138" s="5" t="s">
        <v>562</v>
      </c>
      <c r="C138" s="5" t="s">
        <v>176</v>
      </c>
      <c r="D138" s="8">
        <v>0.26379900000000001</v>
      </c>
      <c r="E138" s="5">
        <v>23.405429000000002</v>
      </c>
      <c r="F138" s="5"/>
      <c r="H138" s="4">
        <v>0.13791300000000001</v>
      </c>
      <c r="I138" s="4">
        <v>25.793796</v>
      </c>
      <c r="J138" s="4">
        <v>0.13791300000000001</v>
      </c>
    </row>
    <row r="139" spans="1:10">
      <c r="A139" s="3">
        <v>214</v>
      </c>
      <c r="B139" s="4" t="s">
        <v>577</v>
      </c>
      <c r="C139" s="4" t="s">
        <v>107</v>
      </c>
      <c r="D139" s="9">
        <v>0.26389200000000002</v>
      </c>
      <c r="E139" s="4">
        <v>74.807788000000002</v>
      </c>
      <c r="F139" s="4"/>
      <c r="H139" s="4">
        <v>0.13855899999999999</v>
      </c>
      <c r="I139" s="4">
        <v>57.393391000000001</v>
      </c>
      <c r="J139" s="4">
        <v>0.13855899999999999</v>
      </c>
    </row>
    <row r="140" spans="1:10">
      <c r="A140" s="3">
        <v>97</v>
      </c>
      <c r="B140" s="5" t="s">
        <v>562</v>
      </c>
      <c r="C140" s="5" t="s">
        <v>161</v>
      </c>
      <c r="D140" s="8">
        <v>0.264658</v>
      </c>
      <c r="E140" s="5">
        <v>50.394886</v>
      </c>
      <c r="F140" s="5"/>
      <c r="H140" s="5">
        <v>0.13923099999999999</v>
      </c>
      <c r="I140" s="5">
        <v>126.120958</v>
      </c>
      <c r="J140" s="5">
        <v>0.13923099999999999</v>
      </c>
    </row>
    <row r="141" spans="1:10">
      <c r="A141" s="3">
        <v>375</v>
      </c>
      <c r="B141" s="4" t="s">
        <v>591</v>
      </c>
      <c r="C141" s="4" t="s">
        <v>436</v>
      </c>
      <c r="D141" s="7">
        <v>0.26483899999999999</v>
      </c>
      <c r="E141" s="4">
        <v>10.284129</v>
      </c>
      <c r="F141" s="4"/>
      <c r="H141" s="5">
        <v>0.13927800000000001</v>
      </c>
      <c r="I141" s="5">
        <v>82.357889999999998</v>
      </c>
      <c r="J141" s="5">
        <v>0.13927800000000001</v>
      </c>
    </row>
    <row r="142" spans="1:10">
      <c r="A142" s="3">
        <v>354</v>
      </c>
      <c r="B142" s="4" t="s">
        <v>592</v>
      </c>
      <c r="C142" s="4" t="s">
        <v>417</v>
      </c>
      <c r="D142" s="7">
        <v>0.26489200000000002</v>
      </c>
      <c r="E142" s="4">
        <v>19.416007</v>
      </c>
      <c r="F142" s="4"/>
      <c r="H142" s="4">
        <v>0.13930999999999999</v>
      </c>
      <c r="I142" s="4">
        <v>11.025834</v>
      </c>
      <c r="J142" s="4">
        <v>0.13930999999999999</v>
      </c>
    </row>
    <row r="143" spans="1:10">
      <c r="A143" s="3">
        <v>95</v>
      </c>
      <c r="B143" s="5" t="s">
        <v>563</v>
      </c>
      <c r="C143" s="5" t="s">
        <v>159</v>
      </c>
      <c r="D143" s="8">
        <v>0.264986</v>
      </c>
      <c r="E143" s="5">
        <v>10.924913999999999</v>
      </c>
      <c r="F143" s="5"/>
      <c r="H143" s="4">
        <v>0.139538</v>
      </c>
      <c r="I143" s="4">
        <v>8.6216109999999997</v>
      </c>
      <c r="J143" s="4">
        <v>0.139538</v>
      </c>
    </row>
    <row r="144" spans="1:10">
      <c r="A144" s="3">
        <v>407</v>
      </c>
      <c r="B144" s="4" t="s">
        <v>592</v>
      </c>
      <c r="C144" s="4" t="s">
        <v>467</v>
      </c>
      <c r="D144" s="7">
        <v>0.265652</v>
      </c>
      <c r="E144" s="4">
        <v>5.1026829999999999</v>
      </c>
      <c r="F144" s="4"/>
      <c r="H144" s="5">
        <v>0.139597</v>
      </c>
      <c r="I144" s="5">
        <v>8.3835320000000007</v>
      </c>
      <c r="J144" s="5">
        <v>0.139597</v>
      </c>
    </row>
    <row r="145" spans="1:10">
      <c r="A145" s="3">
        <v>355</v>
      </c>
      <c r="B145" s="4" t="s">
        <v>63</v>
      </c>
      <c r="C145" s="4" t="s">
        <v>418</v>
      </c>
      <c r="D145" s="7">
        <v>0.26587300000000003</v>
      </c>
      <c r="E145" s="4">
        <v>29.425920000000001</v>
      </c>
      <c r="F145" s="4"/>
      <c r="H145" s="4">
        <v>0.139737</v>
      </c>
      <c r="I145" s="4">
        <v>29.153224000000002</v>
      </c>
      <c r="J145" s="4">
        <v>0.139737</v>
      </c>
    </row>
    <row r="146" spans="1:10">
      <c r="A146" s="3">
        <v>186</v>
      </c>
      <c r="B146" s="4" t="s">
        <v>573</v>
      </c>
      <c r="C146" s="4" t="s">
        <v>250</v>
      </c>
      <c r="D146" s="7">
        <v>0.26638800000000001</v>
      </c>
      <c r="E146" s="4">
        <v>9.0766600000000004</v>
      </c>
      <c r="F146" s="4"/>
      <c r="H146" s="4">
        <v>0.14058000000000001</v>
      </c>
      <c r="I146" s="4">
        <v>7.572317</v>
      </c>
      <c r="J146" s="4">
        <v>0.14058000000000001</v>
      </c>
    </row>
    <row r="147" spans="1:10">
      <c r="A147" s="3">
        <v>306</v>
      </c>
      <c r="B147" s="4" t="s">
        <v>589</v>
      </c>
      <c r="C147" s="4" t="s">
        <v>369</v>
      </c>
      <c r="D147" s="7">
        <v>0.26643099999999997</v>
      </c>
      <c r="E147" s="4">
        <v>7.572317</v>
      </c>
      <c r="F147" s="4"/>
      <c r="H147" s="4">
        <v>0.14230899999999999</v>
      </c>
      <c r="I147" s="4">
        <v>15.852112999999999</v>
      </c>
      <c r="J147" s="4">
        <v>0.14230899999999999</v>
      </c>
    </row>
    <row r="148" spans="1:10">
      <c r="A148" s="3">
        <v>443</v>
      </c>
      <c r="B148" s="4" t="s">
        <v>592</v>
      </c>
      <c r="C148" s="4" t="s">
        <v>503</v>
      </c>
      <c r="D148" s="7">
        <v>0.26666299999999998</v>
      </c>
      <c r="E148" s="4">
        <v>9.7251930000000009</v>
      </c>
      <c r="F148" s="4"/>
      <c r="H148" s="4">
        <v>0.14280999999999999</v>
      </c>
      <c r="I148" s="4">
        <v>11.056704999999999</v>
      </c>
      <c r="J148" s="4">
        <v>0.14280999999999999</v>
      </c>
    </row>
    <row r="149" spans="1:10">
      <c r="A149" s="3">
        <v>346</v>
      </c>
      <c r="B149" s="4" t="s">
        <v>591</v>
      </c>
      <c r="C149" s="4" t="s">
        <v>409</v>
      </c>
      <c r="D149" s="7">
        <v>0.26719599999999999</v>
      </c>
      <c r="E149" s="4">
        <v>23.689081000000002</v>
      </c>
      <c r="F149" s="4"/>
      <c r="H149" s="4">
        <v>0.142843</v>
      </c>
      <c r="I149" s="4">
        <v>13.725396</v>
      </c>
      <c r="J149" s="4">
        <v>0.142843</v>
      </c>
    </row>
    <row r="150" spans="1:10">
      <c r="A150" s="3">
        <v>123</v>
      </c>
      <c r="B150" s="5" t="s">
        <v>29</v>
      </c>
      <c r="C150" s="5" t="s">
        <v>187</v>
      </c>
      <c r="D150" s="8">
        <v>0.26780999999999999</v>
      </c>
      <c r="E150" s="5">
        <v>26.048477999999999</v>
      </c>
      <c r="F150" s="5"/>
      <c r="H150" s="5">
        <v>0.14313300000000001</v>
      </c>
      <c r="I150" s="5">
        <v>4.7531499999999998</v>
      </c>
      <c r="J150" s="5">
        <v>0.14313300000000001</v>
      </c>
    </row>
    <row r="151" spans="1:10">
      <c r="A151" s="3">
        <v>138</v>
      </c>
      <c r="B151" s="5" t="s">
        <v>566</v>
      </c>
      <c r="C151" s="5" t="s">
        <v>202</v>
      </c>
      <c r="D151" s="8">
        <v>0.26912399999999997</v>
      </c>
      <c r="E151" s="5">
        <v>17.896660000000001</v>
      </c>
      <c r="F151" s="5"/>
      <c r="H151" s="4">
        <v>0.14371400000000001</v>
      </c>
      <c r="I151" s="4">
        <v>5.1712670000000003</v>
      </c>
      <c r="J151" s="4">
        <v>0.14371400000000001</v>
      </c>
    </row>
    <row r="152" spans="1:10">
      <c r="A152" s="3">
        <v>312</v>
      </c>
      <c r="B152" s="4" t="s">
        <v>589</v>
      </c>
      <c r="C152" s="4" t="s">
        <v>375</v>
      </c>
      <c r="D152" s="7">
        <v>0.269453</v>
      </c>
      <c r="E152" s="4">
        <v>14.648756000000001</v>
      </c>
      <c r="F152" s="4"/>
      <c r="H152" s="4">
        <v>0.14379800000000001</v>
      </c>
      <c r="I152" s="4">
        <v>10.284129</v>
      </c>
      <c r="J152" s="4">
        <v>0.14379800000000001</v>
      </c>
    </row>
    <row r="153" spans="1:10">
      <c r="A153" s="3">
        <v>320</v>
      </c>
      <c r="B153" s="4" t="s">
        <v>588</v>
      </c>
      <c r="C153" s="4" t="s">
        <v>383</v>
      </c>
      <c r="D153" s="7">
        <v>0.26962399999999997</v>
      </c>
      <c r="E153" s="4">
        <v>10.296906999999999</v>
      </c>
      <c r="F153" s="4"/>
      <c r="H153" s="4">
        <v>0.143872</v>
      </c>
      <c r="I153" s="4">
        <v>9.8470169999999992</v>
      </c>
      <c r="J153" s="4">
        <v>0.143872</v>
      </c>
    </row>
    <row r="154" spans="1:10">
      <c r="A154" s="3">
        <v>167</v>
      </c>
      <c r="B154" s="4" t="s">
        <v>35</v>
      </c>
      <c r="C154" s="4" t="s">
        <v>231</v>
      </c>
      <c r="D154" s="7">
        <v>0.27017999999999998</v>
      </c>
      <c r="E154" s="4">
        <v>7.4373069999999997</v>
      </c>
      <c r="F154" s="4"/>
      <c r="H154" s="4">
        <v>0.144566</v>
      </c>
      <c r="I154" s="4">
        <v>28.410337999999999</v>
      </c>
      <c r="J154" s="4">
        <v>0.144566</v>
      </c>
    </row>
    <row r="155" spans="1:10">
      <c r="A155" s="3">
        <v>291</v>
      </c>
      <c r="B155" s="5" t="s">
        <v>587</v>
      </c>
      <c r="C155" s="5" t="s">
        <v>354</v>
      </c>
      <c r="D155" s="8">
        <v>0.27077499999999999</v>
      </c>
      <c r="E155" s="5">
        <v>29.700013999999999</v>
      </c>
      <c r="F155" s="5"/>
      <c r="H155" s="5">
        <v>0.14479600000000001</v>
      </c>
      <c r="I155" s="5">
        <v>26.048477999999999</v>
      </c>
      <c r="J155" s="5">
        <v>0.14479600000000001</v>
      </c>
    </row>
    <row r="156" spans="1:10">
      <c r="A156" s="3">
        <v>93</v>
      </c>
      <c r="B156" s="5" t="s">
        <v>563</v>
      </c>
      <c r="C156" s="5" t="s">
        <v>157</v>
      </c>
      <c r="D156" s="8">
        <v>0.27093600000000001</v>
      </c>
      <c r="E156" s="5">
        <v>20.286995000000001</v>
      </c>
      <c r="F156" s="5"/>
      <c r="H156" s="4">
        <v>0.14544499999999999</v>
      </c>
      <c r="I156" s="4">
        <v>32.285260999999998</v>
      </c>
      <c r="J156" s="4">
        <v>0.14544499999999999</v>
      </c>
    </row>
    <row r="157" spans="1:10">
      <c r="A157" s="3">
        <v>471</v>
      </c>
      <c r="B157" s="5" t="s">
        <v>594</v>
      </c>
      <c r="C157" s="5" t="s">
        <v>529</v>
      </c>
      <c r="D157" s="8">
        <v>0.27093899999999999</v>
      </c>
      <c r="E157" s="5">
        <v>14.243823000000001</v>
      </c>
      <c r="F157" s="5"/>
      <c r="H157" s="4">
        <v>0.146485</v>
      </c>
      <c r="I157" s="4">
        <v>20.624873000000001</v>
      </c>
      <c r="J157" s="4">
        <v>0.146485</v>
      </c>
    </row>
    <row r="158" spans="1:10">
      <c r="A158" s="3">
        <v>134</v>
      </c>
      <c r="B158" s="4" t="s">
        <v>564</v>
      </c>
      <c r="C158" s="4" t="s">
        <v>198</v>
      </c>
      <c r="D158" s="7">
        <v>0.27139200000000002</v>
      </c>
      <c r="E158" s="4">
        <v>9.8470169999999992</v>
      </c>
      <c r="F158" s="4"/>
      <c r="H158" s="5">
        <v>0.14668999999999999</v>
      </c>
      <c r="I158" s="5">
        <v>10.037654</v>
      </c>
      <c r="J158" s="5">
        <v>0.14668999999999999</v>
      </c>
    </row>
    <row r="159" spans="1:10">
      <c r="A159" s="3">
        <v>72</v>
      </c>
      <c r="B159" s="5" t="s">
        <v>23</v>
      </c>
      <c r="C159" s="5" t="s">
        <v>136</v>
      </c>
      <c r="D159" s="8">
        <v>0.27169500000000002</v>
      </c>
      <c r="E159" s="5">
        <v>26.849098999999999</v>
      </c>
      <c r="F159" s="5"/>
      <c r="H159" s="4">
        <v>0.147067</v>
      </c>
      <c r="I159" s="4">
        <v>84.030846999999994</v>
      </c>
      <c r="J159" s="4">
        <v>0.147067</v>
      </c>
    </row>
    <row r="160" spans="1:10">
      <c r="A160" s="3">
        <v>410</v>
      </c>
      <c r="B160" s="4" t="s">
        <v>63</v>
      </c>
      <c r="C160" s="4" t="s">
        <v>470</v>
      </c>
      <c r="D160" s="7">
        <v>0.27265200000000001</v>
      </c>
      <c r="E160" s="4">
        <v>16.410792000000001</v>
      </c>
      <c r="F160" s="4"/>
      <c r="H160" s="4">
        <v>0.147226</v>
      </c>
      <c r="I160" s="4">
        <v>49.373429999999999</v>
      </c>
      <c r="J160" s="4">
        <v>0.147226</v>
      </c>
    </row>
    <row r="161" spans="1:10">
      <c r="A161" s="3">
        <v>170</v>
      </c>
      <c r="B161" s="4" t="s">
        <v>569</v>
      </c>
      <c r="C161" s="4" t="s">
        <v>234</v>
      </c>
      <c r="D161" s="7">
        <v>0.27277099999999999</v>
      </c>
      <c r="E161" s="4">
        <v>13.485579</v>
      </c>
      <c r="F161" s="4"/>
      <c r="H161" s="5">
        <v>0.147262</v>
      </c>
      <c r="I161" s="5">
        <v>6.7047829999999999</v>
      </c>
      <c r="J161" s="5">
        <v>0.147262</v>
      </c>
    </row>
    <row r="162" spans="1:10">
      <c r="A162" s="3">
        <v>110</v>
      </c>
      <c r="B162" s="5" t="s">
        <v>562</v>
      </c>
      <c r="C162" s="5" t="s">
        <v>174</v>
      </c>
      <c r="D162" s="8">
        <v>0.27378599999999997</v>
      </c>
      <c r="E162" s="5">
        <v>33.587780000000002</v>
      </c>
      <c r="F162" s="5"/>
      <c r="H162" s="4">
        <v>0.14742</v>
      </c>
      <c r="I162" s="4">
        <v>56.212583000000002</v>
      </c>
      <c r="J162" s="4">
        <v>0.14742</v>
      </c>
    </row>
    <row r="163" spans="1:10">
      <c r="A163" s="3">
        <v>208</v>
      </c>
      <c r="B163" s="4" t="s">
        <v>576</v>
      </c>
      <c r="C163" s="4" t="s">
        <v>272</v>
      </c>
      <c r="D163" s="9">
        <v>0.27383999999999997</v>
      </c>
      <c r="E163" s="4">
        <v>29.153224000000002</v>
      </c>
      <c r="F163" s="4"/>
      <c r="H163" s="4">
        <v>0.147537</v>
      </c>
      <c r="I163" s="4">
        <v>5.4374330000000004</v>
      </c>
      <c r="J163" s="4">
        <v>0.147537</v>
      </c>
    </row>
    <row r="164" spans="1:10">
      <c r="A164" s="3">
        <v>279</v>
      </c>
      <c r="B164" s="5" t="s">
        <v>586</v>
      </c>
      <c r="C164" s="5" t="s">
        <v>342</v>
      </c>
      <c r="D164" s="8">
        <v>0.273951</v>
      </c>
      <c r="E164" s="5">
        <v>31.391428000000001</v>
      </c>
      <c r="F164" s="5"/>
      <c r="H164" s="5">
        <v>0.148226</v>
      </c>
      <c r="I164" s="5">
        <v>25.430605</v>
      </c>
      <c r="J164" s="5">
        <v>0.148226</v>
      </c>
    </row>
    <row r="165" spans="1:10">
      <c r="A165" s="3">
        <v>47</v>
      </c>
      <c r="B165" s="5" t="s">
        <v>15</v>
      </c>
      <c r="C165" s="5" t="s">
        <v>112</v>
      </c>
      <c r="D165" s="8">
        <v>0.27417000000000002</v>
      </c>
      <c r="E165" s="21">
        <v>3.5200909999999999</v>
      </c>
      <c r="F165" s="21"/>
      <c r="H165" s="5">
        <v>0.14832500000000001</v>
      </c>
      <c r="I165" s="5">
        <v>25.823217</v>
      </c>
      <c r="J165" s="5">
        <v>0.14832500000000001</v>
      </c>
    </row>
    <row r="166" spans="1:10">
      <c r="A166" s="3">
        <v>309</v>
      </c>
      <c r="B166" s="4" t="s">
        <v>589</v>
      </c>
      <c r="C166" s="4" t="s">
        <v>372</v>
      </c>
      <c r="D166" s="7">
        <v>0.27457300000000001</v>
      </c>
      <c r="E166" s="4">
        <v>8.0109729999999999</v>
      </c>
      <c r="F166" s="4"/>
      <c r="H166" s="5">
        <v>0.14854000000000001</v>
      </c>
      <c r="I166" s="21">
        <v>6.3940450000000002</v>
      </c>
      <c r="J166" s="5">
        <v>0.14854000000000001</v>
      </c>
    </row>
    <row r="167" spans="1:10">
      <c r="A167" s="3">
        <v>207</v>
      </c>
      <c r="B167" s="4" t="s">
        <v>576</v>
      </c>
      <c r="C167" s="4" t="s">
        <v>271</v>
      </c>
      <c r="D167" s="9">
        <v>0.27478200000000003</v>
      </c>
      <c r="E167" s="4">
        <v>30.470132</v>
      </c>
      <c r="F167" s="4"/>
      <c r="H167" s="4">
        <v>0.14874000000000001</v>
      </c>
      <c r="I167" s="4">
        <v>5.7755340000000004</v>
      </c>
      <c r="J167" s="4">
        <v>0.14874000000000001</v>
      </c>
    </row>
    <row r="168" spans="1:10">
      <c r="A168" s="3">
        <v>164</v>
      </c>
      <c r="B168" s="4" t="s">
        <v>569</v>
      </c>
      <c r="C168" s="4" t="s">
        <v>228</v>
      </c>
      <c r="D168" s="7">
        <v>0.27480599999999999</v>
      </c>
      <c r="E168" s="4">
        <v>10.141816</v>
      </c>
      <c r="F168" s="4"/>
      <c r="H168" s="5">
        <v>0.149093</v>
      </c>
      <c r="I168" s="5">
        <v>20.348229</v>
      </c>
      <c r="J168" s="5">
        <v>0.149093</v>
      </c>
    </row>
    <row r="169" spans="1:10">
      <c r="A169" s="3">
        <v>38</v>
      </c>
      <c r="B169" s="4" t="s">
        <v>10</v>
      </c>
      <c r="C169" s="4" t="s">
        <v>103</v>
      </c>
      <c r="D169" s="7">
        <v>0.27504400000000001</v>
      </c>
      <c r="E169" s="4">
        <v>7.3947029999999998</v>
      </c>
      <c r="F169" s="4"/>
      <c r="H169" s="4">
        <v>0.149844</v>
      </c>
      <c r="I169" s="4">
        <v>20.402505999999999</v>
      </c>
      <c r="J169" s="4">
        <v>0.149844</v>
      </c>
    </row>
    <row r="170" spans="1:10">
      <c r="A170" s="3">
        <v>145</v>
      </c>
      <c r="B170" s="5" t="s">
        <v>567</v>
      </c>
      <c r="C170" s="5" t="s">
        <v>209</v>
      </c>
      <c r="D170" s="8">
        <v>0.275951</v>
      </c>
      <c r="E170" s="5">
        <v>8.6087720000000001</v>
      </c>
      <c r="F170" s="5"/>
      <c r="H170" s="5">
        <v>0.149954</v>
      </c>
      <c r="I170" s="5">
        <v>11.398763000000001</v>
      </c>
      <c r="J170" s="5">
        <v>0.149954</v>
      </c>
    </row>
    <row r="171" spans="1:10">
      <c r="A171" s="3">
        <v>394</v>
      </c>
      <c r="B171" s="4" t="s">
        <v>591</v>
      </c>
      <c r="C171" s="4" t="s">
        <v>454</v>
      </c>
      <c r="D171" s="7">
        <v>0.27605099999999999</v>
      </c>
      <c r="E171" s="4">
        <v>14.377644999999999</v>
      </c>
      <c r="F171" s="4"/>
      <c r="H171" s="5">
        <v>0.15021100000000001</v>
      </c>
      <c r="I171" s="5">
        <v>60.137174000000002</v>
      </c>
      <c r="J171" s="5">
        <v>0.15021100000000001</v>
      </c>
    </row>
    <row r="172" spans="1:10">
      <c r="A172" s="3">
        <v>136</v>
      </c>
      <c r="B172" s="4" t="s">
        <v>564</v>
      </c>
      <c r="C172" s="4" t="s">
        <v>200</v>
      </c>
      <c r="D172" s="7">
        <v>0.276063</v>
      </c>
      <c r="E172" s="4">
        <v>44.685029999999998</v>
      </c>
      <c r="F172" s="4"/>
      <c r="H172" s="4">
        <v>0.15101400000000001</v>
      </c>
      <c r="I172" s="4">
        <v>29.425920000000001</v>
      </c>
      <c r="J172" s="4">
        <v>0.15101400000000001</v>
      </c>
    </row>
    <row r="173" spans="1:10">
      <c r="A173" s="3">
        <v>241</v>
      </c>
      <c r="B173" s="4" t="s">
        <v>576</v>
      </c>
      <c r="C173" s="4" t="s">
        <v>304</v>
      </c>
      <c r="D173" s="9">
        <v>0.27645999999999998</v>
      </c>
      <c r="E173" s="4">
        <v>30.418212</v>
      </c>
      <c r="F173" s="4"/>
      <c r="H173" s="4">
        <v>0.15104300000000001</v>
      </c>
      <c r="I173" s="4">
        <v>31.981233</v>
      </c>
      <c r="J173" s="4">
        <v>0.15104300000000001</v>
      </c>
    </row>
    <row r="174" spans="1:10">
      <c r="A174" s="3">
        <v>100</v>
      </c>
      <c r="B174" s="5" t="s">
        <v>29</v>
      </c>
      <c r="C174" s="5" t="s">
        <v>164</v>
      </c>
      <c r="D174" s="8">
        <v>0.27684900000000001</v>
      </c>
      <c r="E174" s="5">
        <v>19.827143</v>
      </c>
      <c r="F174" s="5"/>
      <c r="H174" s="4">
        <v>0.151478</v>
      </c>
      <c r="I174" s="4">
        <v>6.7931419999999996</v>
      </c>
      <c r="J174" s="4">
        <v>0.151478</v>
      </c>
    </row>
    <row r="175" spans="1:10">
      <c r="A175" s="3">
        <v>19</v>
      </c>
      <c r="B175" s="4" t="s">
        <v>10</v>
      </c>
      <c r="C175" s="4" t="s">
        <v>85</v>
      </c>
      <c r="D175" s="7">
        <v>0.27756999999999998</v>
      </c>
      <c r="E175" s="4">
        <v>12.153867999999999</v>
      </c>
      <c r="F175" s="4"/>
      <c r="H175" s="5">
        <v>0.15155299999999999</v>
      </c>
      <c r="I175" s="5">
        <v>26.849098999999999</v>
      </c>
      <c r="J175" s="5">
        <v>0.15155299999999999</v>
      </c>
    </row>
    <row r="176" spans="1:10">
      <c r="A176" s="3">
        <v>158</v>
      </c>
      <c r="B176" s="4" t="s">
        <v>568</v>
      </c>
      <c r="C176" s="4" t="s">
        <v>222</v>
      </c>
      <c r="D176" s="7">
        <v>0.27770699999999998</v>
      </c>
      <c r="E176" s="4">
        <v>10.034319999999999</v>
      </c>
      <c r="F176" s="4"/>
      <c r="H176" s="5">
        <v>0.15162999999999999</v>
      </c>
      <c r="I176" s="5">
        <v>5.6228100000000003</v>
      </c>
      <c r="J176" s="5">
        <v>0.15162999999999999</v>
      </c>
    </row>
    <row r="177" spans="1:10">
      <c r="A177" s="3">
        <v>185</v>
      </c>
      <c r="B177" s="4" t="s">
        <v>572</v>
      </c>
      <c r="C177" s="4" t="s">
        <v>249</v>
      </c>
      <c r="D177" s="7">
        <v>0.278557</v>
      </c>
      <c r="E177" s="4">
        <v>5.4684189999999999</v>
      </c>
      <c r="F177" s="4"/>
      <c r="H177" s="4">
        <v>0.15198200000000001</v>
      </c>
      <c r="I177" s="4">
        <v>11.764104</v>
      </c>
      <c r="J177" s="4">
        <v>0.15198200000000001</v>
      </c>
    </row>
    <row r="178" spans="1:10">
      <c r="A178" s="3">
        <v>442</v>
      </c>
      <c r="B178" s="4" t="s">
        <v>592</v>
      </c>
      <c r="C178" s="4" t="s">
        <v>502</v>
      </c>
      <c r="D178" s="7">
        <v>0.27907700000000002</v>
      </c>
      <c r="E178" s="4">
        <v>10.234569</v>
      </c>
      <c r="F178" s="4"/>
      <c r="H178" s="5">
        <v>0.15209800000000001</v>
      </c>
      <c r="I178" s="5">
        <v>14.224342</v>
      </c>
      <c r="J178" s="5">
        <v>0.15209800000000001</v>
      </c>
    </row>
    <row r="179" spans="1:10">
      <c r="A179" s="3">
        <v>220</v>
      </c>
      <c r="B179" s="4" t="s">
        <v>46</v>
      </c>
      <c r="C179" s="4" t="s">
        <v>283</v>
      </c>
      <c r="D179" s="9">
        <v>0.280223</v>
      </c>
      <c r="E179" s="4">
        <v>73.021315000000001</v>
      </c>
      <c r="F179" s="4"/>
      <c r="H179" s="5">
        <v>0.152639</v>
      </c>
      <c r="I179" s="21">
        <v>47.414712000000002</v>
      </c>
      <c r="J179" s="5">
        <v>0.152639</v>
      </c>
    </row>
    <row r="180" spans="1:10">
      <c r="A180" s="3">
        <v>109</v>
      </c>
      <c r="B180" s="5" t="s">
        <v>562</v>
      </c>
      <c r="C180" s="5" t="s">
        <v>173</v>
      </c>
      <c r="D180" s="8">
        <v>0.28023799999999999</v>
      </c>
      <c r="E180" s="5">
        <v>79.772724999999994</v>
      </c>
      <c r="F180" s="5"/>
      <c r="H180" s="5">
        <v>0.15264800000000001</v>
      </c>
      <c r="I180" s="5">
        <v>23.405429000000002</v>
      </c>
      <c r="J180" s="5">
        <v>0.15264800000000001</v>
      </c>
    </row>
    <row r="181" spans="1:10">
      <c r="A181" s="3">
        <v>181</v>
      </c>
      <c r="B181" s="5" t="s">
        <v>571</v>
      </c>
      <c r="C181" s="5" t="s">
        <v>245</v>
      </c>
      <c r="D181" s="8">
        <v>0.28038600000000002</v>
      </c>
      <c r="E181" s="5">
        <v>5.6266939999999996</v>
      </c>
      <c r="F181" s="5"/>
      <c r="H181" s="5">
        <v>0.15273</v>
      </c>
      <c r="I181" s="5">
        <v>4.7218939999999998</v>
      </c>
      <c r="J181" s="5">
        <v>0.15273</v>
      </c>
    </row>
    <row r="182" spans="1:10">
      <c r="A182" s="3">
        <v>271</v>
      </c>
      <c r="B182" s="4" t="s">
        <v>584</v>
      </c>
      <c r="C182" s="4" t="s">
        <v>334</v>
      </c>
      <c r="D182" s="7">
        <v>0.28051700000000002</v>
      </c>
      <c r="E182" s="4">
        <v>81.741619</v>
      </c>
      <c r="F182" s="4"/>
      <c r="H182" s="4">
        <v>0.15323800000000001</v>
      </c>
      <c r="I182" s="4">
        <v>5.9875220000000002</v>
      </c>
      <c r="J182" s="4">
        <v>0.15323800000000001</v>
      </c>
    </row>
    <row r="183" spans="1:10">
      <c r="A183" s="3">
        <v>418</v>
      </c>
      <c r="B183" s="4" t="s">
        <v>63</v>
      </c>
      <c r="C183" s="4" t="s">
        <v>478</v>
      </c>
      <c r="D183" s="7">
        <v>0.28068300000000002</v>
      </c>
      <c r="E183" s="4">
        <v>25.993144000000001</v>
      </c>
      <c r="F183" s="4"/>
      <c r="H183" s="5">
        <v>0.153418</v>
      </c>
      <c r="I183" s="5">
        <v>11.328101</v>
      </c>
      <c r="J183" s="5">
        <v>0.153418</v>
      </c>
    </row>
    <row r="184" spans="1:10">
      <c r="A184" s="3">
        <v>321</v>
      </c>
      <c r="B184" s="4" t="s">
        <v>589</v>
      </c>
      <c r="C184" s="4" t="s">
        <v>384</v>
      </c>
      <c r="D184" s="7">
        <v>0.28104000000000001</v>
      </c>
      <c r="E184" s="4">
        <v>43.105853000000003</v>
      </c>
      <c r="F184" s="4"/>
      <c r="H184" s="4">
        <v>0.153443</v>
      </c>
      <c r="I184" s="4">
        <v>10.491759</v>
      </c>
      <c r="J184" s="4">
        <v>0.153443</v>
      </c>
    </row>
    <row r="185" spans="1:10">
      <c r="A185" s="3">
        <v>395</v>
      </c>
      <c r="B185" s="4" t="s">
        <v>592</v>
      </c>
      <c r="C185" s="4" t="s">
        <v>455</v>
      </c>
      <c r="D185" s="7">
        <v>0.28159499999999998</v>
      </c>
      <c r="E185" s="4">
        <v>26.111716999999999</v>
      </c>
      <c r="F185" s="4"/>
      <c r="H185" s="4">
        <v>0.153501</v>
      </c>
      <c r="I185" s="4">
        <v>22.419945999999999</v>
      </c>
      <c r="J185" s="4">
        <v>0.153501</v>
      </c>
    </row>
    <row r="186" spans="1:10">
      <c r="A186" s="3">
        <v>224</v>
      </c>
      <c r="B186" s="4" t="s">
        <v>577</v>
      </c>
      <c r="C186" s="4" t="s">
        <v>287</v>
      </c>
      <c r="D186" s="9">
        <v>0.28164400000000001</v>
      </c>
      <c r="E186" s="4">
        <v>16.287769999999998</v>
      </c>
      <c r="F186" s="4"/>
      <c r="H186" s="4">
        <v>0.153723</v>
      </c>
      <c r="I186" s="4">
        <v>16.064402999999999</v>
      </c>
      <c r="J186" s="4">
        <v>0.153723</v>
      </c>
    </row>
    <row r="187" spans="1:10">
      <c r="A187" s="3">
        <v>273</v>
      </c>
      <c r="B187" s="5" t="s">
        <v>586</v>
      </c>
      <c r="C187" s="5" t="s">
        <v>336</v>
      </c>
      <c r="D187" s="8">
        <v>0.28198499999999999</v>
      </c>
      <c r="E187" s="5">
        <v>26.084064999999999</v>
      </c>
      <c r="F187" s="5"/>
      <c r="H187" s="4">
        <v>0.15390400000000001</v>
      </c>
      <c r="I187" s="4">
        <v>8.9804349999999999</v>
      </c>
      <c r="J187" s="4">
        <v>0.15390400000000001</v>
      </c>
    </row>
    <row r="188" spans="1:10">
      <c r="A188" s="3">
        <v>57</v>
      </c>
      <c r="B188" s="4" t="s">
        <v>556</v>
      </c>
      <c r="C188" s="4" t="s">
        <v>122</v>
      </c>
      <c r="D188" s="7">
        <v>0.28236299999999998</v>
      </c>
      <c r="E188" s="4">
        <v>22.263345999999999</v>
      </c>
      <c r="F188" s="4"/>
      <c r="H188" s="4">
        <v>0.15406700000000001</v>
      </c>
      <c r="I188" s="4">
        <v>5.1026829999999999</v>
      </c>
      <c r="J188" s="4">
        <v>0.15406700000000001</v>
      </c>
    </row>
    <row r="189" spans="1:10">
      <c r="A189" s="3">
        <v>467</v>
      </c>
      <c r="B189" s="5" t="s">
        <v>593</v>
      </c>
      <c r="C189" s="5" t="s">
        <v>525</v>
      </c>
      <c r="D189" s="8">
        <v>0.28250999999999998</v>
      </c>
      <c r="E189" s="5">
        <v>41.073808</v>
      </c>
      <c r="F189" s="5"/>
      <c r="H189" s="4">
        <v>0.15427099999999999</v>
      </c>
      <c r="I189" s="4">
        <v>22.581443</v>
      </c>
      <c r="J189" s="4">
        <v>0.15427099999999999</v>
      </c>
    </row>
    <row r="190" spans="1:10">
      <c r="A190" s="3">
        <v>211</v>
      </c>
      <c r="B190" s="4" t="s">
        <v>576</v>
      </c>
      <c r="C190" s="4" t="s">
        <v>275</v>
      </c>
      <c r="D190" s="9">
        <v>0.28258299999999997</v>
      </c>
      <c r="E190" s="4">
        <v>22.200313999999999</v>
      </c>
      <c r="F190" s="4"/>
      <c r="H190" s="4">
        <v>0.15439</v>
      </c>
      <c r="I190" s="4">
        <v>31.388569</v>
      </c>
      <c r="J190" s="4">
        <v>0.15439</v>
      </c>
    </row>
    <row r="191" spans="1:10">
      <c r="A191" s="3">
        <v>141</v>
      </c>
      <c r="B191" s="5" t="s">
        <v>567</v>
      </c>
      <c r="C191" s="5" t="s">
        <v>205</v>
      </c>
      <c r="D191" s="8">
        <v>0.28276299999999999</v>
      </c>
      <c r="E191" s="5">
        <v>27.947934</v>
      </c>
      <c r="F191" s="5"/>
      <c r="H191" s="4">
        <v>0.154474</v>
      </c>
      <c r="I191" s="4">
        <v>13.027445999999999</v>
      </c>
      <c r="J191" s="4">
        <v>0.154474</v>
      </c>
    </row>
    <row r="192" spans="1:10">
      <c r="A192" s="3">
        <v>282</v>
      </c>
      <c r="B192" s="5" t="s">
        <v>586</v>
      </c>
      <c r="C192" s="5" t="s">
        <v>345</v>
      </c>
      <c r="D192" s="8">
        <v>0.28287400000000001</v>
      </c>
      <c r="E192" s="5">
        <v>72.294565000000006</v>
      </c>
      <c r="F192" s="5"/>
      <c r="H192" s="4">
        <v>0.15498100000000001</v>
      </c>
      <c r="I192" s="4">
        <v>24.309659</v>
      </c>
      <c r="J192" s="4">
        <v>0.15498100000000001</v>
      </c>
    </row>
    <row r="193" spans="1:10">
      <c r="A193" s="3">
        <v>365</v>
      </c>
      <c r="B193" s="4" t="s">
        <v>591</v>
      </c>
      <c r="C193" s="4" t="s">
        <v>426</v>
      </c>
      <c r="D193" s="7">
        <v>0.28338600000000003</v>
      </c>
      <c r="E193" s="4">
        <v>31.892219000000001</v>
      </c>
      <c r="F193" s="4"/>
      <c r="H193" s="4">
        <v>0.15556200000000001</v>
      </c>
      <c r="I193" s="4">
        <v>15.224187000000001</v>
      </c>
      <c r="J193" s="4">
        <v>0.15556200000000001</v>
      </c>
    </row>
    <row r="194" spans="1:10">
      <c r="A194" s="3">
        <v>149</v>
      </c>
      <c r="B194" s="5" t="s">
        <v>567</v>
      </c>
      <c r="C194" s="5" t="s">
        <v>213</v>
      </c>
      <c r="D194" s="8">
        <v>0.28360999999999997</v>
      </c>
      <c r="E194" s="5">
        <v>7.8287560000000003</v>
      </c>
      <c r="F194" s="5"/>
      <c r="H194" s="4">
        <v>0.155754</v>
      </c>
      <c r="I194" s="4">
        <v>15.361623</v>
      </c>
      <c r="J194" s="4">
        <v>0.155754</v>
      </c>
    </row>
    <row r="195" spans="1:10">
      <c r="A195" s="3">
        <v>146</v>
      </c>
      <c r="B195" s="5" t="s">
        <v>567</v>
      </c>
      <c r="C195" s="5" t="s">
        <v>210</v>
      </c>
      <c r="D195" s="8">
        <v>0.283694</v>
      </c>
      <c r="E195" s="5">
        <v>14.224342</v>
      </c>
      <c r="F195" s="5"/>
      <c r="H195" s="4">
        <v>0.15592200000000001</v>
      </c>
      <c r="I195" s="4">
        <v>19.442893000000002</v>
      </c>
      <c r="J195" s="4">
        <v>0.15592200000000001</v>
      </c>
    </row>
    <row r="196" spans="1:10">
      <c r="A196" s="3">
        <v>165</v>
      </c>
      <c r="B196" s="4" t="s">
        <v>35</v>
      </c>
      <c r="C196" s="4" t="s">
        <v>229</v>
      </c>
      <c r="D196" s="7">
        <v>0.28425099999999998</v>
      </c>
      <c r="E196" s="4">
        <v>29.009720000000002</v>
      </c>
      <c r="F196" s="4"/>
      <c r="H196" s="5">
        <v>0.156052</v>
      </c>
      <c r="I196" s="5">
        <v>30.611698000000001</v>
      </c>
      <c r="J196" s="5">
        <v>0.156052</v>
      </c>
    </row>
    <row r="197" spans="1:10">
      <c r="A197" s="3">
        <v>74</v>
      </c>
      <c r="B197" s="5" t="s">
        <v>558</v>
      </c>
      <c r="C197" s="5" t="s">
        <v>138</v>
      </c>
      <c r="D197" s="8">
        <v>0.28479399999999999</v>
      </c>
      <c r="E197" s="5">
        <v>19.844732</v>
      </c>
      <c r="F197" s="5"/>
      <c r="H197" s="4">
        <v>0.15615999999999999</v>
      </c>
      <c r="I197" s="4">
        <v>16.533926999999998</v>
      </c>
      <c r="J197" s="4">
        <v>0.15615999999999999</v>
      </c>
    </row>
    <row r="198" spans="1:10">
      <c r="A198" s="3">
        <v>334</v>
      </c>
      <c r="B198" s="5" t="s">
        <v>61</v>
      </c>
      <c r="C198" s="5" t="s">
        <v>397</v>
      </c>
      <c r="D198" s="8">
        <v>0.284993</v>
      </c>
      <c r="E198" s="5">
        <v>8.7583979999999997</v>
      </c>
      <c r="F198" s="5"/>
      <c r="H198" s="4">
        <v>0.15640399999999999</v>
      </c>
      <c r="I198" s="4">
        <v>8.4506259999999997</v>
      </c>
      <c r="J198" s="4">
        <v>0.15640399999999999</v>
      </c>
    </row>
    <row r="199" spans="1:10">
      <c r="A199" s="3">
        <v>310</v>
      </c>
      <c r="B199" s="4" t="s">
        <v>589</v>
      </c>
      <c r="C199" s="4" t="s">
        <v>373</v>
      </c>
      <c r="D199" s="7">
        <v>0.28499400000000003</v>
      </c>
      <c r="E199" s="4">
        <v>18.025718999999999</v>
      </c>
      <c r="F199" s="4"/>
      <c r="H199" s="4">
        <v>0.15753700000000001</v>
      </c>
      <c r="I199" s="4">
        <v>16.410792000000001</v>
      </c>
      <c r="J199" s="4">
        <v>0.15753700000000001</v>
      </c>
    </row>
    <row r="200" spans="1:10">
      <c r="A200" s="3">
        <v>24</v>
      </c>
      <c r="B200" s="4" t="s">
        <v>10</v>
      </c>
      <c r="C200" s="4" t="s">
        <v>90</v>
      </c>
      <c r="D200" s="7">
        <v>0.285248</v>
      </c>
      <c r="E200" s="4">
        <v>8.8921980000000005</v>
      </c>
      <c r="F200" s="4"/>
      <c r="H200" s="4">
        <v>0.15783</v>
      </c>
      <c r="I200" s="4">
        <v>29.009720000000002</v>
      </c>
      <c r="J200" s="4">
        <v>0.15783</v>
      </c>
    </row>
    <row r="201" spans="1:10">
      <c r="A201" s="3">
        <v>166</v>
      </c>
      <c r="B201" s="4" t="s">
        <v>568</v>
      </c>
      <c r="C201" s="4" t="s">
        <v>230</v>
      </c>
      <c r="D201" s="7">
        <v>0.28592200000000001</v>
      </c>
      <c r="E201" s="4">
        <v>15.442939000000001</v>
      </c>
      <c r="F201" s="4"/>
      <c r="H201" s="4">
        <v>0.15790699999999999</v>
      </c>
      <c r="I201" s="4">
        <v>24.801939000000001</v>
      </c>
      <c r="J201" s="4">
        <v>0.15790699999999999</v>
      </c>
    </row>
    <row r="202" spans="1:10">
      <c r="A202" s="3">
        <v>338</v>
      </c>
      <c r="B202" s="4" t="s">
        <v>592</v>
      </c>
      <c r="C202" s="4" t="s">
        <v>401</v>
      </c>
      <c r="D202" s="7">
        <v>0.286055</v>
      </c>
      <c r="E202" s="4">
        <v>8.7672810000000005</v>
      </c>
      <c r="F202" s="4"/>
      <c r="H202" s="4">
        <v>0.15793199999999999</v>
      </c>
      <c r="I202" s="4">
        <v>67.115915000000001</v>
      </c>
      <c r="J202" s="4">
        <v>0.15793199999999999</v>
      </c>
    </row>
    <row r="203" spans="1:10">
      <c r="A203" s="3">
        <v>89</v>
      </c>
      <c r="B203" s="5" t="s">
        <v>562</v>
      </c>
      <c r="C203" s="5" t="s">
        <v>153</v>
      </c>
      <c r="D203" s="8">
        <v>0.28614600000000001</v>
      </c>
      <c r="E203" s="5">
        <v>15.571097</v>
      </c>
      <c r="F203" s="5"/>
      <c r="H203" s="5">
        <v>0.157973</v>
      </c>
      <c r="I203" s="5">
        <v>88.913578000000001</v>
      </c>
      <c r="J203" s="5">
        <v>0.157973</v>
      </c>
    </row>
    <row r="204" spans="1:10">
      <c r="A204" s="3">
        <v>88</v>
      </c>
      <c r="B204" s="4" t="s">
        <v>560</v>
      </c>
      <c r="C204" s="4" t="s">
        <v>152</v>
      </c>
      <c r="D204" s="7">
        <v>0.28825699999999999</v>
      </c>
      <c r="E204" s="4">
        <v>7.1558479999999998</v>
      </c>
      <c r="F204" s="4"/>
      <c r="H204" s="4">
        <v>0.15799199999999999</v>
      </c>
      <c r="I204" s="4">
        <v>19.346798</v>
      </c>
      <c r="J204" s="4">
        <v>0.15799199999999999</v>
      </c>
    </row>
    <row r="205" spans="1:10">
      <c r="A205" s="3">
        <v>40</v>
      </c>
      <c r="B205" s="5" t="s">
        <v>15</v>
      </c>
      <c r="C205" s="5" t="s">
        <v>105</v>
      </c>
      <c r="D205" s="8">
        <v>0.28844999999999998</v>
      </c>
      <c r="E205" s="21">
        <v>3.346991</v>
      </c>
      <c r="F205" s="21"/>
      <c r="H205" s="5">
        <v>0.15817899999999999</v>
      </c>
      <c r="I205" s="5">
        <v>33.720534000000001</v>
      </c>
      <c r="J205" s="5">
        <v>0.15817899999999999</v>
      </c>
    </row>
    <row r="206" spans="1:10">
      <c r="A206" s="3">
        <v>466</v>
      </c>
      <c r="B206" s="4" t="s">
        <v>591</v>
      </c>
      <c r="C206" s="4" t="s">
        <v>524</v>
      </c>
      <c r="D206" s="7">
        <v>0.28872300000000001</v>
      </c>
      <c r="E206" s="4">
        <v>24.912856000000001</v>
      </c>
      <c r="F206" s="4"/>
      <c r="H206" s="4">
        <v>0.15823699999999999</v>
      </c>
      <c r="I206" s="4">
        <v>18.025718999999999</v>
      </c>
      <c r="J206" s="4">
        <v>0.15823699999999999</v>
      </c>
    </row>
    <row r="207" spans="1:10">
      <c r="A207" s="3">
        <v>92</v>
      </c>
      <c r="B207" s="5" t="s">
        <v>562</v>
      </c>
      <c r="C207" s="5" t="s">
        <v>156</v>
      </c>
      <c r="D207" s="8">
        <v>0.28877199999999997</v>
      </c>
      <c r="E207" s="5">
        <v>11.22078</v>
      </c>
      <c r="F207" s="5"/>
      <c r="H207" s="4">
        <v>0.15842000000000001</v>
      </c>
      <c r="I207" s="4">
        <v>35.509655000000002</v>
      </c>
      <c r="J207" s="4">
        <v>0.15842000000000001</v>
      </c>
    </row>
    <row r="208" spans="1:10">
      <c r="A208" s="3">
        <v>294</v>
      </c>
      <c r="B208" s="5" t="s">
        <v>585</v>
      </c>
      <c r="C208" s="5" t="s">
        <v>357</v>
      </c>
      <c r="D208" s="8">
        <v>0.28892899999999999</v>
      </c>
      <c r="E208" s="5">
        <v>61.221995999999997</v>
      </c>
      <c r="F208" s="5"/>
      <c r="H208" s="5">
        <v>0.158528</v>
      </c>
      <c r="I208" s="5">
        <v>26.811487</v>
      </c>
      <c r="J208" s="5">
        <v>0.158528</v>
      </c>
    </row>
    <row r="209" spans="1:10">
      <c r="A209" s="3">
        <v>411</v>
      </c>
      <c r="B209" s="4" t="s">
        <v>63</v>
      </c>
      <c r="C209" s="4" t="s">
        <v>471</v>
      </c>
      <c r="D209" s="7">
        <v>0.29035899999999998</v>
      </c>
      <c r="E209" s="4">
        <v>57.393391000000001</v>
      </c>
      <c r="F209" s="4"/>
      <c r="H209" s="4">
        <v>0.15869</v>
      </c>
      <c r="I209" s="4">
        <v>16.46602</v>
      </c>
      <c r="J209" s="4">
        <v>0.15869</v>
      </c>
    </row>
    <row r="210" spans="1:10">
      <c r="A210" s="3">
        <v>382</v>
      </c>
      <c r="B210" s="4" t="s">
        <v>591</v>
      </c>
      <c r="C210" s="4" t="s">
        <v>442</v>
      </c>
      <c r="D210" s="7">
        <v>0.29047600000000001</v>
      </c>
      <c r="E210" s="4">
        <v>28.410337999999999</v>
      </c>
      <c r="F210" s="4"/>
      <c r="H210" s="4">
        <v>0.15869900000000001</v>
      </c>
      <c r="I210" s="4">
        <v>70.436498</v>
      </c>
      <c r="J210" s="4">
        <v>0.15869900000000001</v>
      </c>
    </row>
    <row r="211" spans="1:10">
      <c r="A211" s="3">
        <v>113</v>
      </c>
      <c r="B211" s="5" t="s">
        <v>563</v>
      </c>
      <c r="C211" s="5" t="s">
        <v>177</v>
      </c>
      <c r="D211" s="8">
        <v>0.29050700000000002</v>
      </c>
      <c r="E211" s="5">
        <v>22.793875</v>
      </c>
      <c r="F211" s="5"/>
      <c r="H211" s="4">
        <v>0.159301</v>
      </c>
      <c r="I211" s="4">
        <v>13.207240000000001</v>
      </c>
      <c r="J211" s="4">
        <v>0.159301</v>
      </c>
    </row>
    <row r="212" spans="1:10">
      <c r="A212" s="3">
        <v>91</v>
      </c>
      <c r="B212" s="5" t="s">
        <v>563</v>
      </c>
      <c r="C212" s="5" t="s">
        <v>155</v>
      </c>
      <c r="D212" s="8">
        <v>0.29093000000000002</v>
      </c>
      <c r="E212" s="5">
        <v>25.430605</v>
      </c>
      <c r="F212" s="5"/>
      <c r="H212" s="4">
        <v>0.15970699999999999</v>
      </c>
      <c r="I212" s="4">
        <v>56.805047000000002</v>
      </c>
      <c r="J212" s="4">
        <v>0.15970699999999999</v>
      </c>
    </row>
    <row r="213" spans="1:10">
      <c r="A213" s="3">
        <v>231</v>
      </c>
      <c r="B213" s="4" t="s">
        <v>577</v>
      </c>
      <c r="C213" s="4" t="s">
        <v>294</v>
      </c>
      <c r="D213" s="9">
        <v>0.29093000000000002</v>
      </c>
      <c r="E213" s="4">
        <v>11.153693000000001</v>
      </c>
      <c r="F213" s="4"/>
      <c r="H213" s="4">
        <v>0.15978999999999999</v>
      </c>
      <c r="I213" s="4">
        <v>13.065315999999999</v>
      </c>
      <c r="J213" s="4">
        <v>0.15978999999999999</v>
      </c>
    </row>
    <row r="214" spans="1:10">
      <c r="A214" s="3">
        <v>399</v>
      </c>
      <c r="B214" s="4" t="s">
        <v>592</v>
      </c>
      <c r="C214" s="4" t="s">
        <v>459</v>
      </c>
      <c r="D214" s="7">
        <v>0.29197600000000001</v>
      </c>
      <c r="E214" s="4">
        <v>21.504332000000002</v>
      </c>
      <c r="F214" s="4"/>
      <c r="H214" s="5">
        <v>0.159803</v>
      </c>
      <c r="I214" s="5">
        <v>76.730732000000003</v>
      </c>
      <c r="J214" s="5">
        <v>0.159803</v>
      </c>
    </row>
    <row r="215" spans="1:10">
      <c r="A215" s="3">
        <v>330</v>
      </c>
      <c r="B215" s="4" t="s">
        <v>589</v>
      </c>
      <c r="C215" s="4" t="s">
        <v>393</v>
      </c>
      <c r="D215" s="7">
        <v>0.29197699999999999</v>
      </c>
      <c r="E215" s="4">
        <v>31.388569</v>
      </c>
      <c r="F215" s="4"/>
      <c r="H215" s="4">
        <v>0.15984000000000001</v>
      </c>
      <c r="I215" s="4">
        <v>60.507305000000002</v>
      </c>
      <c r="J215" s="4">
        <v>0.15984000000000001</v>
      </c>
    </row>
    <row r="216" spans="1:10">
      <c r="A216" s="3">
        <v>317</v>
      </c>
      <c r="B216" s="4" t="s">
        <v>588</v>
      </c>
      <c r="C216" s="4" t="s">
        <v>380</v>
      </c>
      <c r="D216" s="7">
        <v>0.29217700000000002</v>
      </c>
      <c r="E216" s="4">
        <v>17.074456999999999</v>
      </c>
      <c r="F216" s="4"/>
      <c r="H216" s="5">
        <v>0.16007399999999999</v>
      </c>
      <c r="I216" s="5">
        <v>24.343830000000001</v>
      </c>
      <c r="J216" s="5">
        <v>0.16007399999999999</v>
      </c>
    </row>
    <row r="217" spans="1:10">
      <c r="A217" s="3">
        <v>85</v>
      </c>
      <c r="B217" s="4" t="s">
        <v>560</v>
      </c>
      <c r="C217" s="4" t="s">
        <v>149</v>
      </c>
      <c r="D217" s="7">
        <v>0.29264099999999998</v>
      </c>
      <c r="E217" s="4">
        <v>5.0860289999999999</v>
      </c>
      <c r="F217" s="4"/>
      <c r="H217" s="4">
        <v>0.16015399999999999</v>
      </c>
      <c r="I217" s="4">
        <v>9.6033829999999991</v>
      </c>
      <c r="J217" s="4">
        <v>0.16015399999999999</v>
      </c>
    </row>
    <row r="218" spans="1:10">
      <c r="A218" s="3">
        <v>67</v>
      </c>
      <c r="B218" s="5" t="s">
        <v>559</v>
      </c>
      <c r="C218" s="5" t="s">
        <v>131</v>
      </c>
      <c r="D218" s="8">
        <v>0.29362199999999999</v>
      </c>
      <c r="E218" s="5">
        <v>27.320927000000001</v>
      </c>
      <c r="F218" s="5"/>
      <c r="H218" s="4">
        <v>0.160215</v>
      </c>
      <c r="I218" s="4">
        <v>14.939448000000001</v>
      </c>
      <c r="J218" s="4">
        <v>0.160215</v>
      </c>
    </row>
    <row r="219" spans="1:10">
      <c r="A219" s="3">
        <v>117</v>
      </c>
      <c r="B219" s="5" t="s">
        <v>563</v>
      </c>
      <c r="C219" s="5" t="s">
        <v>181</v>
      </c>
      <c r="D219" s="8">
        <v>0.29386800000000002</v>
      </c>
      <c r="E219" s="5">
        <v>42.568393</v>
      </c>
      <c r="F219" s="5"/>
      <c r="H219" s="4">
        <v>0.16033900000000001</v>
      </c>
      <c r="I219" s="4">
        <v>38.505974999999999</v>
      </c>
      <c r="J219" s="4">
        <v>0.16033900000000001</v>
      </c>
    </row>
    <row r="220" spans="1:10">
      <c r="A220" s="3">
        <v>292</v>
      </c>
      <c r="B220" s="5" t="s">
        <v>585</v>
      </c>
      <c r="C220" s="5" t="s">
        <v>355</v>
      </c>
      <c r="D220" s="8">
        <v>0.293875</v>
      </c>
      <c r="E220" s="5">
        <v>21.292089000000001</v>
      </c>
      <c r="F220" s="5"/>
      <c r="H220" s="4">
        <v>0.16104199999999999</v>
      </c>
      <c r="I220" s="4">
        <v>31.343122999999999</v>
      </c>
      <c r="J220" s="4">
        <v>0.16104199999999999</v>
      </c>
    </row>
    <row r="221" spans="1:10">
      <c r="A221" s="3">
        <v>335</v>
      </c>
      <c r="B221" s="5" t="s">
        <v>590</v>
      </c>
      <c r="C221" s="5" t="s">
        <v>398</v>
      </c>
      <c r="D221" s="8">
        <v>0.29403099999999999</v>
      </c>
      <c r="E221" s="5">
        <v>7.0888900000000001</v>
      </c>
      <c r="F221" s="5"/>
      <c r="H221" s="5">
        <v>0.16108500000000001</v>
      </c>
      <c r="I221" s="5">
        <v>25.172035999999999</v>
      </c>
      <c r="J221" s="5">
        <v>0.16108500000000001</v>
      </c>
    </row>
    <row r="222" spans="1:10">
      <c r="A222" s="3">
        <v>457</v>
      </c>
      <c r="B222" s="4" t="s">
        <v>592</v>
      </c>
      <c r="C222" s="4" t="s">
        <v>515</v>
      </c>
      <c r="D222" s="7">
        <v>0.29407299999999997</v>
      </c>
      <c r="E222" s="4">
        <v>13.725396</v>
      </c>
      <c r="F222" s="4"/>
      <c r="H222" s="4">
        <v>0.161131</v>
      </c>
      <c r="I222" s="4">
        <v>6.4288379999999998</v>
      </c>
      <c r="J222" s="4">
        <v>0.161131</v>
      </c>
    </row>
    <row r="223" spans="1:10">
      <c r="A223" s="3">
        <v>332</v>
      </c>
      <c r="B223" s="4" t="s">
        <v>589</v>
      </c>
      <c r="C223" s="4" t="s">
        <v>395</v>
      </c>
      <c r="D223" s="7">
        <v>0.29431099999999999</v>
      </c>
      <c r="E223" s="4">
        <v>14.650698999999999</v>
      </c>
      <c r="F223" s="4"/>
      <c r="H223" s="4">
        <v>0.161465</v>
      </c>
      <c r="I223" s="4">
        <v>137.89485300000001</v>
      </c>
      <c r="J223" s="4">
        <v>0.161465</v>
      </c>
    </row>
    <row r="224" spans="1:10">
      <c r="A224" s="3">
        <v>253</v>
      </c>
      <c r="B224" s="4" t="s">
        <v>581</v>
      </c>
      <c r="C224" s="4" t="s">
        <v>316</v>
      </c>
      <c r="D224" s="7">
        <v>0.29431400000000002</v>
      </c>
      <c r="E224" s="4">
        <v>9.9128810000000005</v>
      </c>
      <c r="F224" s="4"/>
      <c r="H224" s="4">
        <v>0.16147600000000001</v>
      </c>
      <c r="I224" s="4">
        <v>11.82335</v>
      </c>
      <c r="J224" s="4">
        <v>0.16147600000000001</v>
      </c>
    </row>
    <row r="225" spans="1:10">
      <c r="A225" s="3">
        <v>348</v>
      </c>
      <c r="B225" s="4" t="s">
        <v>591</v>
      </c>
      <c r="C225" s="4" t="s">
        <v>411</v>
      </c>
      <c r="D225" s="7">
        <v>0.29432599999999998</v>
      </c>
      <c r="E225" s="4">
        <v>20.386278999999998</v>
      </c>
      <c r="F225" s="4"/>
      <c r="H225" s="5">
        <v>0.16164700000000001</v>
      </c>
      <c r="I225" s="5">
        <v>9.5119489999999995</v>
      </c>
      <c r="J225" s="5">
        <v>0.16164700000000001</v>
      </c>
    </row>
    <row r="226" spans="1:10">
      <c r="A226" s="3">
        <v>10</v>
      </c>
      <c r="B226" s="4" t="s">
        <v>10</v>
      </c>
      <c r="C226" s="4" t="s">
        <v>76</v>
      </c>
      <c r="D226" s="7">
        <v>0.29474299999999998</v>
      </c>
      <c r="E226" s="4">
        <v>19.346798</v>
      </c>
      <c r="F226" s="4"/>
      <c r="H226" s="4">
        <v>0.16209100000000001</v>
      </c>
      <c r="I226" s="4">
        <v>65.749230999999995</v>
      </c>
      <c r="J226" s="4">
        <v>0.16209100000000001</v>
      </c>
    </row>
    <row r="227" spans="1:10">
      <c r="A227" s="3">
        <v>151</v>
      </c>
      <c r="B227" s="5" t="s">
        <v>566</v>
      </c>
      <c r="C227" s="5" t="s">
        <v>215</v>
      </c>
      <c r="D227" s="8">
        <v>0.295435</v>
      </c>
      <c r="E227" s="5">
        <v>11.058230999999999</v>
      </c>
      <c r="F227" s="5"/>
      <c r="H227" s="5">
        <v>0.16273899999999999</v>
      </c>
      <c r="I227" s="5">
        <v>49.010244</v>
      </c>
      <c r="J227" s="5">
        <v>0.16273899999999999</v>
      </c>
    </row>
    <row r="228" spans="1:10">
      <c r="A228" s="3">
        <v>66</v>
      </c>
      <c r="B228" s="5" t="s">
        <v>559</v>
      </c>
      <c r="C228" s="5" t="s">
        <v>130</v>
      </c>
      <c r="D228" s="8">
        <v>0.29627900000000001</v>
      </c>
      <c r="E228" s="5">
        <v>30.368960999999999</v>
      </c>
      <c r="F228" s="5"/>
      <c r="H228" s="4">
        <v>0.16276399999999999</v>
      </c>
      <c r="I228" s="4">
        <v>9.2210350000000005</v>
      </c>
      <c r="J228" s="4">
        <v>0.16276399999999999</v>
      </c>
    </row>
    <row r="229" spans="1:10">
      <c r="A229" s="3">
        <v>275</v>
      </c>
      <c r="B229" s="5" t="s">
        <v>587</v>
      </c>
      <c r="C229" s="5" t="s">
        <v>338</v>
      </c>
      <c r="D229" s="8">
        <v>0.29652200000000001</v>
      </c>
      <c r="E229" s="5">
        <v>66.990628000000001</v>
      </c>
      <c r="F229" s="5"/>
      <c r="H229" s="4">
        <v>0.16341</v>
      </c>
      <c r="I229" s="4">
        <v>4.3713579999999999</v>
      </c>
      <c r="J229" s="4">
        <v>0.16341</v>
      </c>
    </row>
    <row r="230" spans="1:10">
      <c r="A230" s="3">
        <v>103</v>
      </c>
      <c r="B230" s="5" t="s">
        <v>563</v>
      </c>
      <c r="C230" s="5" t="s">
        <v>167</v>
      </c>
      <c r="D230" s="8">
        <v>0.29684100000000002</v>
      </c>
      <c r="E230" s="5">
        <v>59.688023999999999</v>
      </c>
      <c r="F230" s="5"/>
      <c r="H230" s="4">
        <v>0.163545</v>
      </c>
      <c r="I230" s="4">
        <v>74.807788000000002</v>
      </c>
      <c r="J230" s="4">
        <v>0.163545</v>
      </c>
    </row>
    <row r="231" spans="1:10">
      <c r="A231" s="3">
        <v>64</v>
      </c>
      <c r="B231" s="5" t="s">
        <v>558</v>
      </c>
      <c r="C231" s="5" t="s">
        <v>129</v>
      </c>
      <c r="D231" s="8">
        <v>0.29750300000000002</v>
      </c>
      <c r="E231" s="5">
        <v>82.357889999999998</v>
      </c>
      <c r="F231" s="5"/>
      <c r="H231" s="4">
        <v>0.16364999999999999</v>
      </c>
      <c r="I231" s="4">
        <v>22.82619</v>
      </c>
      <c r="J231" s="4">
        <v>0.16364999999999999</v>
      </c>
    </row>
    <row r="232" spans="1:10">
      <c r="A232" s="3">
        <v>212</v>
      </c>
      <c r="B232" s="4" t="s">
        <v>577</v>
      </c>
      <c r="C232" s="4" t="s">
        <v>276</v>
      </c>
      <c r="D232" s="9">
        <v>0.29761799999999999</v>
      </c>
      <c r="E232" s="4">
        <v>24.558637000000001</v>
      </c>
      <c r="F232" s="4"/>
      <c r="H232" s="4">
        <v>0.164105</v>
      </c>
      <c r="I232" s="4">
        <v>10.234569</v>
      </c>
      <c r="J232" s="4">
        <v>0.164105</v>
      </c>
    </row>
    <row r="233" spans="1:10">
      <c r="A233" s="3">
        <v>199</v>
      </c>
      <c r="B233" s="4" t="s">
        <v>573</v>
      </c>
      <c r="C233" s="4" t="s">
        <v>263</v>
      </c>
      <c r="D233" s="7">
        <v>0.29779899999999998</v>
      </c>
      <c r="E233" s="4">
        <v>7.646547</v>
      </c>
      <c r="F233" s="4"/>
      <c r="H233" s="4">
        <v>0.164242</v>
      </c>
      <c r="I233" s="4">
        <v>14.377644999999999</v>
      </c>
      <c r="J233" s="4">
        <v>0.164242</v>
      </c>
    </row>
    <row r="234" spans="1:10">
      <c r="A234" s="3">
        <v>157</v>
      </c>
      <c r="B234" s="5" t="s">
        <v>567</v>
      </c>
      <c r="C234" s="5" t="s">
        <v>221</v>
      </c>
      <c r="D234" s="8">
        <v>0.29791099999999998</v>
      </c>
      <c r="E234" s="5">
        <v>20.348229</v>
      </c>
      <c r="F234" s="5"/>
      <c r="H234" s="4">
        <v>0.16449800000000001</v>
      </c>
      <c r="I234" s="4">
        <v>8.7169699999999999</v>
      </c>
      <c r="J234" s="4">
        <v>0.16449800000000001</v>
      </c>
    </row>
    <row r="235" spans="1:10">
      <c r="A235" s="3">
        <v>86</v>
      </c>
      <c r="B235" s="4" t="s">
        <v>561</v>
      </c>
      <c r="C235" s="4" t="s">
        <v>150</v>
      </c>
      <c r="D235" s="7">
        <v>0.298344</v>
      </c>
      <c r="E235" s="4">
        <v>12.183116</v>
      </c>
      <c r="F235" s="4"/>
      <c r="H235" s="4">
        <v>0.164828</v>
      </c>
      <c r="I235" s="4">
        <v>11.153693000000001</v>
      </c>
      <c r="J235" s="4">
        <v>0.164828</v>
      </c>
    </row>
    <row r="236" spans="1:10">
      <c r="A236" s="3">
        <v>425</v>
      </c>
      <c r="B236" s="4" t="s">
        <v>592</v>
      </c>
      <c r="C236" s="4" t="s">
        <v>485</v>
      </c>
      <c r="D236" s="7">
        <v>0.29903099999999999</v>
      </c>
      <c r="E236" s="4">
        <v>19.442893000000002</v>
      </c>
      <c r="F236" s="4"/>
      <c r="H236" s="5">
        <v>0.165051</v>
      </c>
      <c r="I236" s="5">
        <v>6.9337460000000002</v>
      </c>
      <c r="J236" s="5">
        <v>0.165051</v>
      </c>
    </row>
    <row r="237" spans="1:10">
      <c r="A237" s="3">
        <v>148</v>
      </c>
      <c r="B237" s="5" t="s">
        <v>567</v>
      </c>
      <c r="C237" s="5" t="s">
        <v>212</v>
      </c>
      <c r="D237" s="8">
        <v>0.29923699999999998</v>
      </c>
      <c r="E237" s="5">
        <v>6.7047829999999999</v>
      </c>
      <c r="F237" s="5"/>
      <c r="H237" s="5">
        <v>0.165127</v>
      </c>
      <c r="I237" s="21">
        <v>17.141752</v>
      </c>
      <c r="J237" s="5">
        <v>0.165127</v>
      </c>
    </row>
    <row r="238" spans="1:10">
      <c r="A238" s="3">
        <v>116</v>
      </c>
      <c r="B238" s="5" t="s">
        <v>563</v>
      </c>
      <c r="C238" s="5" t="s">
        <v>180</v>
      </c>
      <c r="D238" s="8">
        <v>0.29928300000000002</v>
      </c>
      <c r="E238" s="5">
        <v>18.595662999999998</v>
      </c>
      <c r="F238" s="5"/>
      <c r="H238" s="4">
        <v>0.16539699999999999</v>
      </c>
      <c r="I238" s="4">
        <v>79.951172999999997</v>
      </c>
      <c r="J238" s="4">
        <v>0.16539699999999999</v>
      </c>
    </row>
    <row r="239" spans="1:10">
      <c r="A239" s="3">
        <v>303</v>
      </c>
      <c r="B239" s="4" t="s">
        <v>588</v>
      </c>
      <c r="C239" s="4" t="s">
        <v>366</v>
      </c>
      <c r="D239" s="7">
        <v>0.2994</v>
      </c>
      <c r="E239" s="4">
        <v>18.076070999999999</v>
      </c>
      <c r="F239" s="4"/>
      <c r="H239" s="5">
        <v>0.16545399999999999</v>
      </c>
      <c r="I239" s="5">
        <v>25.869437000000001</v>
      </c>
      <c r="J239" s="5">
        <v>0.16545399999999999</v>
      </c>
    </row>
    <row r="240" spans="1:10">
      <c r="A240" s="3">
        <v>384</v>
      </c>
      <c r="B240" s="4" t="s">
        <v>591</v>
      </c>
      <c r="C240" s="4" t="s">
        <v>444</v>
      </c>
      <c r="D240" s="7">
        <v>0.29993300000000001</v>
      </c>
      <c r="E240" s="4">
        <v>17.318615000000001</v>
      </c>
      <c r="F240" s="4"/>
      <c r="H240" s="4">
        <v>0.165686</v>
      </c>
      <c r="I240" s="4">
        <v>7.9085789999999996</v>
      </c>
      <c r="J240" s="4">
        <v>0.165686</v>
      </c>
    </row>
    <row r="241" spans="1:10">
      <c r="A241" s="3">
        <v>232</v>
      </c>
      <c r="B241" s="4" t="s">
        <v>577</v>
      </c>
      <c r="C241" s="4" t="s">
        <v>295</v>
      </c>
      <c r="D241" s="9">
        <v>0.30061300000000002</v>
      </c>
      <c r="E241" s="4">
        <v>30.335611</v>
      </c>
      <c r="F241" s="4"/>
      <c r="H241" s="4">
        <v>0.165799</v>
      </c>
      <c r="I241" s="4">
        <v>108.827623</v>
      </c>
      <c r="J241" s="4">
        <v>0.165799</v>
      </c>
    </row>
    <row r="242" spans="1:10">
      <c r="A242" s="3">
        <v>144</v>
      </c>
      <c r="B242" s="5" t="s">
        <v>567</v>
      </c>
      <c r="C242" s="5" t="s">
        <v>208</v>
      </c>
      <c r="D242" s="8">
        <v>0.30126199999999997</v>
      </c>
      <c r="E242" s="5">
        <v>195.00248500000001</v>
      </c>
      <c r="F242" s="5"/>
      <c r="H242" s="5">
        <v>0.16587199999999999</v>
      </c>
      <c r="I242" s="5">
        <v>3.7441080000000002</v>
      </c>
      <c r="J242" s="5">
        <v>0.16587199999999999</v>
      </c>
    </row>
    <row r="243" spans="1:10">
      <c r="A243" s="3">
        <v>108</v>
      </c>
      <c r="B243" s="5" t="s">
        <v>562</v>
      </c>
      <c r="C243" s="5" t="s">
        <v>172</v>
      </c>
      <c r="D243" s="8">
        <v>0.30129400000000001</v>
      </c>
      <c r="E243" s="5">
        <v>15.00179</v>
      </c>
      <c r="F243" s="5"/>
      <c r="H243" s="4">
        <v>0.16595799999999999</v>
      </c>
      <c r="I243" s="4">
        <v>15.965857</v>
      </c>
      <c r="J243" s="4">
        <v>0.16595799999999999</v>
      </c>
    </row>
    <row r="244" spans="1:10">
      <c r="A244" s="3">
        <v>239</v>
      </c>
      <c r="B244" s="4" t="s">
        <v>576</v>
      </c>
      <c r="C244" s="4" t="s">
        <v>302</v>
      </c>
      <c r="D244" s="9">
        <v>0.30192099999999999</v>
      </c>
      <c r="E244" s="4">
        <v>16.064402999999999</v>
      </c>
      <c r="F244" s="4"/>
      <c r="H244" s="5">
        <v>0.16702500000000001</v>
      </c>
      <c r="I244" s="5">
        <v>77.490437999999997</v>
      </c>
      <c r="J244" s="5">
        <v>0.16702500000000001</v>
      </c>
    </row>
    <row r="245" spans="1:10">
      <c r="A245" s="3">
        <v>412</v>
      </c>
      <c r="B245" s="4" t="s">
        <v>591</v>
      </c>
      <c r="C245" s="4" t="s">
        <v>472</v>
      </c>
      <c r="D245" s="7">
        <v>0.30237199999999997</v>
      </c>
      <c r="E245" s="4">
        <v>11.924913999999999</v>
      </c>
      <c r="F245" s="4"/>
      <c r="H245" s="5">
        <v>0.167043</v>
      </c>
      <c r="I245" s="5">
        <v>42.694245000000002</v>
      </c>
      <c r="J245" s="5">
        <v>0.167043</v>
      </c>
    </row>
    <row r="246" spans="1:10">
      <c r="A246" s="3">
        <v>400</v>
      </c>
      <c r="B246" s="4" t="s">
        <v>591</v>
      </c>
      <c r="C246" s="4" t="s">
        <v>460</v>
      </c>
      <c r="D246" s="7">
        <v>0.30242200000000002</v>
      </c>
      <c r="E246" s="4">
        <v>14.020421000000001</v>
      </c>
      <c r="F246" s="4"/>
      <c r="H246" s="4">
        <v>0.167327</v>
      </c>
      <c r="I246" s="4">
        <v>81.741619</v>
      </c>
      <c r="J246" s="4">
        <v>0.167327</v>
      </c>
    </row>
    <row r="247" spans="1:10">
      <c r="A247" s="3">
        <v>229</v>
      </c>
      <c r="B247" s="4" t="s">
        <v>577</v>
      </c>
      <c r="C247" s="4" t="s">
        <v>292</v>
      </c>
      <c r="D247" s="9">
        <v>0.30263499999999999</v>
      </c>
      <c r="E247" s="4">
        <v>13.673436000000001</v>
      </c>
      <c r="F247" s="4"/>
      <c r="H247" s="4">
        <v>0.16733300000000001</v>
      </c>
      <c r="I247" s="4">
        <v>201.54772800000001</v>
      </c>
      <c r="J247" s="4">
        <v>0.16733300000000001</v>
      </c>
    </row>
    <row r="248" spans="1:10">
      <c r="A248" s="3">
        <v>362</v>
      </c>
      <c r="B248" s="4" t="s">
        <v>63</v>
      </c>
      <c r="C248" s="4" t="s">
        <v>423</v>
      </c>
      <c r="D248" s="7">
        <v>0.30377300000000002</v>
      </c>
      <c r="E248" s="4">
        <v>6.5021880000000003</v>
      </c>
      <c r="F248" s="4"/>
      <c r="H248" s="4">
        <v>0.16760900000000001</v>
      </c>
      <c r="I248" s="4">
        <v>46.545917000000003</v>
      </c>
      <c r="J248" s="4">
        <v>0.16760900000000001</v>
      </c>
    </row>
    <row r="249" spans="1:10">
      <c r="A249" s="3">
        <v>236</v>
      </c>
      <c r="B249" s="4" t="s">
        <v>577</v>
      </c>
      <c r="C249" s="4" t="s">
        <v>299</v>
      </c>
      <c r="D249" s="9">
        <v>0.304068</v>
      </c>
      <c r="E249" s="4">
        <v>19.867152999999998</v>
      </c>
      <c r="F249" s="4"/>
      <c r="H249" s="5">
        <v>0.16781499999999999</v>
      </c>
      <c r="I249" s="21">
        <v>5.6634019999999996</v>
      </c>
      <c r="J249" s="5">
        <v>0.16781499999999999</v>
      </c>
    </row>
    <row r="250" spans="1:10">
      <c r="A250" s="3">
        <v>398</v>
      </c>
      <c r="B250" s="4" t="s">
        <v>592</v>
      </c>
      <c r="C250" s="4" t="s">
        <v>458</v>
      </c>
      <c r="D250" s="7">
        <v>0.30448199999999997</v>
      </c>
      <c r="E250" s="4">
        <v>5.6922980000000001</v>
      </c>
      <c r="F250" s="4"/>
      <c r="H250" s="4">
        <v>0.16786100000000001</v>
      </c>
      <c r="I250" s="4">
        <v>8.1944859999999995</v>
      </c>
      <c r="J250" s="4">
        <v>0.16786100000000001</v>
      </c>
    </row>
    <row r="251" spans="1:10">
      <c r="A251" s="3">
        <v>48</v>
      </c>
      <c r="B251" s="5" t="s">
        <v>15</v>
      </c>
      <c r="C251" s="5" t="s">
        <v>113</v>
      </c>
      <c r="D251" s="8">
        <v>0.30457299999999998</v>
      </c>
      <c r="E251" s="21">
        <v>9.9470329999999993</v>
      </c>
      <c r="F251" s="21"/>
      <c r="H251" s="5">
        <v>0.168458</v>
      </c>
      <c r="I251" s="5">
        <v>50.073886000000002</v>
      </c>
      <c r="J251" s="5">
        <v>0.168458</v>
      </c>
    </row>
    <row r="252" spans="1:10">
      <c r="A252" s="3">
        <v>119</v>
      </c>
      <c r="B252" s="5" t="s">
        <v>562</v>
      </c>
      <c r="C252" s="5" t="s">
        <v>183</v>
      </c>
      <c r="D252" s="8">
        <v>0.30527799999999999</v>
      </c>
      <c r="E252" s="5">
        <v>19.611117</v>
      </c>
      <c r="F252" s="5"/>
      <c r="H252" s="4">
        <v>0.16853399999999999</v>
      </c>
      <c r="I252" s="4">
        <v>9.6926909999999999</v>
      </c>
      <c r="J252" s="4">
        <v>0.16853399999999999</v>
      </c>
    </row>
    <row r="253" spans="1:10">
      <c r="A253" s="3">
        <v>258</v>
      </c>
      <c r="B253" s="5" t="s">
        <v>53</v>
      </c>
      <c r="C253" s="5" t="s">
        <v>321</v>
      </c>
      <c r="D253" s="8">
        <v>0.30634299999999998</v>
      </c>
      <c r="E253" s="5">
        <v>19.808475000000001</v>
      </c>
      <c r="F253" s="5"/>
      <c r="H253" s="4">
        <v>0.168598</v>
      </c>
      <c r="I253" s="4">
        <v>12.183116</v>
      </c>
      <c r="J253" s="4">
        <v>0.168598</v>
      </c>
    </row>
    <row r="254" spans="1:10">
      <c r="A254" s="3">
        <v>383</v>
      </c>
      <c r="B254" s="4" t="s">
        <v>591</v>
      </c>
      <c r="C254" s="4" t="s">
        <v>443</v>
      </c>
      <c r="D254" s="7">
        <v>0.30636000000000002</v>
      </c>
      <c r="E254" s="4">
        <v>15.206825</v>
      </c>
      <c r="F254" s="4"/>
      <c r="H254" s="4">
        <v>0.16919000000000001</v>
      </c>
      <c r="I254" s="4">
        <v>21.90278</v>
      </c>
      <c r="J254" s="4">
        <v>0.16919000000000001</v>
      </c>
    </row>
    <row r="255" spans="1:10">
      <c r="A255" s="3">
        <v>245</v>
      </c>
      <c r="B255" s="5" t="s">
        <v>578</v>
      </c>
      <c r="C255" s="5" t="s">
        <v>308</v>
      </c>
      <c r="D255" s="8">
        <v>0.306842</v>
      </c>
      <c r="E255" s="5">
        <v>8.1097950000000001</v>
      </c>
      <c r="F255" s="5"/>
      <c r="H255" s="4">
        <v>0.16932900000000001</v>
      </c>
      <c r="I255" s="4">
        <v>15.257742</v>
      </c>
      <c r="J255" s="4">
        <v>0.16932900000000001</v>
      </c>
    </row>
    <row r="256" spans="1:10">
      <c r="A256" s="3">
        <v>391</v>
      </c>
      <c r="B256" s="4" t="s">
        <v>592</v>
      </c>
      <c r="C256" s="4" t="s">
        <v>451</v>
      </c>
      <c r="D256" s="7">
        <v>0.30711100000000002</v>
      </c>
      <c r="E256" s="4">
        <v>21.90278</v>
      </c>
      <c r="F256" s="4"/>
      <c r="H256" s="4">
        <v>0.169595</v>
      </c>
      <c r="I256" s="4">
        <v>9.7251930000000009</v>
      </c>
      <c r="J256" s="4">
        <v>0.169595</v>
      </c>
    </row>
    <row r="257" spans="1:10">
      <c r="A257" s="3">
        <v>468</v>
      </c>
      <c r="B257" s="5" t="s">
        <v>593</v>
      </c>
      <c r="C257" s="5" t="s">
        <v>526</v>
      </c>
      <c r="D257" s="8">
        <v>0.30771100000000001</v>
      </c>
      <c r="E257" s="5">
        <v>6.9337460000000002</v>
      </c>
      <c r="F257" s="5"/>
      <c r="H257" s="5">
        <v>0.16977999999999999</v>
      </c>
      <c r="I257" s="5">
        <v>8.1190739999999995</v>
      </c>
      <c r="J257" s="5">
        <v>0.16977999999999999</v>
      </c>
    </row>
    <row r="258" spans="1:10">
      <c r="A258" s="3">
        <v>460</v>
      </c>
      <c r="B258" s="4" t="s">
        <v>591</v>
      </c>
      <c r="C258" s="4" t="s">
        <v>518</v>
      </c>
      <c r="D258" s="7">
        <v>0.30779400000000001</v>
      </c>
      <c r="E258" s="4">
        <v>8.7647790000000008</v>
      </c>
      <c r="F258" s="4"/>
      <c r="H258" s="4">
        <v>0.16977999999999999</v>
      </c>
      <c r="I258" s="4">
        <v>48.321038999999999</v>
      </c>
      <c r="J258" s="4">
        <v>0.16977999999999999</v>
      </c>
    </row>
    <row r="259" spans="1:10">
      <c r="A259" s="3">
        <v>340</v>
      </c>
      <c r="B259" s="4" t="s">
        <v>591</v>
      </c>
      <c r="C259" s="4" t="s">
        <v>403</v>
      </c>
      <c r="D259" s="7">
        <v>0.30836000000000002</v>
      </c>
      <c r="E259" s="4">
        <v>11.691727999999999</v>
      </c>
      <c r="F259" s="4"/>
      <c r="H259" s="4">
        <v>0.170048</v>
      </c>
      <c r="I259" s="4">
        <v>4.861783</v>
      </c>
      <c r="J259" s="4">
        <v>0.170048</v>
      </c>
    </row>
    <row r="260" spans="1:10">
      <c r="A260" s="3">
        <v>121</v>
      </c>
      <c r="B260" s="5" t="s">
        <v>562</v>
      </c>
      <c r="C260" s="5" t="s">
        <v>185</v>
      </c>
      <c r="D260" s="8">
        <v>0.308834</v>
      </c>
      <c r="E260" s="5">
        <v>129.85505499999999</v>
      </c>
      <c r="F260" s="5"/>
      <c r="H260" s="4">
        <v>0.170484</v>
      </c>
      <c r="I260" s="4">
        <v>10.264796</v>
      </c>
      <c r="J260" s="4">
        <v>0.170484</v>
      </c>
    </row>
    <row r="261" spans="1:10">
      <c r="A261" s="3">
        <v>456</v>
      </c>
      <c r="B261" s="4" t="s">
        <v>63</v>
      </c>
      <c r="C261" s="4" t="s">
        <v>514</v>
      </c>
      <c r="D261" s="7">
        <v>0.30889499999999998</v>
      </c>
      <c r="E261" s="4">
        <v>6.5282099999999996</v>
      </c>
      <c r="F261" s="4"/>
      <c r="H261" s="5">
        <v>0.170762</v>
      </c>
      <c r="I261" s="5">
        <v>68.553747999999999</v>
      </c>
      <c r="J261" s="5">
        <v>0.170762</v>
      </c>
    </row>
    <row r="262" spans="1:10">
      <c r="A262" s="3">
        <v>21</v>
      </c>
      <c r="B262" s="4" t="s">
        <v>10</v>
      </c>
      <c r="C262" s="4" t="s">
        <v>87</v>
      </c>
      <c r="D262" s="7">
        <v>0.30901299999999998</v>
      </c>
      <c r="E262" s="4">
        <v>18.444310999999999</v>
      </c>
      <c r="F262" s="4"/>
      <c r="H262" s="4">
        <v>0.17114499999999999</v>
      </c>
      <c r="I262" s="4">
        <v>46.156613</v>
      </c>
      <c r="J262" s="4">
        <v>0.17114499999999999</v>
      </c>
    </row>
    <row r="263" spans="1:10">
      <c r="A263" s="3">
        <v>450</v>
      </c>
      <c r="B263" s="4" t="s">
        <v>591</v>
      </c>
      <c r="C263" s="4" t="s">
        <v>509</v>
      </c>
      <c r="D263" s="7">
        <v>0.30927500000000002</v>
      </c>
      <c r="E263" s="4">
        <v>13.065315999999999</v>
      </c>
      <c r="F263" s="4"/>
      <c r="H263" s="4">
        <v>0.17136000000000001</v>
      </c>
      <c r="I263" s="4">
        <v>11.701021000000001</v>
      </c>
      <c r="J263" s="4">
        <v>0.17136000000000001</v>
      </c>
    </row>
    <row r="264" spans="1:10">
      <c r="A264" s="3">
        <v>331</v>
      </c>
      <c r="B264" s="4" t="s">
        <v>589</v>
      </c>
      <c r="C264" s="4" t="s">
        <v>394</v>
      </c>
      <c r="D264" s="7">
        <v>0.30958000000000002</v>
      </c>
      <c r="E264" s="4">
        <v>11.892882999999999</v>
      </c>
      <c r="F264" s="4"/>
      <c r="H264" s="4">
        <v>0.17152100000000001</v>
      </c>
      <c r="I264" s="4">
        <v>32.872191000000001</v>
      </c>
      <c r="J264" s="4">
        <v>0.17152100000000001</v>
      </c>
    </row>
    <row r="265" spans="1:10">
      <c r="A265" s="3">
        <v>421</v>
      </c>
      <c r="B265" s="4" t="s">
        <v>592</v>
      </c>
      <c r="C265" s="4" t="s">
        <v>481</v>
      </c>
      <c r="D265" s="7">
        <v>0.31057800000000002</v>
      </c>
      <c r="E265" s="4">
        <v>10.579855</v>
      </c>
      <c r="F265" s="4"/>
      <c r="H265" s="4">
        <v>0.171622</v>
      </c>
      <c r="I265" s="4">
        <v>22.200313999999999</v>
      </c>
      <c r="J265" s="4">
        <v>0.171622</v>
      </c>
    </row>
    <row r="266" spans="1:10">
      <c r="A266" s="3">
        <v>43</v>
      </c>
      <c r="B266" s="5" t="s">
        <v>15</v>
      </c>
      <c r="C266" s="5" t="s">
        <v>108</v>
      </c>
      <c r="D266" s="8">
        <v>0.31084200000000001</v>
      </c>
      <c r="E266" s="21">
        <v>7.8882950000000003</v>
      </c>
      <c r="F266" s="21"/>
      <c r="H266" s="4">
        <v>0.17197599999999999</v>
      </c>
      <c r="I266" s="4">
        <v>22.133047999999999</v>
      </c>
      <c r="J266" s="4">
        <v>0.17197599999999999</v>
      </c>
    </row>
    <row r="267" spans="1:10">
      <c r="A267" s="3">
        <v>369</v>
      </c>
      <c r="B267" s="4" t="s">
        <v>591</v>
      </c>
      <c r="C267" s="4" t="s">
        <v>430</v>
      </c>
      <c r="D267" s="7">
        <v>0.31123299999999998</v>
      </c>
      <c r="E267" s="4">
        <v>8.4506259999999997</v>
      </c>
      <c r="F267" s="4"/>
      <c r="H267" s="5">
        <v>0.172094</v>
      </c>
      <c r="I267" s="21">
        <v>6.3300650000000003</v>
      </c>
      <c r="J267" s="5">
        <v>0.172094</v>
      </c>
    </row>
    <row r="268" spans="1:10">
      <c r="A268" s="3">
        <v>42</v>
      </c>
      <c r="B268" s="5" t="s">
        <v>15</v>
      </c>
      <c r="C268" s="5" t="s">
        <v>107</v>
      </c>
      <c r="D268" s="8">
        <v>0.31241000000000002</v>
      </c>
      <c r="E268" s="21">
        <v>8.7275690000000008</v>
      </c>
      <c r="F268" s="21"/>
      <c r="H268" s="4">
        <v>0.17216799999999999</v>
      </c>
      <c r="I268" s="4">
        <v>25.993144000000001</v>
      </c>
      <c r="J268" s="4">
        <v>0.17216799999999999</v>
      </c>
    </row>
    <row r="269" spans="1:10">
      <c r="A269" s="3">
        <v>295</v>
      </c>
      <c r="B269" s="5" t="s">
        <v>585</v>
      </c>
      <c r="C269" s="5" t="s">
        <v>358</v>
      </c>
      <c r="D269" s="8">
        <v>0.31281700000000001</v>
      </c>
      <c r="E269" s="5">
        <v>21.962531999999999</v>
      </c>
      <c r="F269" s="5"/>
      <c r="H269" s="4">
        <v>0.17239299999999999</v>
      </c>
      <c r="I269" s="4">
        <v>7.7767989999999996</v>
      </c>
      <c r="J269" s="4">
        <v>0.17239299999999999</v>
      </c>
    </row>
    <row r="270" spans="1:10">
      <c r="A270" s="3">
        <v>58</v>
      </c>
      <c r="B270" s="4" t="s">
        <v>21</v>
      </c>
      <c r="C270" s="4" t="s">
        <v>123</v>
      </c>
      <c r="D270" s="7">
        <v>0.31296000000000002</v>
      </c>
      <c r="E270" s="4">
        <v>11.529479</v>
      </c>
      <c r="F270" s="4"/>
      <c r="H270" s="5">
        <v>0.17263500000000001</v>
      </c>
      <c r="I270" s="5">
        <v>14.243823000000001</v>
      </c>
      <c r="J270" s="5">
        <v>0.17263500000000001</v>
      </c>
    </row>
    <row r="271" spans="1:10">
      <c r="A271" s="3">
        <v>176</v>
      </c>
      <c r="B271" s="4" t="s">
        <v>569</v>
      </c>
      <c r="C271" s="4" t="s">
        <v>240</v>
      </c>
      <c r="D271" s="7">
        <v>0.312967</v>
      </c>
      <c r="E271" s="4">
        <v>8.9804349999999999</v>
      </c>
      <c r="F271" s="4"/>
      <c r="H271" s="4">
        <v>0.17274100000000001</v>
      </c>
      <c r="I271" s="4">
        <v>5.9348270000000003</v>
      </c>
      <c r="J271" s="4">
        <v>0.17274100000000001</v>
      </c>
    </row>
    <row r="272" spans="1:10">
      <c r="A272" s="3">
        <v>30</v>
      </c>
      <c r="B272" s="4" t="s">
        <v>10</v>
      </c>
      <c r="C272" s="4" t="s">
        <v>96</v>
      </c>
      <c r="D272" s="7">
        <v>0.313002</v>
      </c>
      <c r="E272" s="4">
        <v>34.954540999999999</v>
      </c>
      <c r="F272" s="4"/>
      <c r="H272" s="4">
        <v>0.17282400000000001</v>
      </c>
      <c r="I272" s="4">
        <v>71.866181999999995</v>
      </c>
      <c r="J272" s="4">
        <v>0.17282400000000001</v>
      </c>
    </row>
    <row r="273" spans="1:10">
      <c r="A273" s="3">
        <v>8</v>
      </c>
      <c r="B273" s="5" t="s">
        <v>553</v>
      </c>
      <c r="C273" s="5" t="s">
        <v>598</v>
      </c>
      <c r="D273" s="8">
        <v>0.31300499999999998</v>
      </c>
      <c r="E273" s="5">
        <v>12.2675</v>
      </c>
      <c r="F273" s="5"/>
      <c r="H273" s="4">
        <v>0.172982</v>
      </c>
      <c r="I273" s="4">
        <v>42.516393999999998</v>
      </c>
      <c r="J273" s="4">
        <v>0.172982</v>
      </c>
    </row>
    <row r="274" spans="1:10">
      <c r="A274" s="3">
        <v>209</v>
      </c>
      <c r="B274" s="4" t="s">
        <v>576</v>
      </c>
      <c r="C274" s="4" t="s">
        <v>273</v>
      </c>
      <c r="D274" s="9">
        <v>0.31351800000000002</v>
      </c>
      <c r="E274" s="4">
        <v>32.872191000000001</v>
      </c>
      <c r="F274" s="4"/>
      <c r="H274" s="4">
        <v>0.172986</v>
      </c>
      <c r="I274" s="4">
        <v>20.525096000000001</v>
      </c>
      <c r="J274" s="4">
        <v>0.172986</v>
      </c>
    </row>
    <row r="275" spans="1:10">
      <c r="A275" s="3">
        <v>82</v>
      </c>
      <c r="B275" s="4" t="s">
        <v>25</v>
      </c>
      <c r="C275" s="4" t="s">
        <v>146</v>
      </c>
      <c r="D275" s="7">
        <v>0.31382900000000002</v>
      </c>
      <c r="E275" s="4">
        <v>46.379024999999999</v>
      </c>
      <c r="F275" s="4"/>
      <c r="H275" s="4">
        <v>0.17422799999999999</v>
      </c>
      <c r="I275" s="4">
        <v>9.2045399999999997</v>
      </c>
      <c r="J275" s="4">
        <v>0.17422799999999999</v>
      </c>
    </row>
    <row r="276" spans="1:10">
      <c r="A276" s="3">
        <v>81</v>
      </c>
      <c r="B276" s="4" t="s">
        <v>561</v>
      </c>
      <c r="C276" s="4" t="s">
        <v>145</v>
      </c>
      <c r="D276" s="7">
        <v>0.31441799999999998</v>
      </c>
      <c r="E276" s="4">
        <v>11.716912000000001</v>
      </c>
      <c r="F276" s="4"/>
      <c r="H276" s="4">
        <v>0.17437900000000001</v>
      </c>
      <c r="I276" s="4">
        <v>94.359279999999998</v>
      </c>
      <c r="J276" s="4">
        <v>0.17437900000000001</v>
      </c>
    </row>
    <row r="277" spans="1:10">
      <c r="A277" s="3">
        <v>329</v>
      </c>
      <c r="B277" s="4" t="s">
        <v>589</v>
      </c>
      <c r="C277" s="4" t="s">
        <v>392</v>
      </c>
      <c r="D277" s="7">
        <v>0.314469</v>
      </c>
      <c r="E277" s="4">
        <v>9.4820080000000004</v>
      </c>
      <c r="F277" s="4"/>
      <c r="H277" s="4">
        <v>0.174592</v>
      </c>
      <c r="I277" s="4">
        <v>11.343355000000001</v>
      </c>
      <c r="J277" s="4">
        <v>0.174592</v>
      </c>
    </row>
    <row r="278" spans="1:10">
      <c r="A278" s="3">
        <v>374</v>
      </c>
      <c r="B278" s="4" t="s">
        <v>592</v>
      </c>
      <c r="C278" s="4" t="s">
        <v>435</v>
      </c>
      <c r="D278" s="7">
        <v>0.31486199999999998</v>
      </c>
      <c r="E278" s="4">
        <v>38.551828</v>
      </c>
      <c r="F278" s="4"/>
      <c r="H278" s="4">
        <v>0.17485999999999999</v>
      </c>
      <c r="I278" s="4">
        <v>17.086238000000002</v>
      </c>
      <c r="J278" s="4">
        <v>0.17485999999999999</v>
      </c>
    </row>
    <row r="279" spans="1:10">
      <c r="A279" s="3">
        <v>168</v>
      </c>
      <c r="B279" s="4" t="s">
        <v>35</v>
      </c>
      <c r="C279" s="4" t="s">
        <v>232</v>
      </c>
      <c r="D279" s="7">
        <v>0.31510300000000002</v>
      </c>
      <c r="E279" s="4">
        <v>11.913218000000001</v>
      </c>
      <c r="F279" s="4"/>
      <c r="H279" s="4">
        <v>0.17497699999999999</v>
      </c>
      <c r="I279" s="4">
        <v>36.159801000000002</v>
      </c>
      <c r="J279" s="4">
        <v>0.17497699999999999</v>
      </c>
    </row>
    <row r="280" spans="1:10">
      <c r="A280" s="3">
        <v>128</v>
      </c>
      <c r="B280" s="4" t="s">
        <v>564</v>
      </c>
      <c r="C280" s="4" t="s">
        <v>192</v>
      </c>
      <c r="D280" s="7">
        <v>0.31523200000000001</v>
      </c>
      <c r="E280" s="4">
        <v>201.54772800000001</v>
      </c>
      <c r="F280" s="4"/>
      <c r="H280" s="5">
        <v>0.17500399999999999</v>
      </c>
      <c r="I280" s="5">
        <v>30.368960999999999</v>
      </c>
      <c r="J280" s="5">
        <v>0.17500399999999999</v>
      </c>
    </row>
    <row r="281" spans="1:10">
      <c r="A281" s="3">
        <v>376</v>
      </c>
      <c r="B281" s="4" t="s">
        <v>592</v>
      </c>
      <c r="C281" s="4" t="s">
        <v>285</v>
      </c>
      <c r="D281" s="7">
        <v>0.31540200000000002</v>
      </c>
      <c r="E281" s="4">
        <v>9.6033829999999991</v>
      </c>
      <c r="F281" s="4"/>
      <c r="H281" s="4">
        <v>0.17546500000000001</v>
      </c>
      <c r="I281" s="4">
        <v>19.541285999999999</v>
      </c>
      <c r="J281" s="4">
        <v>0.17546500000000001</v>
      </c>
    </row>
    <row r="282" spans="1:10">
      <c r="A282" s="3">
        <v>152</v>
      </c>
      <c r="B282" s="5" t="s">
        <v>567</v>
      </c>
      <c r="C282" s="5" t="s">
        <v>216</v>
      </c>
      <c r="D282" s="8">
        <v>0.31614999999999999</v>
      </c>
      <c r="E282" s="5">
        <v>21.237379000000001</v>
      </c>
      <c r="F282" s="5"/>
      <c r="H282" s="4">
        <v>0.17580999999999999</v>
      </c>
      <c r="I282" s="4">
        <v>7.3918239999999997</v>
      </c>
      <c r="J282" s="4">
        <v>0.17580999999999999</v>
      </c>
    </row>
    <row r="283" spans="1:10">
      <c r="A283" s="3">
        <v>27</v>
      </c>
      <c r="B283" s="4" t="s">
        <v>10</v>
      </c>
      <c r="C283" s="4" t="s">
        <v>93</v>
      </c>
      <c r="D283" s="7">
        <v>0.31645099999999998</v>
      </c>
      <c r="E283" s="4">
        <v>22.419945999999999</v>
      </c>
      <c r="F283" s="4"/>
      <c r="H283" s="4">
        <v>0.17582700000000001</v>
      </c>
      <c r="I283" s="4">
        <v>16.488313999999999</v>
      </c>
      <c r="J283" s="4">
        <v>0.17582700000000001</v>
      </c>
    </row>
    <row r="284" spans="1:10">
      <c r="A284" s="3">
        <v>71</v>
      </c>
      <c r="B284" s="5" t="s">
        <v>558</v>
      </c>
      <c r="C284" s="5" t="s">
        <v>135</v>
      </c>
      <c r="D284" s="8">
        <v>0.31663999999999998</v>
      </c>
      <c r="E284" s="5">
        <v>25.749047000000001</v>
      </c>
      <c r="F284" s="5"/>
      <c r="H284" s="4">
        <v>0.176843</v>
      </c>
      <c r="I284" s="4">
        <v>6.4101379999999999</v>
      </c>
      <c r="J284" s="4">
        <v>0.176843</v>
      </c>
    </row>
    <row r="285" spans="1:10">
      <c r="A285" s="3">
        <v>296</v>
      </c>
      <c r="B285" s="5" t="s">
        <v>585</v>
      </c>
      <c r="C285" s="5" t="s">
        <v>359</v>
      </c>
      <c r="D285" s="8">
        <v>0.31745499999999999</v>
      </c>
      <c r="E285" s="5">
        <v>19.869447000000001</v>
      </c>
      <c r="F285" s="5"/>
      <c r="H285" s="5">
        <v>0.177536</v>
      </c>
      <c r="I285" s="5">
        <v>20.286995000000001</v>
      </c>
      <c r="J285" s="5">
        <v>0.177536</v>
      </c>
    </row>
    <row r="286" spans="1:10">
      <c r="A286" s="3">
        <v>420</v>
      </c>
      <c r="B286" s="4" t="s">
        <v>591</v>
      </c>
      <c r="C286" s="4" t="s">
        <v>480</v>
      </c>
      <c r="D286" s="7">
        <v>0.31750200000000001</v>
      </c>
      <c r="E286" s="4">
        <v>24.309659</v>
      </c>
      <c r="F286" s="4"/>
      <c r="H286" s="5">
        <v>0.17763000000000001</v>
      </c>
      <c r="I286" s="5">
        <v>4.6316249999999997</v>
      </c>
      <c r="J286" s="5">
        <v>0.17763000000000001</v>
      </c>
    </row>
    <row r="287" spans="1:10">
      <c r="A287" s="3">
        <v>380</v>
      </c>
      <c r="B287" s="4" t="s">
        <v>591</v>
      </c>
      <c r="C287" s="4" t="s">
        <v>440</v>
      </c>
      <c r="D287" s="7">
        <v>0.31881999999999999</v>
      </c>
      <c r="E287" s="4">
        <v>12.839867</v>
      </c>
      <c r="F287" s="4"/>
      <c r="H287" s="4">
        <v>0.177977</v>
      </c>
      <c r="I287" s="4">
        <v>181.89397299999999</v>
      </c>
      <c r="J287" s="4">
        <v>0.177977</v>
      </c>
    </row>
    <row r="288" spans="1:10">
      <c r="A288" s="3">
        <v>344</v>
      </c>
      <c r="B288" s="4" t="s">
        <v>591</v>
      </c>
      <c r="C288" s="4" t="s">
        <v>407</v>
      </c>
      <c r="D288" s="7">
        <v>0.31894499999999998</v>
      </c>
      <c r="E288" s="4">
        <v>31.981233</v>
      </c>
      <c r="F288" s="4"/>
      <c r="H288" s="4">
        <v>0.178116</v>
      </c>
      <c r="I288" s="4">
        <v>82.640044000000003</v>
      </c>
      <c r="J288" s="4">
        <v>0.178116</v>
      </c>
    </row>
    <row r="289" spans="1:10">
      <c r="A289" s="3">
        <v>429</v>
      </c>
      <c r="B289" s="4" t="s">
        <v>63</v>
      </c>
      <c r="C289" s="4" t="s">
        <v>489</v>
      </c>
      <c r="D289" s="7">
        <v>0.31930500000000001</v>
      </c>
      <c r="E289" s="4">
        <v>9.9411349999999992</v>
      </c>
      <c r="F289" s="4"/>
      <c r="H289" s="4">
        <v>0.17879600000000001</v>
      </c>
      <c r="I289" s="4">
        <v>38.464500000000001</v>
      </c>
      <c r="J289" s="4">
        <v>0.17879600000000001</v>
      </c>
    </row>
    <row r="290" spans="1:10">
      <c r="A290" s="3">
        <v>367</v>
      </c>
      <c r="B290" s="4" t="s">
        <v>63</v>
      </c>
      <c r="C290" s="4" t="s">
        <v>428</v>
      </c>
      <c r="D290" s="7">
        <v>0.319351</v>
      </c>
      <c r="E290" s="4">
        <v>8.8320249999999998</v>
      </c>
      <c r="F290" s="4"/>
      <c r="H290" s="4">
        <v>0.17966699999999999</v>
      </c>
      <c r="I290" s="4">
        <v>136.67511099999999</v>
      </c>
      <c r="J290" s="4">
        <v>0.17966699999999999</v>
      </c>
    </row>
    <row r="291" spans="1:10">
      <c r="A291" s="3">
        <v>408</v>
      </c>
      <c r="B291" s="4" t="s">
        <v>591</v>
      </c>
      <c r="C291" s="4" t="s">
        <v>468</v>
      </c>
      <c r="D291" s="7">
        <v>0.31937199999999999</v>
      </c>
      <c r="E291" s="4">
        <v>22.581443</v>
      </c>
      <c r="F291" s="4"/>
      <c r="H291" s="4">
        <v>0.17985300000000001</v>
      </c>
      <c r="I291" s="4">
        <v>67.876531</v>
      </c>
      <c r="J291" s="4">
        <v>0.17985300000000001</v>
      </c>
    </row>
    <row r="292" spans="1:10">
      <c r="A292" s="3">
        <v>184</v>
      </c>
      <c r="B292" s="5" t="s">
        <v>570</v>
      </c>
      <c r="C292" s="5" t="s">
        <v>248</v>
      </c>
      <c r="D292" s="8">
        <v>0.32079999999999997</v>
      </c>
      <c r="E292" s="5">
        <v>6.1245099999999999</v>
      </c>
      <c r="F292" s="5"/>
      <c r="H292" s="4">
        <v>0.180148</v>
      </c>
      <c r="I292" s="4">
        <v>30.418212</v>
      </c>
      <c r="J292" s="4">
        <v>0.180148</v>
      </c>
    </row>
    <row r="293" spans="1:10">
      <c r="A293" s="3">
        <v>366</v>
      </c>
      <c r="B293" s="4" t="s">
        <v>591</v>
      </c>
      <c r="C293" s="4" t="s">
        <v>427</v>
      </c>
      <c r="D293" s="7">
        <v>0.32106800000000002</v>
      </c>
      <c r="E293" s="4">
        <v>10.055082000000001</v>
      </c>
      <c r="F293" s="4"/>
      <c r="H293" s="4">
        <v>0.180482</v>
      </c>
      <c r="I293" s="4">
        <v>24.085556</v>
      </c>
      <c r="J293" s="4">
        <v>0.180482</v>
      </c>
    </row>
    <row r="294" spans="1:10">
      <c r="A294" s="3">
        <v>283</v>
      </c>
      <c r="B294" s="5" t="s">
        <v>586</v>
      </c>
      <c r="C294" s="5" t="s">
        <v>346</v>
      </c>
      <c r="D294" s="8">
        <v>0.32108300000000001</v>
      </c>
      <c r="E294" s="5">
        <v>21.645665000000001</v>
      </c>
      <c r="F294" s="5"/>
      <c r="H294" s="4">
        <v>0.18063699999999999</v>
      </c>
      <c r="I294" s="4">
        <v>1683.110001</v>
      </c>
      <c r="J294" s="4">
        <v>0.18063699999999999</v>
      </c>
    </row>
    <row r="295" spans="1:10">
      <c r="A295" s="3">
        <v>80</v>
      </c>
      <c r="B295" s="4" t="s">
        <v>25</v>
      </c>
      <c r="C295" s="4" t="s">
        <v>144</v>
      </c>
      <c r="D295" s="7">
        <v>0.32153900000000002</v>
      </c>
      <c r="E295" s="4">
        <v>13.262363000000001</v>
      </c>
      <c r="F295" s="4"/>
      <c r="H295" s="4">
        <v>0.18173700000000001</v>
      </c>
      <c r="I295" s="4">
        <v>8.7647790000000008</v>
      </c>
      <c r="J295" s="4">
        <v>0.18173700000000001</v>
      </c>
    </row>
    <row r="296" spans="1:10">
      <c r="A296" s="3">
        <v>235</v>
      </c>
      <c r="B296" s="4" t="s">
        <v>576</v>
      </c>
      <c r="C296" s="4" t="s">
        <v>298</v>
      </c>
      <c r="D296" s="9">
        <v>0.32282699999999998</v>
      </c>
      <c r="E296" s="4">
        <v>94.359279999999998</v>
      </c>
      <c r="F296" s="4"/>
      <c r="H296" s="4">
        <v>0.18177699999999999</v>
      </c>
      <c r="I296" s="4">
        <v>17.318615000000001</v>
      </c>
      <c r="J296" s="4">
        <v>0.18177699999999999</v>
      </c>
    </row>
    <row r="297" spans="1:10">
      <c r="A297" s="3">
        <v>455</v>
      </c>
      <c r="B297" s="4" t="s">
        <v>591</v>
      </c>
      <c r="C297" s="4" t="s">
        <v>513</v>
      </c>
      <c r="D297" s="7">
        <v>0.32294</v>
      </c>
      <c r="E297" s="4">
        <v>136.67511099999999</v>
      </c>
      <c r="F297" s="4"/>
      <c r="H297" s="4">
        <v>0.18226300000000001</v>
      </c>
      <c r="I297" s="4">
        <v>7.6076870000000003</v>
      </c>
      <c r="J297" s="4">
        <v>0.18226300000000001</v>
      </c>
    </row>
    <row r="298" spans="1:10">
      <c r="A298" s="3">
        <v>357</v>
      </c>
      <c r="B298" s="4" t="s">
        <v>591</v>
      </c>
      <c r="C298" s="4" t="s">
        <v>419</v>
      </c>
      <c r="D298" s="7">
        <v>0.32360899999999998</v>
      </c>
      <c r="E298" s="4">
        <v>34.169100999999998</v>
      </c>
      <c r="F298" s="4"/>
      <c r="H298" s="5">
        <v>0.182722</v>
      </c>
      <c r="I298" s="5">
        <v>10.924913999999999</v>
      </c>
      <c r="J298" s="5">
        <v>0.182722</v>
      </c>
    </row>
    <row r="299" spans="1:10">
      <c r="A299" s="3">
        <v>446</v>
      </c>
      <c r="B299" s="4" t="s">
        <v>591</v>
      </c>
      <c r="C299" s="4" t="s">
        <v>506</v>
      </c>
      <c r="D299" s="7">
        <v>0.32437300000000002</v>
      </c>
      <c r="E299" s="4">
        <v>22.82619</v>
      </c>
      <c r="F299" s="4"/>
      <c r="H299" s="4">
        <v>0.182921</v>
      </c>
      <c r="I299" s="4">
        <v>6.5021880000000003</v>
      </c>
      <c r="J299" s="4">
        <v>0.182921</v>
      </c>
    </row>
    <row r="300" spans="1:10">
      <c r="A300" s="3">
        <v>432</v>
      </c>
      <c r="B300" s="4" t="s">
        <v>591</v>
      </c>
      <c r="C300" s="4" t="s">
        <v>492</v>
      </c>
      <c r="D300" s="7">
        <v>0.32458500000000001</v>
      </c>
      <c r="E300" s="4">
        <v>56.805047000000002</v>
      </c>
      <c r="F300" s="4"/>
      <c r="H300" s="5">
        <v>0.183055</v>
      </c>
      <c r="I300" s="5">
        <v>20.820824000000002</v>
      </c>
      <c r="J300" s="5">
        <v>0.183055</v>
      </c>
    </row>
    <row r="301" spans="1:10">
      <c r="A301" s="3">
        <v>288</v>
      </c>
      <c r="B301" s="5" t="s">
        <v>585</v>
      </c>
      <c r="C301" s="5" t="s">
        <v>351</v>
      </c>
      <c r="D301" s="8">
        <v>0.32494899999999999</v>
      </c>
      <c r="E301" s="5">
        <v>50.073886000000002</v>
      </c>
      <c r="F301" s="5"/>
      <c r="H301" s="4">
        <v>0.18327399999999999</v>
      </c>
      <c r="I301" s="4">
        <v>44.685029999999998</v>
      </c>
      <c r="J301" s="4">
        <v>0.18327399999999999</v>
      </c>
    </row>
    <row r="302" spans="1:10">
      <c r="A302" s="3">
        <v>155</v>
      </c>
      <c r="B302" s="5" t="s">
        <v>567</v>
      </c>
      <c r="C302" s="5" t="s">
        <v>219</v>
      </c>
      <c r="D302" s="8">
        <v>0.32496999999999998</v>
      </c>
      <c r="E302" s="5">
        <v>55.658797999999997</v>
      </c>
      <c r="F302" s="5"/>
      <c r="H302" s="4">
        <v>0.183502</v>
      </c>
      <c r="I302" s="4">
        <v>7.4373069999999997</v>
      </c>
      <c r="J302" s="4">
        <v>0.183502</v>
      </c>
    </row>
    <row r="303" spans="1:10">
      <c r="A303" s="3">
        <v>219</v>
      </c>
      <c r="B303" s="4" t="s">
        <v>576</v>
      </c>
      <c r="C303" s="4" t="s">
        <v>282</v>
      </c>
      <c r="D303" s="9">
        <v>0.32502900000000001</v>
      </c>
      <c r="E303" s="4">
        <v>25.316483999999999</v>
      </c>
      <c r="F303" s="4"/>
      <c r="H303" s="5">
        <v>0.18429999999999999</v>
      </c>
      <c r="I303" s="5">
        <v>19.844732</v>
      </c>
      <c r="J303" s="5">
        <v>0.18429999999999999</v>
      </c>
    </row>
    <row r="304" spans="1:10">
      <c r="A304" s="3">
        <v>392</v>
      </c>
      <c r="B304" s="4" t="s">
        <v>591</v>
      </c>
      <c r="C304" s="4" t="s">
        <v>452</v>
      </c>
      <c r="D304" s="7">
        <v>0.32577299999999998</v>
      </c>
      <c r="E304" s="4">
        <v>38.505974999999999</v>
      </c>
      <c r="F304" s="4"/>
      <c r="H304" s="5">
        <v>0.184944</v>
      </c>
      <c r="I304" s="5">
        <v>14.760437</v>
      </c>
      <c r="J304" s="5">
        <v>0.184944</v>
      </c>
    </row>
    <row r="305" spans="1:10">
      <c r="A305" s="3">
        <v>51</v>
      </c>
      <c r="B305" s="5" t="s">
        <v>15</v>
      </c>
      <c r="C305" s="5" t="s">
        <v>116</v>
      </c>
      <c r="D305" s="8">
        <v>0.32589800000000002</v>
      </c>
      <c r="E305" s="21">
        <v>6.3300650000000003</v>
      </c>
      <c r="F305" s="21"/>
      <c r="H305" s="4">
        <v>0.18498899999999999</v>
      </c>
      <c r="I305" s="4">
        <v>14.650698999999999</v>
      </c>
      <c r="J305" s="4">
        <v>0.18498899999999999</v>
      </c>
    </row>
    <row r="306" spans="1:10">
      <c r="A306" s="3">
        <v>183</v>
      </c>
      <c r="B306" s="5" t="s">
        <v>570</v>
      </c>
      <c r="C306" s="5" t="s">
        <v>247</v>
      </c>
      <c r="D306" s="8">
        <v>0.32628600000000002</v>
      </c>
      <c r="E306" s="5">
        <v>15.038382</v>
      </c>
      <c r="F306" s="5"/>
      <c r="H306" s="4">
        <v>0.18517700000000001</v>
      </c>
      <c r="I306" s="4">
        <v>6.4188510000000001</v>
      </c>
      <c r="J306" s="4">
        <v>0.18517700000000001</v>
      </c>
    </row>
    <row r="307" spans="1:10">
      <c r="A307" s="3">
        <v>454</v>
      </c>
      <c r="B307" s="4" t="s">
        <v>592</v>
      </c>
      <c r="C307" s="4" t="s">
        <v>512</v>
      </c>
      <c r="D307" s="7">
        <v>0.326459</v>
      </c>
      <c r="E307" s="4">
        <v>25.793796</v>
      </c>
      <c r="F307" s="4"/>
      <c r="H307" s="5">
        <v>0.185278</v>
      </c>
      <c r="I307" s="5">
        <v>12.2675</v>
      </c>
      <c r="J307" s="5">
        <v>0.185278</v>
      </c>
    </row>
    <row r="308" spans="1:10">
      <c r="A308" s="3">
        <v>55</v>
      </c>
      <c r="B308" s="5" t="s">
        <v>15</v>
      </c>
      <c r="C308" s="5" t="s">
        <v>120</v>
      </c>
      <c r="D308" s="8">
        <v>0.32655699999999999</v>
      </c>
      <c r="E308" s="21">
        <v>5.6634019999999996</v>
      </c>
      <c r="F308" s="21"/>
      <c r="H308" s="4">
        <v>0.1857</v>
      </c>
      <c r="I308" s="4">
        <v>28.287254999999998</v>
      </c>
      <c r="J308" s="4">
        <v>0.1857</v>
      </c>
    </row>
    <row r="309" spans="1:10">
      <c r="A309" s="3">
        <v>266</v>
      </c>
      <c r="B309" s="5" t="s">
        <v>582</v>
      </c>
      <c r="C309" s="5" t="s">
        <v>329</v>
      </c>
      <c r="D309" s="8">
        <v>0.32864199999999999</v>
      </c>
      <c r="E309" s="5">
        <v>8.3835320000000007</v>
      </c>
      <c r="F309" s="5"/>
      <c r="H309" s="4">
        <v>0.186087</v>
      </c>
      <c r="I309" s="4">
        <v>108.99806100000001</v>
      </c>
      <c r="J309" s="4">
        <v>0.186087</v>
      </c>
    </row>
    <row r="310" spans="1:10">
      <c r="A310" s="3">
        <v>215</v>
      </c>
      <c r="B310" s="4" t="s">
        <v>577</v>
      </c>
      <c r="C310" s="4" t="s">
        <v>278</v>
      </c>
      <c r="D310" s="9">
        <v>0.32931899999999997</v>
      </c>
      <c r="E310" s="4">
        <v>11.764104</v>
      </c>
      <c r="F310" s="4"/>
      <c r="H310" s="4">
        <v>0.186088</v>
      </c>
      <c r="I310" s="4">
        <v>24.558637000000001</v>
      </c>
      <c r="J310" s="4">
        <v>0.186088</v>
      </c>
    </row>
    <row r="311" spans="1:10">
      <c r="A311" s="3">
        <v>280</v>
      </c>
      <c r="B311" s="5" t="s">
        <v>586</v>
      </c>
      <c r="C311" s="5" t="s">
        <v>343</v>
      </c>
      <c r="D311" s="8">
        <v>0.32993800000000001</v>
      </c>
      <c r="E311" s="5">
        <v>19.366305000000001</v>
      </c>
      <c r="F311" s="5"/>
      <c r="H311" s="5">
        <v>0.18665499999999999</v>
      </c>
      <c r="I311" s="5">
        <v>3.1504660000000002</v>
      </c>
      <c r="J311" s="5">
        <v>0.18665499999999999</v>
      </c>
    </row>
    <row r="312" spans="1:10">
      <c r="A312" s="3">
        <v>451</v>
      </c>
      <c r="B312" s="4" t="s">
        <v>591</v>
      </c>
      <c r="C312" s="4" t="s">
        <v>510</v>
      </c>
      <c r="D312" s="7">
        <v>0.33018999999999998</v>
      </c>
      <c r="E312" s="4">
        <v>8.6935439999999993</v>
      </c>
      <c r="F312" s="4"/>
      <c r="H312" s="5">
        <v>0.18672900000000001</v>
      </c>
      <c r="I312" s="5">
        <v>51.397447999999997</v>
      </c>
      <c r="J312" s="5">
        <v>0.18672900000000001</v>
      </c>
    </row>
    <row r="313" spans="1:10">
      <c r="A313" s="3">
        <v>428</v>
      </c>
      <c r="B313" s="4" t="s">
        <v>591</v>
      </c>
      <c r="C313" s="4" t="s">
        <v>488</v>
      </c>
      <c r="D313" s="7">
        <v>0.33193800000000001</v>
      </c>
      <c r="E313" s="4">
        <v>17.688831</v>
      </c>
      <c r="F313" s="4"/>
      <c r="H313" s="5">
        <v>0.186862</v>
      </c>
      <c r="I313" s="5">
        <v>16.882636999999999</v>
      </c>
      <c r="J313" s="5">
        <v>0.186862</v>
      </c>
    </row>
    <row r="314" spans="1:10">
      <c r="A314" s="3">
        <v>68</v>
      </c>
      <c r="B314" s="5" t="s">
        <v>23</v>
      </c>
      <c r="C314" s="5" t="s">
        <v>132</v>
      </c>
      <c r="D314" s="8">
        <v>0.33216899999999999</v>
      </c>
      <c r="E314" s="5">
        <v>24.636220000000002</v>
      </c>
      <c r="F314" s="5"/>
      <c r="H314" s="4">
        <v>0.18773699999999999</v>
      </c>
      <c r="I314" s="4">
        <v>15.121251000000001</v>
      </c>
      <c r="J314" s="4">
        <v>0.18773699999999999</v>
      </c>
    </row>
    <row r="315" spans="1:10">
      <c r="A315" s="3">
        <v>205</v>
      </c>
      <c r="B315" s="5" t="s">
        <v>43</v>
      </c>
      <c r="C315" s="5" t="s">
        <v>269</v>
      </c>
      <c r="D315" s="8">
        <v>0.33261299999999999</v>
      </c>
      <c r="E315" s="5">
        <v>12.080843</v>
      </c>
      <c r="F315" s="5"/>
      <c r="H315" s="5">
        <v>0.188026</v>
      </c>
      <c r="I315" s="5">
        <v>50.394886</v>
      </c>
      <c r="J315" s="5">
        <v>0.188026</v>
      </c>
    </row>
    <row r="316" spans="1:10">
      <c r="A316" s="3">
        <v>417</v>
      </c>
      <c r="B316" s="4" t="s">
        <v>63</v>
      </c>
      <c r="C316" s="4" t="s">
        <v>477</v>
      </c>
      <c r="D316" s="7">
        <v>0.33296999999999999</v>
      </c>
      <c r="E316" s="4">
        <v>8.1944859999999995</v>
      </c>
      <c r="F316" s="4"/>
      <c r="H316" s="4">
        <v>0.18842200000000001</v>
      </c>
      <c r="I316" s="4">
        <v>18.858947000000001</v>
      </c>
      <c r="J316" s="4">
        <v>0.18842200000000001</v>
      </c>
    </row>
    <row r="317" spans="1:10">
      <c r="A317" s="3">
        <v>339</v>
      </c>
      <c r="B317" s="4" t="s">
        <v>591</v>
      </c>
      <c r="C317" s="4" t="s">
        <v>402</v>
      </c>
      <c r="D317" s="7">
        <v>0.334534</v>
      </c>
      <c r="E317" s="4">
        <v>46.156613</v>
      </c>
      <c r="F317" s="4"/>
      <c r="H317" s="5">
        <v>0.18872700000000001</v>
      </c>
      <c r="I317" s="5">
        <v>48.301617</v>
      </c>
      <c r="J317" s="5">
        <v>0.18872700000000001</v>
      </c>
    </row>
    <row r="318" spans="1:10">
      <c r="A318" s="3">
        <v>153</v>
      </c>
      <c r="B318" s="5" t="s">
        <v>567</v>
      </c>
      <c r="C318" s="5" t="s">
        <v>217</v>
      </c>
      <c r="D318" s="8">
        <v>0.33470299999999997</v>
      </c>
      <c r="E318" s="5">
        <v>68.553747999999999</v>
      </c>
      <c r="F318" s="5"/>
      <c r="H318" s="4">
        <v>0.18933800000000001</v>
      </c>
      <c r="I318" s="4">
        <v>23.108248</v>
      </c>
      <c r="J318" s="4">
        <v>0.18933800000000001</v>
      </c>
    </row>
    <row r="319" spans="1:10">
      <c r="A319" s="3">
        <v>267</v>
      </c>
      <c r="B319" s="5" t="s">
        <v>583</v>
      </c>
      <c r="C319" s="5" t="s">
        <v>330</v>
      </c>
      <c r="D319" s="8">
        <v>0.33514500000000003</v>
      </c>
      <c r="E319" s="5">
        <v>76.730732000000003</v>
      </c>
      <c r="F319" s="5"/>
      <c r="H319" s="5">
        <v>0.18956999999999999</v>
      </c>
      <c r="I319" s="5">
        <v>14.623208999999999</v>
      </c>
      <c r="J319" s="5">
        <v>0.18956999999999999</v>
      </c>
    </row>
    <row r="320" spans="1:10">
      <c r="A320" s="3">
        <v>439</v>
      </c>
      <c r="B320" s="4" t="s">
        <v>591</v>
      </c>
      <c r="C320" s="4" t="s">
        <v>499</v>
      </c>
      <c r="D320" s="7">
        <v>0.33522200000000002</v>
      </c>
      <c r="E320" s="4">
        <v>29.17662</v>
      </c>
      <c r="F320" s="4"/>
      <c r="H320" s="4">
        <v>0.19028800000000001</v>
      </c>
      <c r="I320" s="4">
        <v>510.713662</v>
      </c>
      <c r="J320" s="4">
        <v>0.19028800000000001</v>
      </c>
    </row>
    <row r="321" spans="1:10">
      <c r="A321" s="3">
        <v>445</v>
      </c>
      <c r="B321" s="4" t="s">
        <v>591</v>
      </c>
      <c r="C321" s="4" t="s">
        <v>505</v>
      </c>
      <c r="D321" s="7">
        <v>0.33640399999999998</v>
      </c>
      <c r="E321" s="4">
        <v>52.452143999999997</v>
      </c>
      <c r="F321" s="4"/>
      <c r="H321" s="4">
        <v>0.191493</v>
      </c>
      <c r="I321" s="4">
        <v>11.383215</v>
      </c>
      <c r="J321" s="4">
        <v>0.191493</v>
      </c>
    </row>
    <row r="322" spans="1:10">
      <c r="A322" s="3">
        <v>463</v>
      </c>
      <c r="B322" s="4" t="s">
        <v>591</v>
      </c>
      <c r="C322" s="4" t="s">
        <v>521</v>
      </c>
      <c r="D322" s="7">
        <v>0.33737200000000001</v>
      </c>
      <c r="E322" s="4">
        <v>23.013293000000001</v>
      </c>
      <c r="F322" s="4"/>
      <c r="H322" s="5">
        <v>0.192167</v>
      </c>
      <c r="I322" s="5">
        <v>21.292089000000001</v>
      </c>
      <c r="J322" s="5">
        <v>0.192167</v>
      </c>
    </row>
    <row r="323" spans="1:10">
      <c r="A323" s="3">
        <v>353</v>
      </c>
      <c r="B323" s="4" t="s">
        <v>591</v>
      </c>
      <c r="C323" s="4" t="s">
        <v>416</v>
      </c>
      <c r="D323" s="7">
        <v>0.33752799999999999</v>
      </c>
      <c r="E323" s="4">
        <v>79.951172999999997</v>
      </c>
      <c r="F323" s="4"/>
      <c r="H323" s="4">
        <v>0.19225800000000001</v>
      </c>
      <c r="I323" s="4">
        <v>9.3202069999999999</v>
      </c>
      <c r="J323" s="4">
        <v>0.19225800000000001</v>
      </c>
    </row>
    <row r="324" spans="1:10">
      <c r="A324" s="3">
        <v>18</v>
      </c>
      <c r="B324" s="4" t="s">
        <v>10</v>
      </c>
      <c r="C324" s="4" t="s">
        <v>84</v>
      </c>
      <c r="D324" s="7">
        <v>0.33811000000000002</v>
      </c>
      <c r="E324" s="4">
        <v>7.7767989999999996</v>
      </c>
      <c r="F324" s="4"/>
      <c r="H324" s="5">
        <v>0.19298999999999999</v>
      </c>
      <c r="I324" s="5">
        <v>493.66715599999998</v>
      </c>
      <c r="J324" s="5">
        <v>0.19298999999999999</v>
      </c>
    </row>
    <row r="325" spans="1:10">
      <c r="A325" s="3">
        <v>129</v>
      </c>
      <c r="B325" s="4" t="s">
        <v>565</v>
      </c>
      <c r="C325" s="4" t="s">
        <v>193</v>
      </c>
      <c r="D325" s="7">
        <v>0.33819300000000002</v>
      </c>
      <c r="E325" s="4">
        <v>23.773183</v>
      </c>
      <c r="F325" s="4"/>
      <c r="H325" s="5">
        <v>0.193104</v>
      </c>
      <c r="I325" s="5">
        <v>41.073808</v>
      </c>
      <c r="J325" s="5">
        <v>0.193104</v>
      </c>
    </row>
    <row r="326" spans="1:10">
      <c r="A326" s="3">
        <v>448</v>
      </c>
      <c r="B326" s="4" t="s">
        <v>591</v>
      </c>
      <c r="C326" s="4" t="s">
        <v>508</v>
      </c>
      <c r="D326" s="7">
        <v>0.33834599999999998</v>
      </c>
      <c r="E326" s="4">
        <v>108.827623</v>
      </c>
      <c r="F326" s="4"/>
      <c r="H326" s="4">
        <v>0.19367799999999999</v>
      </c>
      <c r="I326" s="4">
        <v>15.442939000000001</v>
      </c>
      <c r="J326" s="4">
        <v>0.19367799999999999</v>
      </c>
    </row>
    <row r="327" spans="1:10">
      <c r="A327" s="3">
        <v>6</v>
      </c>
      <c r="B327" s="5" t="s">
        <v>553</v>
      </c>
      <c r="C327" s="5" t="s">
        <v>72</v>
      </c>
      <c r="D327" s="8">
        <v>0.33879300000000001</v>
      </c>
      <c r="E327" s="5">
        <v>42.694245000000002</v>
      </c>
      <c r="F327" s="5"/>
      <c r="H327" s="4">
        <v>0.19376399999999999</v>
      </c>
      <c r="I327" s="4">
        <v>17.379601999999998</v>
      </c>
      <c r="J327" s="4">
        <v>0.19376399999999999</v>
      </c>
    </row>
    <row r="328" spans="1:10">
      <c r="A328" s="3">
        <v>46</v>
      </c>
      <c r="B328" s="5" t="s">
        <v>15</v>
      </c>
      <c r="C328" s="5" t="s">
        <v>111</v>
      </c>
      <c r="D328" s="8">
        <v>0.33885199999999999</v>
      </c>
      <c r="E328" s="21">
        <v>9.0574309999999993</v>
      </c>
      <c r="F328" s="21"/>
      <c r="H328" s="4">
        <v>0.193803</v>
      </c>
      <c r="I328" s="4">
        <v>12.870058999999999</v>
      </c>
      <c r="J328" s="4">
        <v>0.193803</v>
      </c>
    </row>
    <row r="329" spans="1:10">
      <c r="A329" s="3">
        <v>284</v>
      </c>
      <c r="B329" s="5" t="s">
        <v>586</v>
      </c>
      <c r="C329" s="5" t="s">
        <v>347</v>
      </c>
      <c r="D329" s="8">
        <v>0.33961799999999998</v>
      </c>
      <c r="E329" s="5">
        <v>40.088104000000001</v>
      </c>
      <c r="F329" s="5"/>
      <c r="H329" s="4">
        <v>0.19415399999999999</v>
      </c>
      <c r="I329" s="4">
        <v>18.0153</v>
      </c>
      <c r="J329" s="4">
        <v>0.19415399999999999</v>
      </c>
    </row>
    <row r="330" spans="1:10">
      <c r="A330" s="3">
        <v>252</v>
      </c>
      <c r="B330" s="4" t="s">
        <v>580</v>
      </c>
      <c r="C330" s="4" t="s">
        <v>315</v>
      </c>
      <c r="D330" s="7">
        <v>0.34038400000000002</v>
      </c>
      <c r="E330" s="4">
        <v>7.0806990000000001</v>
      </c>
      <c r="F330" s="4"/>
      <c r="H330" s="4">
        <v>0.19444600000000001</v>
      </c>
      <c r="I330" s="4">
        <v>5.6689829999999999</v>
      </c>
      <c r="J330" s="4">
        <v>0.19444600000000001</v>
      </c>
    </row>
    <row r="331" spans="1:10">
      <c r="A331" s="3">
        <v>402</v>
      </c>
      <c r="B331" s="4" t="s">
        <v>591</v>
      </c>
      <c r="C331" s="4" t="s">
        <v>462</v>
      </c>
      <c r="D331" s="7">
        <v>0.34088800000000002</v>
      </c>
      <c r="E331" s="4">
        <v>18.235866999999999</v>
      </c>
      <c r="F331" s="4"/>
      <c r="H331" s="5">
        <v>0.19492899999999999</v>
      </c>
      <c r="I331" s="5">
        <v>21.645665000000001</v>
      </c>
      <c r="J331" s="5">
        <v>0.19492899999999999</v>
      </c>
    </row>
    <row r="332" spans="1:10">
      <c r="A332" s="3">
        <v>197</v>
      </c>
      <c r="B332" s="4" t="s">
        <v>572</v>
      </c>
      <c r="C332" s="4" t="s">
        <v>261</v>
      </c>
      <c r="D332" s="7">
        <v>0.34090100000000001</v>
      </c>
      <c r="E332" s="4">
        <v>8.8788689999999999</v>
      </c>
      <c r="F332" s="4"/>
      <c r="H332" s="4">
        <v>0.19597800000000001</v>
      </c>
      <c r="I332" s="4">
        <v>12.629561000000001</v>
      </c>
      <c r="J332" s="4">
        <v>0.19597800000000001</v>
      </c>
    </row>
    <row r="333" spans="1:10">
      <c r="A333" s="3">
        <v>298</v>
      </c>
      <c r="B333" s="5" t="s">
        <v>585</v>
      </c>
      <c r="C333" s="5" t="s">
        <v>361</v>
      </c>
      <c r="D333" s="8">
        <v>0.34139999999999998</v>
      </c>
      <c r="E333" s="5">
        <v>65.907331999999997</v>
      </c>
      <c r="F333" s="5"/>
      <c r="H333" s="4">
        <v>0.19648599999999999</v>
      </c>
      <c r="I333" s="4">
        <v>12.397183</v>
      </c>
      <c r="J333" s="4">
        <v>0.19648599999999999</v>
      </c>
    </row>
    <row r="334" spans="1:10">
      <c r="A334" s="3">
        <v>274</v>
      </c>
      <c r="B334" s="5" t="s">
        <v>586</v>
      </c>
      <c r="C334" s="5" t="s">
        <v>337</v>
      </c>
      <c r="D334" s="8">
        <v>0.34164499999999998</v>
      </c>
      <c r="E334" s="5">
        <v>26.303972999999999</v>
      </c>
      <c r="F334" s="5"/>
      <c r="H334" s="4">
        <v>0.19666</v>
      </c>
      <c r="I334" s="4">
        <v>13.908222</v>
      </c>
      <c r="J334" s="4">
        <v>0.19666</v>
      </c>
    </row>
    <row r="335" spans="1:10">
      <c r="A335" s="3">
        <v>373</v>
      </c>
      <c r="B335" s="4" t="s">
        <v>591</v>
      </c>
      <c r="C335" s="4" t="s">
        <v>434</v>
      </c>
      <c r="D335" s="7">
        <v>0.34184799999999999</v>
      </c>
      <c r="E335" s="4">
        <v>74.545979000000003</v>
      </c>
      <c r="F335" s="4"/>
      <c r="H335" s="4">
        <v>0.19707</v>
      </c>
      <c r="I335" s="4">
        <v>11.716912000000001</v>
      </c>
      <c r="J335" s="4">
        <v>0.19707</v>
      </c>
    </row>
    <row r="336" spans="1:10">
      <c r="A336" s="3">
        <v>255</v>
      </c>
      <c r="B336" s="4" t="s">
        <v>581</v>
      </c>
      <c r="C336" s="4" t="s">
        <v>318</v>
      </c>
      <c r="D336" s="7">
        <v>0.34193299999999999</v>
      </c>
      <c r="E336" s="4">
        <v>41.509611999999997</v>
      </c>
      <c r="F336" s="4"/>
      <c r="H336" s="5">
        <v>0.19712099999999999</v>
      </c>
      <c r="I336" s="5">
        <v>38.421410000000002</v>
      </c>
      <c r="J336" s="5">
        <v>0.19712099999999999</v>
      </c>
    </row>
    <row r="337" spans="1:10">
      <c r="A337" s="3">
        <v>459</v>
      </c>
      <c r="B337" s="4" t="s">
        <v>591</v>
      </c>
      <c r="C337" s="4" t="s">
        <v>517</v>
      </c>
      <c r="D337" s="7">
        <v>0.34214099999999997</v>
      </c>
      <c r="E337" s="4">
        <v>65.749230999999995</v>
      </c>
      <c r="F337" s="4"/>
      <c r="H337" s="4">
        <v>0.197798</v>
      </c>
      <c r="I337" s="4">
        <v>4.9332250000000002</v>
      </c>
      <c r="J337" s="4">
        <v>0.197798</v>
      </c>
    </row>
    <row r="338" spans="1:10">
      <c r="A338" s="3">
        <v>191</v>
      </c>
      <c r="B338" s="4" t="s">
        <v>572</v>
      </c>
      <c r="C338" s="4" t="s">
        <v>255</v>
      </c>
      <c r="D338" s="7">
        <v>0.34333399999999997</v>
      </c>
      <c r="E338" s="4">
        <v>17.838892999999999</v>
      </c>
      <c r="F338" s="4"/>
      <c r="H338" s="5">
        <v>0.19780700000000001</v>
      </c>
      <c r="I338" s="5">
        <v>473.14867500000003</v>
      </c>
      <c r="J338" s="5">
        <v>0.19780700000000001</v>
      </c>
    </row>
    <row r="339" spans="1:10">
      <c r="A339" s="3">
        <v>171</v>
      </c>
      <c r="B339" s="4" t="s">
        <v>569</v>
      </c>
      <c r="C339" s="4" t="s">
        <v>235</v>
      </c>
      <c r="D339" s="7">
        <v>0.34382499999999999</v>
      </c>
      <c r="E339" s="4">
        <v>38.464500000000001</v>
      </c>
      <c r="F339" s="4"/>
      <c r="H339" s="4">
        <v>0.198606</v>
      </c>
      <c r="I339" s="4">
        <v>29.17662</v>
      </c>
      <c r="J339" s="4">
        <v>0.198606</v>
      </c>
    </row>
    <row r="340" spans="1:10">
      <c r="A340" s="3">
        <v>416</v>
      </c>
      <c r="B340" s="4" t="s">
        <v>592</v>
      </c>
      <c r="C340" s="4" t="s">
        <v>476</v>
      </c>
      <c r="D340" s="7">
        <v>0.34389700000000001</v>
      </c>
      <c r="E340" s="4">
        <v>14.295225</v>
      </c>
      <c r="F340" s="4"/>
      <c r="H340" s="5">
        <v>0.19877800000000001</v>
      </c>
      <c r="I340" s="5">
        <v>22.30951</v>
      </c>
      <c r="J340" s="5">
        <v>0.19877800000000001</v>
      </c>
    </row>
    <row r="341" spans="1:10">
      <c r="A341" s="3">
        <v>286</v>
      </c>
      <c r="B341" s="5" t="s">
        <v>587</v>
      </c>
      <c r="C341" s="5" t="s">
        <v>349</v>
      </c>
      <c r="D341" s="8">
        <v>0.34473500000000001</v>
      </c>
      <c r="E341" s="5">
        <v>84.977176</v>
      </c>
      <c r="F341" s="5"/>
      <c r="H341" s="4">
        <v>0.19914200000000001</v>
      </c>
      <c r="I341" s="4">
        <v>143.720519</v>
      </c>
      <c r="J341" s="4">
        <v>0.19914200000000001</v>
      </c>
    </row>
    <row r="342" spans="1:10">
      <c r="A342" s="3">
        <v>313</v>
      </c>
      <c r="B342" s="4" t="s">
        <v>588</v>
      </c>
      <c r="C342" s="4" t="s">
        <v>376</v>
      </c>
      <c r="D342" s="7">
        <v>0.34526000000000001</v>
      </c>
      <c r="E342" s="4">
        <v>67.876531</v>
      </c>
      <c r="F342" s="4"/>
      <c r="H342" s="5">
        <v>0.19958100000000001</v>
      </c>
      <c r="I342" s="5">
        <v>17.896660000000001</v>
      </c>
      <c r="J342" s="5">
        <v>0.19958100000000001</v>
      </c>
    </row>
    <row r="343" spans="1:10">
      <c r="A343" s="3">
        <v>49</v>
      </c>
      <c r="B343" s="5" t="s">
        <v>15</v>
      </c>
      <c r="C343" s="5" t="s">
        <v>114</v>
      </c>
      <c r="D343" s="8">
        <v>0.34545500000000001</v>
      </c>
      <c r="E343" s="21">
        <v>11.182653999999999</v>
      </c>
      <c r="F343" s="21"/>
      <c r="H343" s="4">
        <v>0.19961100000000001</v>
      </c>
      <c r="I343" s="4">
        <v>12.297767</v>
      </c>
      <c r="J343" s="4">
        <v>0.19961100000000001</v>
      </c>
    </row>
    <row r="344" spans="1:10">
      <c r="A344" s="3">
        <v>345</v>
      </c>
      <c r="B344" s="4" t="s">
        <v>63</v>
      </c>
      <c r="C344" s="4" t="s">
        <v>408</v>
      </c>
      <c r="D344" s="7">
        <v>0.34605799999999998</v>
      </c>
      <c r="E344" s="4">
        <v>11.056704999999999</v>
      </c>
      <c r="F344" s="4"/>
      <c r="H344" s="4">
        <v>0.199738</v>
      </c>
      <c r="I344" s="4">
        <v>45.217604000000001</v>
      </c>
      <c r="J344" s="4">
        <v>0.199738</v>
      </c>
    </row>
    <row r="345" spans="1:10">
      <c r="A345" s="3">
        <v>248</v>
      </c>
      <c r="B345" s="5" t="s">
        <v>578</v>
      </c>
      <c r="C345" s="5" t="s">
        <v>311</v>
      </c>
      <c r="D345" s="8">
        <v>0.34642899999999999</v>
      </c>
      <c r="E345" s="5">
        <v>15.509997</v>
      </c>
      <c r="F345" s="5"/>
      <c r="H345" s="4">
        <v>0.19975200000000001</v>
      </c>
      <c r="I345" s="4">
        <v>19.867152999999998</v>
      </c>
      <c r="J345" s="4">
        <v>0.19975200000000001</v>
      </c>
    </row>
    <row r="346" spans="1:10">
      <c r="A346" s="3">
        <v>305</v>
      </c>
      <c r="B346" s="4" t="s">
        <v>589</v>
      </c>
      <c r="C346" s="4" t="s">
        <v>368</v>
      </c>
      <c r="D346" s="7">
        <v>0.34646300000000002</v>
      </c>
      <c r="E346" s="4">
        <v>25.127441000000001</v>
      </c>
      <c r="F346" s="4"/>
      <c r="H346" s="4">
        <v>0.20011200000000001</v>
      </c>
      <c r="I346" s="4">
        <v>9.8157650000000007</v>
      </c>
      <c r="J346" s="4">
        <v>0.20011200000000001</v>
      </c>
    </row>
    <row r="347" spans="1:10">
      <c r="A347" s="3">
        <v>388</v>
      </c>
      <c r="B347" s="4" t="s">
        <v>592</v>
      </c>
      <c r="C347" s="4" t="s">
        <v>448</v>
      </c>
      <c r="D347" s="7">
        <v>0.346974</v>
      </c>
      <c r="E347" s="4">
        <v>28.056381999999999</v>
      </c>
      <c r="F347" s="4"/>
      <c r="H347" s="5">
        <v>0.20172799999999999</v>
      </c>
      <c r="I347" s="5">
        <v>88.779701000000003</v>
      </c>
      <c r="J347" s="5">
        <v>0.20172799999999999</v>
      </c>
    </row>
    <row r="348" spans="1:10">
      <c r="A348" s="3">
        <v>430</v>
      </c>
      <c r="B348" s="4" t="s">
        <v>591</v>
      </c>
      <c r="C348" s="4" t="s">
        <v>490</v>
      </c>
      <c r="D348" s="7">
        <v>0.348111</v>
      </c>
      <c r="E348" s="4">
        <v>15.333024</v>
      </c>
      <c r="F348" s="4"/>
      <c r="H348" s="4">
        <v>0.20219999999999999</v>
      </c>
      <c r="I348" s="4">
        <v>166.32395399999999</v>
      </c>
      <c r="J348" s="4">
        <v>0.20219999999999999</v>
      </c>
    </row>
    <row r="349" spans="1:10">
      <c r="A349" s="3">
        <v>393</v>
      </c>
      <c r="B349" s="4" t="s">
        <v>591</v>
      </c>
      <c r="C349" s="4" t="s">
        <v>453</v>
      </c>
      <c r="D349" s="7">
        <v>0.34905399999999998</v>
      </c>
      <c r="E349" s="4">
        <v>13.908222</v>
      </c>
      <c r="F349" s="4"/>
      <c r="H349" s="5">
        <v>0.20227200000000001</v>
      </c>
      <c r="I349" s="5">
        <v>6.9250530000000001</v>
      </c>
      <c r="J349" s="5">
        <v>0.20227200000000001</v>
      </c>
    </row>
    <row r="350" spans="1:10">
      <c r="A350" s="3">
        <v>5</v>
      </c>
      <c r="B350" s="4" t="s">
        <v>552</v>
      </c>
      <c r="C350" s="4" t="s">
        <v>597</v>
      </c>
      <c r="D350" s="7">
        <v>0.34978799999999999</v>
      </c>
      <c r="E350" s="4">
        <v>201.65984399999999</v>
      </c>
      <c r="F350" s="4"/>
      <c r="H350" s="4">
        <v>0.202707</v>
      </c>
      <c r="I350" s="4">
        <v>5.0860289999999999</v>
      </c>
      <c r="J350" s="4">
        <v>0.202707</v>
      </c>
    </row>
    <row r="351" spans="1:10">
      <c r="A351" s="3">
        <v>426</v>
      </c>
      <c r="B351" s="4" t="s">
        <v>591</v>
      </c>
      <c r="C351" s="4" t="s">
        <v>486</v>
      </c>
      <c r="D351" s="7">
        <v>0.34998899999999999</v>
      </c>
      <c r="E351" s="4">
        <v>82.640044000000003</v>
      </c>
      <c r="F351" s="4"/>
      <c r="H351" s="4">
        <v>0.202708</v>
      </c>
      <c r="I351" s="4">
        <v>4.9231509999999998</v>
      </c>
      <c r="J351" s="4">
        <v>0.202708</v>
      </c>
    </row>
    <row r="352" spans="1:10">
      <c r="A352" s="3">
        <v>249</v>
      </c>
      <c r="B352" s="5" t="s">
        <v>579</v>
      </c>
      <c r="C352" s="5" t="s">
        <v>312</v>
      </c>
      <c r="D352" s="8">
        <v>0.35051599999999999</v>
      </c>
      <c r="E352" s="5">
        <v>30.611698000000001</v>
      </c>
      <c r="F352" s="5"/>
      <c r="H352" s="5">
        <v>0.20286499999999999</v>
      </c>
      <c r="I352" s="5">
        <v>195.00248500000001</v>
      </c>
      <c r="J352" s="5">
        <v>0.20286499999999999</v>
      </c>
    </row>
    <row r="353" spans="1:10">
      <c r="A353" s="3">
        <v>458</v>
      </c>
      <c r="B353" s="4" t="s">
        <v>591</v>
      </c>
      <c r="C353" s="4" t="s">
        <v>516</v>
      </c>
      <c r="D353" s="7">
        <v>0.350825</v>
      </c>
      <c r="E353" s="4">
        <v>20.402505999999999</v>
      </c>
      <c r="F353" s="4"/>
      <c r="H353" s="5">
        <v>0.203041</v>
      </c>
      <c r="I353" s="5">
        <v>26.084064999999999</v>
      </c>
      <c r="J353" s="5">
        <v>0.203041</v>
      </c>
    </row>
    <row r="354" spans="1:10">
      <c r="A354" s="3">
        <v>122</v>
      </c>
      <c r="B354" s="5" t="s">
        <v>563</v>
      </c>
      <c r="C354" s="5" t="s">
        <v>186</v>
      </c>
      <c r="D354" s="8">
        <v>0.35105399999999998</v>
      </c>
      <c r="E354" s="5">
        <v>10.037654</v>
      </c>
      <c r="F354" s="5"/>
      <c r="H354" s="4">
        <v>0.20460200000000001</v>
      </c>
      <c r="I354" s="4">
        <v>25.040842000000001</v>
      </c>
      <c r="J354" s="4">
        <v>0.20460200000000001</v>
      </c>
    </row>
    <row r="355" spans="1:10">
      <c r="A355" s="3">
        <v>179</v>
      </c>
      <c r="B355" s="5" t="s">
        <v>38</v>
      </c>
      <c r="C355" s="5" t="s">
        <v>243</v>
      </c>
      <c r="D355" s="8">
        <v>0.35118700000000003</v>
      </c>
      <c r="E355" s="5">
        <v>8.191198</v>
      </c>
      <c r="F355" s="5"/>
      <c r="H355" s="4">
        <v>0.20562900000000001</v>
      </c>
      <c r="I355" s="4">
        <v>74.465393000000006</v>
      </c>
      <c r="J355" s="4">
        <v>0.20562900000000001</v>
      </c>
    </row>
    <row r="356" spans="1:10">
      <c r="A356" s="3">
        <v>180</v>
      </c>
      <c r="B356" s="5" t="s">
        <v>570</v>
      </c>
      <c r="C356" s="5" t="s">
        <v>244</v>
      </c>
      <c r="D356" s="8">
        <v>0.35168700000000003</v>
      </c>
      <c r="E356" s="5">
        <v>49.593257000000001</v>
      </c>
      <c r="F356" s="5"/>
      <c r="H356" s="5">
        <v>0.205785</v>
      </c>
      <c r="I356" s="5">
        <v>26.509066000000001</v>
      </c>
      <c r="J356" s="5">
        <v>0.205785</v>
      </c>
    </row>
    <row r="357" spans="1:10">
      <c r="A357" s="3">
        <v>61</v>
      </c>
      <c r="B357" s="4" t="s">
        <v>556</v>
      </c>
      <c r="C357" s="4" t="s">
        <v>126</v>
      </c>
      <c r="D357" s="7">
        <v>0.35187499999999999</v>
      </c>
      <c r="E357" s="4">
        <v>11.343355000000001</v>
      </c>
      <c r="F357" s="4"/>
      <c r="H357" s="4">
        <v>0.205821</v>
      </c>
      <c r="I357" s="4">
        <v>11.691727999999999</v>
      </c>
      <c r="J357" s="4">
        <v>0.205821</v>
      </c>
    </row>
    <row r="358" spans="1:10">
      <c r="A358" s="3">
        <v>406</v>
      </c>
      <c r="B358" s="4" t="s">
        <v>591</v>
      </c>
      <c r="C358" s="4" t="s">
        <v>466</v>
      </c>
      <c r="D358" s="7">
        <v>0.352659</v>
      </c>
      <c r="E358" s="4">
        <v>49.834003000000003</v>
      </c>
      <c r="F358" s="4"/>
      <c r="H358" s="5">
        <v>0.20637</v>
      </c>
      <c r="I358" s="5">
        <v>8.0798810000000003</v>
      </c>
      <c r="J358" s="5">
        <v>0.20637</v>
      </c>
    </row>
    <row r="359" spans="1:10">
      <c r="A359" s="3">
        <v>277</v>
      </c>
      <c r="B359" s="5" t="s">
        <v>586</v>
      </c>
      <c r="C359" s="5" t="s">
        <v>340</v>
      </c>
      <c r="D359" s="8">
        <v>0.353323</v>
      </c>
      <c r="E359" s="5">
        <v>88.779701000000003</v>
      </c>
      <c r="F359" s="5"/>
      <c r="H359" s="4">
        <v>0.20650199999999999</v>
      </c>
      <c r="I359" s="4">
        <v>11.144208000000001</v>
      </c>
      <c r="J359" s="4">
        <v>0.20650199999999999</v>
      </c>
    </row>
    <row r="360" spans="1:10">
      <c r="A360" s="3">
        <v>437</v>
      </c>
      <c r="B360" s="4" t="s">
        <v>592</v>
      </c>
      <c r="C360" s="4" t="s">
        <v>497</v>
      </c>
      <c r="D360" s="7">
        <v>0.35358800000000001</v>
      </c>
      <c r="E360" s="4">
        <v>39.445926</v>
      </c>
      <c r="F360" s="4"/>
      <c r="H360" s="5">
        <v>0.20694799999999999</v>
      </c>
      <c r="I360" s="5">
        <v>42.568393</v>
      </c>
      <c r="J360" s="5">
        <v>0.20694799999999999</v>
      </c>
    </row>
    <row r="361" spans="1:10">
      <c r="A361" s="3">
        <v>56</v>
      </c>
      <c r="B361" s="5" t="s">
        <v>555</v>
      </c>
      <c r="C361" s="5" t="s">
        <v>121</v>
      </c>
      <c r="D361" s="8">
        <v>0.35414600000000002</v>
      </c>
      <c r="E361" s="21">
        <v>8.5105039999999992</v>
      </c>
      <c r="F361" s="21"/>
      <c r="H361" s="4">
        <v>0.20719399999999999</v>
      </c>
      <c r="I361" s="4">
        <v>90.140523000000002</v>
      </c>
      <c r="J361" s="4">
        <v>0.20719399999999999</v>
      </c>
    </row>
    <row r="362" spans="1:10">
      <c r="A362" s="3">
        <v>413</v>
      </c>
      <c r="B362" s="4" t="s">
        <v>591</v>
      </c>
      <c r="C362" s="4" t="s">
        <v>473</v>
      </c>
      <c r="D362" s="7">
        <v>0.35486099999999998</v>
      </c>
      <c r="E362" s="4">
        <v>15.121251000000001</v>
      </c>
      <c r="F362" s="4"/>
      <c r="H362" s="4">
        <v>0.20865700000000001</v>
      </c>
      <c r="I362" s="4">
        <v>49.700318000000003</v>
      </c>
      <c r="J362" s="4">
        <v>0.20865700000000001</v>
      </c>
    </row>
    <row r="363" spans="1:10">
      <c r="A363" s="3">
        <v>161</v>
      </c>
      <c r="B363" s="4" t="s">
        <v>568</v>
      </c>
      <c r="C363" s="4" t="s">
        <v>225</v>
      </c>
      <c r="D363" s="7">
        <v>0.35537600000000003</v>
      </c>
      <c r="E363" s="4">
        <v>166.32395399999999</v>
      </c>
      <c r="F363" s="4"/>
      <c r="H363" s="5">
        <v>0.209226</v>
      </c>
      <c r="I363" s="5">
        <v>409.65248700000001</v>
      </c>
      <c r="J363" s="5">
        <v>0.209226</v>
      </c>
    </row>
    <row r="364" spans="1:10">
      <c r="A364" s="3">
        <v>210</v>
      </c>
      <c r="B364" s="4" t="s">
        <v>576</v>
      </c>
      <c r="C364" s="4" t="s">
        <v>274</v>
      </c>
      <c r="D364" s="9">
        <v>0.35559299999999999</v>
      </c>
      <c r="E364" s="4">
        <v>11.675557</v>
      </c>
      <c r="F364" s="4"/>
      <c r="H364" s="4">
        <v>0.20938999999999999</v>
      </c>
      <c r="I364" s="4">
        <v>7.1558479999999998</v>
      </c>
      <c r="J364" s="4">
        <v>0.20938999999999999</v>
      </c>
    </row>
    <row r="365" spans="1:10">
      <c r="A365" s="3">
        <v>316</v>
      </c>
      <c r="B365" s="4" t="s">
        <v>588</v>
      </c>
      <c r="C365" s="4" t="s">
        <v>379</v>
      </c>
      <c r="D365" s="7">
        <v>0.35614800000000002</v>
      </c>
      <c r="E365" s="4">
        <v>40.610677000000003</v>
      </c>
      <c r="F365" s="4"/>
      <c r="H365" s="5">
        <v>0.20943400000000001</v>
      </c>
      <c r="I365" s="5">
        <v>30.589641</v>
      </c>
      <c r="J365" s="5">
        <v>0.20943400000000001</v>
      </c>
    </row>
    <row r="366" spans="1:10">
      <c r="A366" s="3">
        <v>107</v>
      </c>
      <c r="B366" s="5" t="s">
        <v>562</v>
      </c>
      <c r="C366" s="5" t="s">
        <v>171</v>
      </c>
      <c r="D366" s="8">
        <v>0.35745500000000002</v>
      </c>
      <c r="E366" s="5">
        <v>17.659814999999998</v>
      </c>
      <c r="F366" s="5"/>
      <c r="H366" s="5">
        <v>0.209622</v>
      </c>
      <c r="I366" s="5">
        <v>7.8287560000000003</v>
      </c>
      <c r="J366" s="5">
        <v>0.209622</v>
      </c>
    </row>
    <row r="367" spans="1:10">
      <c r="A367" s="3">
        <v>23</v>
      </c>
      <c r="B367" s="4" t="s">
        <v>10</v>
      </c>
      <c r="C367" s="4" t="s">
        <v>89</v>
      </c>
      <c r="D367" s="7">
        <v>0.35759600000000002</v>
      </c>
      <c r="E367" s="4">
        <v>10.538198</v>
      </c>
      <c r="F367" s="4"/>
      <c r="H367" s="4">
        <v>0.20976600000000001</v>
      </c>
      <c r="I367" s="4">
        <v>30.470132</v>
      </c>
      <c r="J367" s="4">
        <v>0.20976600000000001</v>
      </c>
    </row>
    <row r="368" spans="1:10">
      <c r="A368" s="3">
        <v>53</v>
      </c>
      <c r="B368" s="5" t="s">
        <v>15</v>
      </c>
      <c r="C368" s="5" t="s">
        <v>118</v>
      </c>
      <c r="D368" s="8">
        <v>0.35819000000000001</v>
      </c>
      <c r="E368" s="21">
        <v>6.9691900000000002</v>
      </c>
      <c r="F368" s="21"/>
      <c r="H368" s="5">
        <v>0.20977100000000001</v>
      </c>
      <c r="I368" s="5">
        <v>8.1097950000000001</v>
      </c>
      <c r="J368" s="5">
        <v>0.20977100000000001</v>
      </c>
    </row>
    <row r="369" spans="1:10">
      <c r="A369" s="3">
        <v>156</v>
      </c>
      <c r="B369" s="5" t="s">
        <v>567</v>
      </c>
      <c r="C369" s="5" t="s">
        <v>220</v>
      </c>
      <c r="D369" s="8">
        <v>0.35861999999999999</v>
      </c>
      <c r="E369" s="5">
        <v>30.095658</v>
      </c>
      <c r="F369" s="5"/>
      <c r="H369" s="4">
        <v>0.21049599999999999</v>
      </c>
      <c r="I369" s="4">
        <v>46.379024999999999</v>
      </c>
      <c r="J369" s="4">
        <v>0.21049599999999999</v>
      </c>
    </row>
    <row r="370" spans="1:10">
      <c r="A370" s="3">
        <v>143</v>
      </c>
      <c r="B370" s="5" t="s">
        <v>567</v>
      </c>
      <c r="C370" s="5" t="s">
        <v>207</v>
      </c>
      <c r="D370" s="8">
        <v>0.359178</v>
      </c>
      <c r="E370" s="5">
        <v>10.653010999999999</v>
      </c>
      <c r="F370" s="5"/>
      <c r="H370" s="4">
        <v>0.21060100000000001</v>
      </c>
      <c r="I370" s="4">
        <v>10.472248</v>
      </c>
      <c r="J370" s="4">
        <v>0.21060100000000001</v>
      </c>
    </row>
    <row r="371" spans="1:10">
      <c r="A371" s="3">
        <v>377</v>
      </c>
      <c r="B371" s="4" t="s">
        <v>592</v>
      </c>
      <c r="C371" s="4" t="s">
        <v>437</v>
      </c>
      <c r="D371" s="7">
        <v>0.35921500000000001</v>
      </c>
      <c r="E371" s="4">
        <v>22.133047999999999</v>
      </c>
      <c r="F371" s="4"/>
      <c r="H371" s="4">
        <v>0.21099999999999999</v>
      </c>
      <c r="I371" s="4">
        <v>23.909320000000001</v>
      </c>
      <c r="J371" s="4">
        <v>0.21099999999999999</v>
      </c>
    </row>
    <row r="372" spans="1:10">
      <c r="A372" s="3">
        <v>25</v>
      </c>
      <c r="B372" s="4" t="s">
        <v>10</v>
      </c>
      <c r="C372" s="4" t="s">
        <v>91</v>
      </c>
      <c r="D372" s="7">
        <v>0.359404</v>
      </c>
      <c r="E372" s="4">
        <v>16.822855000000001</v>
      </c>
      <c r="F372" s="4"/>
      <c r="H372" s="4">
        <v>0.21306900000000001</v>
      </c>
      <c r="I372" s="4">
        <v>11.529479</v>
      </c>
      <c r="J372" s="4">
        <v>0.21306900000000001</v>
      </c>
    </row>
    <row r="373" spans="1:10">
      <c r="A373" s="3">
        <v>204</v>
      </c>
      <c r="B373" s="5" t="s">
        <v>574</v>
      </c>
      <c r="C373" s="5" t="s">
        <v>268</v>
      </c>
      <c r="D373" s="8">
        <v>0.35986600000000002</v>
      </c>
      <c r="E373" s="5">
        <v>30.589641</v>
      </c>
      <c r="F373" s="5"/>
      <c r="H373" s="5">
        <v>0.21368599999999999</v>
      </c>
      <c r="I373" s="5">
        <v>10.241574999999999</v>
      </c>
      <c r="J373" s="5">
        <v>0.21368599999999999</v>
      </c>
    </row>
    <row r="374" spans="1:10">
      <c r="A374" s="3">
        <v>242</v>
      </c>
      <c r="B374" s="5" t="s">
        <v>578</v>
      </c>
      <c r="C374" s="5" t="s">
        <v>305</v>
      </c>
      <c r="D374" s="8">
        <v>0.36013299999999998</v>
      </c>
      <c r="E374" s="5">
        <v>32.616337000000001</v>
      </c>
      <c r="F374" s="5"/>
      <c r="H374" s="4">
        <v>0.214361</v>
      </c>
      <c r="I374" s="4">
        <v>12.784051</v>
      </c>
      <c r="J374" s="4">
        <v>0.214361</v>
      </c>
    </row>
    <row r="375" spans="1:10">
      <c r="A375" s="3">
        <v>174</v>
      </c>
      <c r="B375" s="4" t="s">
        <v>569</v>
      </c>
      <c r="C375" s="4" t="s">
        <v>238</v>
      </c>
      <c r="D375" s="7">
        <v>0.36083300000000001</v>
      </c>
      <c r="E375" s="4">
        <v>8.974532</v>
      </c>
      <c r="F375" s="4"/>
      <c r="H375" s="4">
        <v>0.21524299999999999</v>
      </c>
      <c r="I375" s="4">
        <v>276.80092500000001</v>
      </c>
      <c r="J375" s="4">
        <v>0.21524299999999999</v>
      </c>
    </row>
    <row r="376" spans="1:10">
      <c r="A376" s="3">
        <v>2</v>
      </c>
      <c r="B376" s="5" t="s">
        <v>551</v>
      </c>
      <c r="C376" s="5" t="s">
        <v>596</v>
      </c>
      <c r="D376" s="8">
        <v>0.36172500000000002</v>
      </c>
      <c r="E376" s="5">
        <v>30.062090999999999</v>
      </c>
      <c r="F376" s="5"/>
      <c r="H376" s="5">
        <v>0.215526</v>
      </c>
      <c r="I376" s="5">
        <v>18.720337000000001</v>
      </c>
      <c r="J376" s="5">
        <v>0.215526</v>
      </c>
    </row>
    <row r="377" spans="1:10">
      <c r="A377" s="3">
        <v>54</v>
      </c>
      <c r="B377" s="5" t="s">
        <v>554</v>
      </c>
      <c r="C377" s="5" t="s">
        <v>119</v>
      </c>
      <c r="D377" s="8">
        <v>0.36405100000000001</v>
      </c>
      <c r="E377" s="21">
        <v>17.584423000000001</v>
      </c>
      <c r="F377" s="21"/>
      <c r="H377" s="5">
        <v>0.215615</v>
      </c>
      <c r="I377" s="5">
        <v>61.221995999999997</v>
      </c>
      <c r="J377" s="5">
        <v>0.215615</v>
      </c>
    </row>
    <row r="378" spans="1:10">
      <c r="A378" s="3">
        <v>314</v>
      </c>
      <c r="B378" s="4" t="s">
        <v>589</v>
      </c>
      <c r="C378" s="4" t="s">
        <v>377</v>
      </c>
      <c r="D378" s="7">
        <v>0.36513499999999999</v>
      </c>
      <c r="E378" s="4">
        <v>9.6278050000000004</v>
      </c>
      <c r="F378" s="4"/>
      <c r="H378" s="4">
        <v>0.21595500000000001</v>
      </c>
      <c r="I378" s="4">
        <v>4.9671830000000003</v>
      </c>
      <c r="J378" s="4">
        <v>0.21595500000000001</v>
      </c>
    </row>
    <row r="379" spans="1:10">
      <c r="A379" s="3">
        <v>438</v>
      </c>
      <c r="B379" s="4" t="s">
        <v>592</v>
      </c>
      <c r="C379" s="4" t="s">
        <v>498</v>
      </c>
      <c r="D379" s="7">
        <v>0.365647</v>
      </c>
      <c r="E379" s="4">
        <v>5.1712670000000003</v>
      </c>
      <c r="F379" s="4"/>
      <c r="H379" s="4">
        <v>0.21615400000000001</v>
      </c>
      <c r="I379" s="4">
        <v>114.04313500000001</v>
      </c>
      <c r="J379" s="4">
        <v>0.21615400000000001</v>
      </c>
    </row>
    <row r="380" spans="1:10">
      <c r="A380" s="3">
        <v>347</v>
      </c>
      <c r="B380" s="4" t="s">
        <v>592</v>
      </c>
      <c r="C380" s="4" t="s">
        <v>410</v>
      </c>
      <c r="D380" s="7">
        <v>0.36570399999999997</v>
      </c>
      <c r="E380" s="4">
        <v>26.715114</v>
      </c>
      <c r="F380" s="4"/>
      <c r="H380" s="5">
        <v>0.21623500000000001</v>
      </c>
      <c r="I380" s="5">
        <v>59.688023999999999</v>
      </c>
      <c r="J380" s="5">
        <v>0.21623500000000001</v>
      </c>
    </row>
    <row r="381" spans="1:10">
      <c r="A381" s="3">
        <v>409</v>
      </c>
      <c r="B381" s="4" t="s">
        <v>591</v>
      </c>
      <c r="C381" s="4" t="s">
        <v>469</v>
      </c>
      <c r="D381" s="7">
        <v>0.36705700000000002</v>
      </c>
      <c r="E381" s="4">
        <v>15.852112999999999</v>
      </c>
      <c r="F381" s="4"/>
      <c r="H381" s="5">
        <v>0.21792400000000001</v>
      </c>
      <c r="I381" s="5">
        <v>145.830387</v>
      </c>
      <c r="J381" s="5">
        <v>0.21792400000000001</v>
      </c>
    </row>
    <row r="382" spans="1:10">
      <c r="A382" s="3">
        <v>31</v>
      </c>
      <c r="B382" s="4" t="s">
        <v>10</v>
      </c>
      <c r="C382" s="4" t="s">
        <v>97</v>
      </c>
      <c r="D382" s="7">
        <v>0.36737799999999998</v>
      </c>
      <c r="E382" s="4">
        <v>70.886308</v>
      </c>
      <c r="F382" s="4"/>
      <c r="H382" s="4">
        <v>0.21831800000000001</v>
      </c>
      <c r="I382" s="4">
        <v>6.1289499999999997</v>
      </c>
      <c r="J382" s="4">
        <v>0.21831800000000001</v>
      </c>
    </row>
    <row r="383" spans="1:10">
      <c r="A383" s="3">
        <v>326</v>
      </c>
      <c r="B383" s="4" t="s">
        <v>589</v>
      </c>
      <c r="C383" s="4" t="s">
        <v>389</v>
      </c>
      <c r="D383" s="7">
        <v>0.36950300000000003</v>
      </c>
      <c r="E383" s="4">
        <v>90.140523000000002</v>
      </c>
      <c r="F383" s="4"/>
      <c r="H383" s="4">
        <v>0.21885299999999999</v>
      </c>
      <c r="I383" s="4">
        <v>15.212434999999999</v>
      </c>
      <c r="J383" s="4">
        <v>0.21885299999999999</v>
      </c>
    </row>
    <row r="384" spans="1:10">
      <c r="A384" s="3">
        <v>15</v>
      </c>
      <c r="B384" s="4" t="s">
        <v>10</v>
      </c>
      <c r="C384" s="4" t="s">
        <v>81</v>
      </c>
      <c r="D384" s="7">
        <v>0.36994300000000002</v>
      </c>
      <c r="E384" s="4">
        <v>18.0153</v>
      </c>
      <c r="F384" s="4"/>
      <c r="H384" s="5">
        <v>0.219055</v>
      </c>
      <c r="I384" s="5">
        <v>19.366305000000001</v>
      </c>
      <c r="J384" s="5">
        <v>0.219055</v>
      </c>
    </row>
    <row r="385" spans="1:10">
      <c r="A385" s="3">
        <v>60</v>
      </c>
      <c r="B385" s="4" t="s">
        <v>21</v>
      </c>
      <c r="C385" s="4" t="s">
        <v>125</v>
      </c>
      <c r="D385" s="7">
        <v>0.36995800000000001</v>
      </c>
      <c r="E385" s="4">
        <v>18.291581999999998</v>
      </c>
      <c r="F385" s="4"/>
      <c r="H385" s="4">
        <v>0.219914</v>
      </c>
      <c r="I385" s="4">
        <v>22.263345999999999</v>
      </c>
      <c r="J385" s="4">
        <v>0.219914</v>
      </c>
    </row>
    <row r="386" spans="1:10">
      <c r="A386" s="3">
        <v>20</v>
      </c>
      <c r="B386" s="4" t="s">
        <v>10</v>
      </c>
      <c r="C386" s="4" t="s">
        <v>86</v>
      </c>
      <c r="D386" s="7">
        <v>0.369973</v>
      </c>
      <c r="E386" s="4">
        <v>75.932744</v>
      </c>
      <c r="F386" s="4"/>
      <c r="H386" s="5">
        <v>0.22064</v>
      </c>
      <c r="I386" s="21">
        <v>8.7275690000000008</v>
      </c>
      <c r="J386" s="5">
        <v>0.22064</v>
      </c>
    </row>
    <row r="387" spans="1:10">
      <c r="A387" s="3">
        <v>37</v>
      </c>
      <c r="B387" s="4" t="s">
        <v>10</v>
      </c>
      <c r="C387" s="4" t="s">
        <v>102</v>
      </c>
      <c r="D387" s="7">
        <v>0.370448</v>
      </c>
      <c r="E387" s="4">
        <v>7.3918239999999997</v>
      </c>
      <c r="F387" s="4"/>
      <c r="H387" s="4">
        <v>0.220664</v>
      </c>
      <c r="I387" s="4">
        <v>23.075794999999999</v>
      </c>
      <c r="J387" s="4">
        <v>0.220664</v>
      </c>
    </row>
    <row r="388" spans="1:10">
      <c r="A388" s="3">
        <v>169</v>
      </c>
      <c r="B388" s="4" t="s">
        <v>569</v>
      </c>
      <c r="C388" s="4" t="s">
        <v>233</v>
      </c>
      <c r="D388" s="7">
        <v>0.37048999999999999</v>
      </c>
      <c r="E388" s="4">
        <v>28.287254999999998</v>
      </c>
      <c r="F388" s="4"/>
      <c r="H388" s="5">
        <v>0.221606</v>
      </c>
      <c r="I388" s="5">
        <v>9.6182619999999996</v>
      </c>
      <c r="J388" s="5">
        <v>0.221606</v>
      </c>
    </row>
    <row r="389" spans="1:10">
      <c r="A389" s="3">
        <v>62</v>
      </c>
      <c r="B389" s="4" t="s">
        <v>557</v>
      </c>
      <c r="C389" s="4" t="s">
        <v>127</v>
      </c>
      <c r="D389" s="7">
        <v>0.37093500000000001</v>
      </c>
      <c r="E389" s="4">
        <v>74.465393000000006</v>
      </c>
      <c r="F389" s="4"/>
      <c r="H389" s="4">
        <v>0.22192000000000001</v>
      </c>
      <c r="I389" s="4">
        <v>32.302118999999998</v>
      </c>
      <c r="J389" s="4">
        <v>0.22192000000000001</v>
      </c>
    </row>
    <row r="390" spans="1:10">
      <c r="A390" s="3">
        <v>351</v>
      </c>
      <c r="B390" s="4" t="s">
        <v>591</v>
      </c>
      <c r="C390" s="4" t="s">
        <v>414</v>
      </c>
      <c r="D390" s="7">
        <v>0.37149199999999999</v>
      </c>
      <c r="E390" s="4">
        <v>27.080877000000001</v>
      </c>
      <c r="F390" s="4"/>
      <c r="H390" s="5">
        <v>0.22220899999999999</v>
      </c>
      <c r="I390" s="5">
        <v>15.496295999999999</v>
      </c>
      <c r="J390" s="5">
        <v>0.22220899999999999</v>
      </c>
    </row>
    <row r="391" spans="1:10">
      <c r="A391" s="3">
        <v>440</v>
      </c>
      <c r="B391" s="4" t="s">
        <v>592</v>
      </c>
      <c r="C391" s="4" t="s">
        <v>500</v>
      </c>
      <c r="D391" s="7">
        <v>0.37244100000000002</v>
      </c>
      <c r="E391" s="4">
        <v>31.343122999999999</v>
      </c>
      <c r="F391" s="4"/>
      <c r="H391" s="5">
        <v>0.22318099999999999</v>
      </c>
      <c r="I391" s="5">
        <v>6.5538679999999996</v>
      </c>
      <c r="J391" s="5">
        <v>0.22318099999999999</v>
      </c>
    </row>
    <row r="392" spans="1:10">
      <c r="A392" s="3">
        <v>343</v>
      </c>
      <c r="B392" s="4" t="s">
        <v>591</v>
      </c>
      <c r="C392" s="4" t="s">
        <v>406</v>
      </c>
      <c r="D392" s="7">
        <v>0.37556200000000001</v>
      </c>
      <c r="E392" s="4">
        <v>71.866181999999995</v>
      </c>
      <c r="F392" s="4"/>
      <c r="H392" s="5">
        <v>0.223272</v>
      </c>
      <c r="I392" s="5">
        <v>66.990628000000001</v>
      </c>
      <c r="J392" s="5">
        <v>0.223272</v>
      </c>
    </row>
    <row r="393" spans="1:10">
      <c r="A393" s="3">
        <v>77</v>
      </c>
      <c r="B393" s="4" t="s">
        <v>560</v>
      </c>
      <c r="C393" s="4" t="s">
        <v>141</v>
      </c>
      <c r="D393" s="7">
        <v>0.37590200000000001</v>
      </c>
      <c r="E393" s="4">
        <v>11.701021000000001</v>
      </c>
      <c r="F393" s="4"/>
      <c r="H393" s="5">
        <v>0.22362199999999999</v>
      </c>
      <c r="I393" s="21">
        <v>9.0574309999999993</v>
      </c>
      <c r="J393" s="5">
        <v>0.22362199999999999</v>
      </c>
    </row>
    <row r="394" spans="1:10">
      <c r="A394" s="3">
        <v>364</v>
      </c>
      <c r="B394" s="4" t="s">
        <v>63</v>
      </c>
      <c r="C394" s="4" t="s">
        <v>425</v>
      </c>
      <c r="D394" s="7">
        <v>0.377498</v>
      </c>
      <c r="E394" s="4">
        <v>14.137451</v>
      </c>
      <c r="F394" s="4"/>
      <c r="H394" s="4">
        <v>0.22390099999999999</v>
      </c>
      <c r="I394" s="4">
        <v>23.013293000000001</v>
      </c>
      <c r="J394" s="4">
        <v>0.22390099999999999</v>
      </c>
    </row>
    <row r="395" spans="1:10">
      <c r="A395" s="3">
        <v>159</v>
      </c>
      <c r="B395" s="4" t="s">
        <v>569</v>
      </c>
      <c r="C395" s="4" t="s">
        <v>223</v>
      </c>
      <c r="D395" s="7">
        <v>0.37837999999999999</v>
      </c>
      <c r="E395" s="4">
        <v>13.219108</v>
      </c>
      <c r="F395" s="4"/>
      <c r="H395" s="5">
        <v>0.22456499999999999</v>
      </c>
      <c r="I395" s="5">
        <v>32.336989000000003</v>
      </c>
      <c r="J395" s="5">
        <v>0.22456499999999999</v>
      </c>
    </row>
    <row r="396" spans="1:10">
      <c r="A396" s="3">
        <v>193</v>
      </c>
      <c r="B396" s="4" t="s">
        <v>40</v>
      </c>
      <c r="C396" s="4" t="s">
        <v>257</v>
      </c>
      <c r="D396" s="7">
        <v>0.37902599999999997</v>
      </c>
      <c r="E396" s="4">
        <v>21.602039000000001</v>
      </c>
      <c r="F396" s="4"/>
      <c r="H396" s="5">
        <v>0.22467100000000001</v>
      </c>
      <c r="I396" s="5">
        <v>44.322352000000002</v>
      </c>
      <c r="J396" s="5">
        <v>0.22467100000000001</v>
      </c>
    </row>
    <row r="397" spans="1:10">
      <c r="A397" s="3">
        <v>11</v>
      </c>
      <c r="B397" s="4" t="s">
        <v>10</v>
      </c>
      <c r="C397" s="4" t="s">
        <v>77</v>
      </c>
      <c r="D397" s="7">
        <v>0.37907099999999999</v>
      </c>
      <c r="E397" s="4">
        <v>20.525096000000001</v>
      </c>
      <c r="F397" s="4"/>
      <c r="H397" s="4">
        <v>0.22484100000000001</v>
      </c>
      <c r="I397" s="4">
        <v>11.892882999999999</v>
      </c>
      <c r="J397" s="4">
        <v>0.22484100000000001</v>
      </c>
    </row>
    <row r="398" spans="1:10">
      <c r="A398" s="3">
        <v>189</v>
      </c>
      <c r="B398" s="4" t="s">
        <v>572</v>
      </c>
      <c r="C398" s="4" t="s">
        <v>253</v>
      </c>
      <c r="D398" s="7">
        <v>0.38042999999999999</v>
      </c>
      <c r="E398" s="4">
        <v>35.583207999999999</v>
      </c>
      <c r="F398" s="4"/>
      <c r="H398" s="5">
        <v>0.225552</v>
      </c>
      <c r="I398" s="5">
        <v>39.531171999999998</v>
      </c>
      <c r="J398" s="5">
        <v>0.225552</v>
      </c>
    </row>
    <row r="399" spans="1:10">
      <c r="A399" s="3">
        <v>70</v>
      </c>
      <c r="B399" s="5" t="s">
        <v>23</v>
      </c>
      <c r="C399" s="5" t="s">
        <v>134</v>
      </c>
      <c r="D399" s="8">
        <v>0.38082300000000002</v>
      </c>
      <c r="E399" s="5">
        <v>409.65248700000001</v>
      </c>
      <c r="F399" s="5"/>
      <c r="H399" s="4">
        <v>0.22559799999999999</v>
      </c>
      <c r="I399" s="4">
        <v>9.9411349999999992</v>
      </c>
      <c r="J399" s="4">
        <v>0.22559799999999999</v>
      </c>
    </row>
    <row r="400" spans="1:10">
      <c r="A400" s="3">
        <v>228</v>
      </c>
      <c r="B400" s="4" t="s">
        <v>577</v>
      </c>
      <c r="C400" s="4" t="s">
        <v>291</v>
      </c>
      <c r="D400" s="9">
        <v>0.38146600000000003</v>
      </c>
      <c r="E400" s="4">
        <v>108.99806100000001</v>
      </c>
      <c r="F400" s="4"/>
      <c r="H400" s="4">
        <v>0.22561999999999999</v>
      </c>
      <c r="I400" s="4">
        <v>13.673436000000001</v>
      </c>
      <c r="J400" s="4">
        <v>0.22561999999999999</v>
      </c>
    </row>
    <row r="401" spans="1:10">
      <c r="A401" s="3">
        <v>59</v>
      </c>
      <c r="B401" s="4" t="s">
        <v>21</v>
      </c>
      <c r="C401" s="4" t="s">
        <v>124</v>
      </c>
      <c r="D401" s="7">
        <v>0.38153599999999999</v>
      </c>
      <c r="E401" s="4">
        <v>13.026529999999999</v>
      </c>
      <c r="F401" s="4"/>
      <c r="H401" s="4">
        <v>0.22602800000000001</v>
      </c>
      <c r="I401" s="4">
        <v>15.012612000000001</v>
      </c>
      <c r="J401" s="4">
        <v>0.22602800000000001</v>
      </c>
    </row>
    <row r="402" spans="1:10">
      <c r="A402" s="3">
        <v>352</v>
      </c>
      <c r="B402" s="4" t="s">
        <v>591</v>
      </c>
      <c r="C402" s="4" t="s">
        <v>415</v>
      </c>
      <c r="D402" s="7">
        <v>0.38197599999999998</v>
      </c>
      <c r="E402" s="4">
        <v>15.478202</v>
      </c>
      <c r="F402" s="4"/>
      <c r="H402" s="4">
        <v>0.22615499999999999</v>
      </c>
      <c r="I402" s="4">
        <v>20.631533000000001</v>
      </c>
      <c r="J402" s="4">
        <v>0.22615499999999999</v>
      </c>
    </row>
    <row r="403" spans="1:10">
      <c r="A403" s="3">
        <v>465</v>
      </c>
      <c r="B403" s="4" t="s">
        <v>592</v>
      </c>
      <c r="C403" s="4" t="s">
        <v>523</v>
      </c>
      <c r="D403" s="7">
        <v>0.38254500000000002</v>
      </c>
      <c r="E403" s="4">
        <v>23.923020999999999</v>
      </c>
      <c r="F403" s="4"/>
      <c r="H403" s="4">
        <v>0.22675200000000001</v>
      </c>
      <c r="I403" s="4">
        <v>16.287769999999998</v>
      </c>
      <c r="J403" s="4">
        <v>0.22675200000000001</v>
      </c>
    </row>
    <row r="404" spans="1:10">
      <c r="A404" s="3">
        <v>76</v>
      </c>
      <c r="B404" s="4" t="s">
        <v>560</v>
      </c>
      <c r="C404" s="4" t="s">
        <v>140</v>
      </c>
      <c r="D404" s="7">
        <v>0.38314100000000001</v>
      </c>
      <c r="E404" s="4">
        <v>14.939448000000001</v>
      </c>
      <c r="F404" s="4"/>
      <c r="H404" s="4">
        <v>0.22714699999999999</v>
      </c>
      <c r="I404" s="4">
        <v>134.62989300000001</v>
      </c>
      <c r="J404" s="4">
        <v>0.22714699999999999</v>
      </c>
    </row>
    <row r="405" spans="1:10">
      <c r="A405" s="3">
        <v>385</v>
      </c>
      <c r="B405" s="4" t="s">
        <v>591</v>
      </c>
      <c r="C405" s="4" t="s">
        <v>445</v>
      </c>
      <c r="D405" s="7">
        <v>0.383384</v>
      </c>
      <c r="E405" s="4">
        <v>10.396157000000001</v>
      </c>
      <c r="F405" s="4"/>
      <c r="H405" s="4">
        <v>0.22798299999999999</v>
      </c>
      <c r="I405" s="4">
        <v>16.822855000000001</v>
      </c>
      <c r="J405" s="4">
        <v>0.22798299999999999</v>
      </c>
    </row>
    <row r="406" spans="1:10">
      <c r="A406" s="3">
        <v>206</v>
      </c>
      <c r="B406" s="5" t="s">
        <v>43</v>
      </c>
      <c r="C406" s="5" t="s">
        <v>270</v>
      </c>
      <c r="D406" s="8">
        <v>0.38536399999999998</v>
      </c>
      <c r="E406" s="5">
        <v>145.830387</v>
      </c>
      <c r="F406" s="5"/>
      <c r="H406" s="5">
        <v>0.228494</v>
      </c>
      <c r="I406" s="5">
        <v>31.391428000000001</v>
      </c>
      <c r="J406" s="5">
        <v>0.228494</v>
      </c>
    </row>
    <row r="407" spans="1:10">
      <c r="A407" s="3">
        <v>28</v>
      </c>
      <c r="B407" s="4" t="s">
        <v>10</v>
      </c>
      <c r="C407" s="4" t="s">
        <v>94</v>
      </c>
      <c r="D407" s="7">
        <v>0.38539800000000002</v>
      </c>
      <c r="E407" s="4">
        <v>23.995335000000001</v>
      </c>
      <c r="F407" s="4"/>
      <c r="H407" s="4">
        <v>0.22972100000000001</v>
      </c>
      <c r="I407" s="4">
        <v>32.689661999999998</v>
      </c>
      <c r="J407" s="4">
        <v>0.22972100000000001</v>
      </c>
    </row>
    <row r="408" spans="1:10">
      <c r="A408" s="3">
        <v>12</v>
      </c>
      <c r="B408" s="4" t="s">
        <v>10</v>
      </c>
      <c r="C408" s="4" t="s">
        <v>78</v>
      </c>
      <c r="D408" s="7">
        <v>0.38829399999999997</v>
      </c>
      <c r="E408" s="4">
        <v>9.8157650000000007</v>
      </c>
      <c r="F408" s="4"/>
      <c r="H408" s="4">
        <v>0.23000100000000001</v>
      </c>
      <c r="I408" s="4">
        <v>9.76342</v>
      </c>
      <c r="J408" s="4">
        <v>0.23000100000000001</v>
      </c>
    </row>
    <row r="409" spans="1:10">
      <c r="A409" s="3">
        <v>39</v>
      </c>
      <c r="B409" s="4" t="s">
        <v>10</v>
      </c>
      <c r="C409" s="4" t="s">
        <v>104</v>
      </c>
      <c r="D409" s="7">
        <v>0.38887100000000002</v>
      </c>
      <c r="E409" s="4">
        <v>48.161239999999999</v>
      </c>
      <c r="F409" s="4"/>
      <c r="H409" s="5">
        <v>0.23020299999999999</v>
      </c>
      <c r="I409" s="21">
        <v>11.182653999999999</v>
      </c>
      <c r="J409" s="5">
        <v>0.23020299999999999</v>
      </c>
    </row>
    <row r="410" spans="1:10">
      <c r="A410" s="3">
        <v>401</v>
      </c>
      <c r="B410" s="4" t="s">
        <v>591</v>
      </c>
      <c r="C410" s="4" t="s">
        <v>461</v>
      </c>
      <c r="D410" s="7">
        <v>0.38908300000000001</v>
      </c>
      <c r="E410" s="4">
        <v>60.507305000000002</v>
      </c>
      <c r="F410" s="4"/>
      <c r="H410" s="4">
        <v>0.230794</v>
      </c>
      <c r="I410" s="4">
        <v>10.141816</v>
      </c>
      <c r="J410" s="4">
        <v>0.230794</v>
      </c>
    </row>
    <row r="411" spans="1:10">
      <c r="A411" s="3">
        <v>299</v>
      </c>
      <c r="B411" s="5" t="s">
        <v>585</v>
      </c>
      <c r="C411" s="5" t="s">
        <v>362</v>
      </c>
      <c r="D411" s="8">
        <v>0.39057399999999998</v>
      </c>
      <c r="E411" s="5">
        <v>20.766445999999998</v>
      </c>
      <c r="F411" s="5"/>
      <c r="H411" s="4">
        <v>0.231382</v>
      </c>
      <c r="I411" s="4">
        <v>73.021315000000001</v>
      </c>
      <c r="J411" s="4">
        <v>0.231382</v>
      </c>
    </row>
    <row r="412" spans="1:10">
      <c r="A412" s="3">
        <v>300</v>
      </c>
      <c r="B412" s="5" t="s">
        <v>586</v>
      </c>
      <c r="C412" s="5" t="s">
        <v>363</v>
      </c>
      <c r="D412" s="8">
        <v>0.39197799999999999</v>
      </c>
      <c r="E412" s="5">
        <v>39.531171999999998</v>
      </c>
      <c r="F412" s="5"/>
      <c r="H412" s="5">
        <v>0.23175200000000001</v>
      </c>
      <c r="I412" s="5">
        <v>72.294565000000006</v>
      </c>
      <c r="J412" s="5">
        <v>0.23175200000000001</v>
      </c>
    </row>
    <row r="413" spans="1:10">
      <c r="A413" s="3">
        <v>243</v>
      </c>
      <c r="B413" s="5" t="s">
        <v>578</v>
      </c>
      <c r="C413" s="5" t="s">
        <v>306</v>
      </c>
      <c r="D413" s="8">
        <v>0.39460699999999999</v>
      </c>
      <c r="E413" s="5">
        <v>11.398763000000001</v>
      </c>
      <c r="F413" s="5"/>
      <c r="H413" s="4">
        <v>0.23191200000000001</v>
      </c>
      <c r="I413" s="4">
        <v>14.137451</v>
      </c>
      <c r="J413" s="4">
        <v>0.23191200000000001</v>
      </c>
    </row>
    <row r="414" spans="1:10">
      <c r="A414" s="3">
        <v>45</v>
      </c>
      <c r="B414" s="5" t="s">
        <v>15</v>
      </c>
      <c r="C414" s="5" t="s">
        <v>110</v>
      </c>
      <c r="D414" s="8">
        <v>0.394764</v>
      </c>
      <c r="E414" s="21">
        <v>304.33387900000002</v>
      </c>
      <c r="F414" s="21"/>
      <c r="H414" s="4">
        <v>0.23305799999999999</v>
      </c>
      <c r="I414" s="4">
        <v>11.175117</v>
      </c>
      <c r="J414" s="4">
        <v>0.23305799999999999</v>
      </c>
    </row>
    <row r="415" spans="1:10">
      <c r="A415" s="3">
        <v>424</v>
      </c>
      <c r="B415" s="4" t="s">
        <v>592</v>
      </c>
      <c r="C415" s="4" t="s">
        <v>484</v>
      </c>
      <c r="D415" s="7">
        <v>0.39547700000000002</v>
      </c>
      <c r="E415" s="4">
        <v>5.7642379999999998</v>
      </c>
      <c r="F415" s="4"/>
      <c r="H415" s="4">
        <v>0.23402600000000001</v>
      </c>
      <c r="I415" s="4">
        <v>8.974532</v>
      </c>
      <c r="J415" s="4">
        <v>0.23402600000000001</v>
      </c>
    </row>
    <row r="416" spans="1:10">
      <c r="A416" s="3">
        <v>381</v>
      </c>
      <c r="B416" s="4" t="s">
        <v>591</v>
      </c>
      <c r="C416" s="4" t="s">
        <v>441</v>
      </c>
      <c r="D416" s="7">
        <v>0.39573199999999997</v>
      </c>
      <c r="E416" s="4">
        <v>45.217604000000001</v>
      </c>
      <c r="F416" s="4"/>
      <c r="H416" s="5">
        <v>0.234515</v>
      </c>
      <c r="I416" s="5">
        <v>1168.681053</v>
      </c>
      <c r="J416" s="5">
        <v>0.234515</v>
      </c>
    </row>
    <row r="417" spans="1:10">
      <c r="A417" s="3">
        <v>358</v>
      </c>
      <c r="B417" s="4" t="s">
        <v>592</v>
      </c>
      <c r="C417" s="4" t="s">
        <v>420</v>
      </c>
      <c r="D417" s="7">
        <v>0.39585900000000002</v>
      </c>
      <c r="E417" s="4">
        <v>32.285260999999998</v>
      </c>
      <c r="F417" s="4"/>
      <c r="H417" s="4">
        <v>0.235046</v>
      </c>
      <c r="I417" s="4">
        <v>38.983857999999998</v>
      </c>
      <c r="J417" s="4">
        <v>0.235046</v>
      </c>
    </row>
    <row r="418" spans="1:10">
      <c r="A418" s="3">
        <v>198</v>
      </c>
      <c r="B418" s="4" t="s">
        <v>572</v>
      </c>
      <c r="C418" s="4" t="s">
        <v>262</v>
      </c>
      <c r="D418" s="7">
        <v>0.39594299999999999</v>
      </c>
      <c r="E418" s="4">
        <v>11.012997</v>
      </c>
      <c r="F418" s="4"/>
      <c r="H418" s="5">
        <v>0.23521300000000001</v>
      </c>
      <c r="I418" s="5">
        <v>18.595662999999998</v>
      </c>
      <c r="J418" s="5">
        <v>0.23521300000000001</v>
      </c>
    </row>
    <row r="419" spans="1:10">
      <c r="A419" s="3">
        <v>414</v>
      </c>
      <c r="B419" s="4" t="s">
        <v>592</v>
      </c>
      <c r="C419" s="4" t="s">
        <v>474</v>
      </c>
      <c r="D419" s="7">
        <v>0.39626600000000001</v>
      </c>
      <c r="E419" s="4">
        <v>70.436498</v>
      </c>
      <c r="F419" s="4"/>
      <c r="H419" s="4">
        <v>0.23522299999999999</v>
      </c>
      <c r="I419" s="4">
        <v>13.865715</v>
      </c>
      <c r="J419" s="4">
        <v>0.23522299999999999</v>
      </c>
    </row>
    <row r="420" spans="1:10">
      <c r="A420" s="3">
        <v>247</v>
      </c>
      <c r="B420" s="5" t="s">
        <v>578</v>
      </c>
      <c r="C420" s="5" t="s">
        <v>310</v>
      </c>
      <c r="D420" s="8">
        <v>0.39776800000000001</v>
      </c>
      <c r="E420" s="5">
        <v>9.5119489999999995</v>
      </c>
      <c r="F420" s="5"/>
      <c r="H420" s="4">
        <v>0.235346</v>
      </c>
      <c r="I420" s="4">
        <v>154.73334</v>
      </c>
      <c r="J420" s="4">
        <v>0.235346</v>
      </c>
    </row>
    <row r="421" spans="1:10">
      <c r="A421" s="3">
        <v>359</v>
      </c>
      <c r="B421" s="4" t="s">
        <v>63</v>
      </c>
      <c r="C421" s="4" t="s">
        <v>421</v>
      </c>
      <c r="D421" s="7">
        <v>0.39836100000000002</v>
      </c>
      <c r="E421" s="4">
        <v>11.025834</v>
      </c>
      <c r="F421" s="4"/>
      <c r="H421" s="5">
        <v>0.235648</v>
      </c>
      <c r="I421" s="5">
        <v>9.0542300000000004</v>
      </c>
      <c r="J421" s="5">
        <v>0.235648</v>
      </c>
    </row>
    <row r="422" spans="1:10">
      <c r="A422" s="3">
        <v>50</v>
      </c>
      <c r="B422" s="5" t="s">
        <v>15</v>
      </c>
      <c r="C422" s="5" t="s">
        <v>115</v>
      </c>
      <c r="D422" s="8">
        <v>0.40202500000000002</v>
      </c>
      <c r="E422" s="21">
        <v>47.414712000000002</v>
      </c>
      <c r="F422" s="21"/>
      <c r="H422" s="5">
        <v>0.235927</v>
      </c>
      <c r="I422" s="21">
        <v>10.939664</v>
      </c>
      <c r="J422" s="5">
        <v>0.235927</v>
      </c>
    </row>
    <row r="423" spans="1:10">
      <c r="A423" s="3">
        <v>63</v>
      </c>
      <c r="B423" s="4" t="s">
        <v>556</v>
      </c>
      <c r="C423" s="4" t="s">
        <v>128</v>
      </c>
      <c r="D423" s="7">
        <v>0.40259899999999998</v>
      </c>
      <c r="E423" s="4">
        <v>134.62989300000001</v>
      </c>
      <c r="F423" s="4"/>
      <c r="H423" s="4">
        <v>0.237149</v>
      </c>
      <c r="I423" s="4">
        <v>12.507706000000001</v>
      </c>
      <c r="J423" s="4">
        <v>0.237149</v>
      </c>
    </row>
    <row r="424" spans="1:10">
      <c r="A424" s="3">
        <v>293</v>
      </c>
      <c r="B424" s="5" t="s">
        <v>586</v>
      </c>
      <c r="C424" s="5" t="s">
        <v>356</v>
      </c>
      <c r="D424" s="8">
        <v>0.40336100000000003</v>
      </c>
      <c r="E424" s="5">
        <v>35.845668000000003</v>
      </c>
      <c r="F424" s="5"/>
      <c r="H424" s="5">
        <v>0.23754500000000001</v>
      </c>
      <c r="I424" s="5">
        <v>19.869447000000001</v>
      </c>
      <c r="J424" s="5">
        <v>0.23754500000000001</v>
      </c>
    </row>
    <row r="425" spans="1:10">
      <c r="A425" s="3">
        <v>360</v>
      </c>
      <c r="B425" s="4" t="s">
        <v>592</v>
      </c>
      <c r="C425" s="4" t="s">
        <v>422</v>
      </c>
      <c r="D425" s="7">
        <v>0.40340300000000001</v>
      </c>
      <c r="E425" s="4">
        <v>12.629561000000001</v>
      </c>
      <c r="F425" s="4"/>
      <c r="H425" s="4">
        <v>0.23807600000000001</v>
      </c>
      <c r="I425" s="4">
        <v>13.026529999999999</v>
      </c>
      <c r="J425" s="4">
        <v>0.23807600000000001</v>
      </c>
    </row>
    <row r="426" spans="1:10">
      <c r="A426" s="3">
        <v>244</v>
      </c>
      <c r="B426" s="5" t="s">
        <v>578</v>
      </c>
      <c r="C426" s="5" t="s">
        <v>307</v>
      </c>
      <c r="D426" s="8">
        <v>0.40507100000000001</v>
      </c>
      <c r="E426" s="5">
        <v>49.010244</v>
      </c>
      <c r="F426" s="5"/>
      <c r="H426" s="5">
        <v>0.24002100000000001</v>
      </c>
      <c r="I426" s="5">
        <v>20.037389000000001</v>
      </c>
      <c r="J426" s="5">
        <v>0.24002100000000001</v>
      </c>
    </row>
    <row r="427" spans="1:10">
      <c r="A427" s="3">
        <v>29</v>
      </c>
      <c r="B427" s="4" t="s">
        <v>10</v>
      </c>
      <c r="C427" s="4" t="s">
        <v>95</v>
      </c>
      <c r="D427" s="7">
        <v>0.405505</v>
      </c>
      <c r="E427" s="4">
        <v>3.4895909999999999</v>
      </c>
      <c r="F427" s="4"/>
      <c r="H427" s="5">
        <v>0.24107700000000001</v>
      </c>
      <c r="I427" s="21">
        <v>304.33387900000002</v>
      </c>
      <c r="J427" s="5">
        <v>0.24107700000000001</v>
      </c>
    </row>
    <row r="428" spans="1:10">
      <c r="A428" s="3">
        <v>106</v>
      </c>
      <c r="B428" s="5" t="s">
        <v>562</v>
      </c>
      <c r="C428" s="5" t="s">
        <v>170</v>
      </c>
      <c r="D428" s="8">
        <v>0.40676400000000001</v>
      </c>
      <c r="E428" s="5">
        <v>26.509066000000001</v>
      </c>
      <c r="F428" s="5"/>
      <c r="H428" s="5">
        <v>0.24152100000000001</v>
      </c>
      <c r="I428" s="5">
        <v>65.907331999999997</v>
      </c>
      <c r="J428" s="5">
        <v>0.24152100000000001</v>
      </c>
    </row>
    <row r="429" spans="1:10">
      <c r="A429" s="3">
        <v>333</v>
      </c>
      <c r="B429" s="5" t="s">
        <v>61</v>
      </c>
      <c r="C429" s="5" t="s">
        <v>396</v>
      </c>
      <c r="D429" s="8">
        <v>0.41120099999999998</v>
      </c>
      <c r="E429" s="5">
        <v>89.906903999999997</v>
      </c>
      <c r="F429" s="5"/>
      <c r="H429" s="4">
        <v>0.24223700000000001</v>
      </c>
      <c r="I429" s="4">
        <v>11.909964</v>
      </c>
      <c r="J429" s="4">
        <v>0.24223700000000001</v>
      </c>
    </row>
    <row r="430" spans="1:10">
      <c r="A430" s="3">
        <v>196</v>
      </c>
      <c r="B430" s="4" t="s">
        <v>572</v>
      </c>
      <c r="C430" s="4" t="s">
        <v>260</v>
      </c>
      <c r="D430" s="7">
        <v>0.41363100000000003</v>
      </c>
      <c r="E430" s="4">
        <v>276.80092500000001</v>
      </c>
      <c r="F430" s="4"/>
      <c r="H430" s="4">
        <v>0.24265400000000001</v>
      </c>
      <c r="I430" s="4">
        <v>8.2980090000000004</v>
      </c>
      <c r="J430" s="4">
        <v>0.24265400000000001</v>
      </c>
    </row>
    <row r="431" spans="1:10">
      <c r="A431" s="3">
        <v>192</v>
      </c>
      <c r="B431" s="4" t="s">
        <v>572</v>
      </c>
      <c r="C431" s="4" t="s">
        <v>256</v>
      </c>
      <c r="D431" s="7">
        <v>0.41438799999999998</v>
      </c>
      <c r="E431" s="4">
        <v>9.0515930000000004</v>
      </c>
      <c r="F431" s="4"/>
      <c r="H431" s="5">
        <v>0.24296400000000001</v>
      </c>
      <c r="I431" s="5">
        <v>19.136810000000001</v>
      </c>
      <c r="J431" s="5">
        <v>0.24296400000000001</v>
      </c>
    </row>
    <row r="432" spans="1:10">
      <c r="A432" s="3">
        <v>217</v>
      </c>
      <c r="B432" s="4" t="s">
        <v>576</v>
      </c>
      <c r="C432" s="4" t="s">
        <v>280</v>
      </c>
      <c r="D432" s="9">
        <v>0.41820800000000002</v>
      </c>
      <c r="E432" s="4">
        <v>510.713662</v>
      </c>
      <c r="F432" s="4"/>
      <c r="H432" s="4">
        <v>0.244365</v>
      </c>
      <c r="I432" s="4">
        <v>11.049503</v>
      </c>
      <c r="J432" s="4">
        <v>0.244365</v>
      </c>
    </row>
    <row r="433" spans="1:10">
      <c r="A433" s="3">
        <v>387</v>
      </c>
      <c r="B433" s="4" t="s">
        <v>592</v>
      </c>
      <c r="C433" s="4" t="s">
        <v>447</v>
      </c>
      <c r="D433" s="7">
        <v>0.41976799999999997</v>
      </c>
      <c r="E433" s="4">
        <v>20.631533000000001</v>
      </c>
      <c r="F433" s="4"/>
      <c r="H433" s="5">
        <v>0.244786</v>
      </c>
      <c r="I433" s="5">
        <v>5.7152979999999998</v>
      </c>
      <c r="J433" s="5">
        <v>0.244786</v>
      </c>
    </row>
    <row r="434" spans="1:10">
      <c r="A434" s="3">
        <v>290</v>
      </c>
      <c r="B434" s="5" t="s">
        <v>586</v>
      </c>
      <c r="C434" s="5" t="s">
        <v>353</v>
      </c>
      <c r="D434" s="8">
        <v>0.42078100000000002</v>
      </c>
      <c r="E434" s="5">
        <v>263.86660799999999</v>
      </c>
      <c r="F434" s="5"/>
      <c r="H434" s="4">
        <v>0.24485199999999999</v>
      </c>
      <c r="I434" s="4">
        <v>6.0933710000000003</v>
      </c>
      <c r="J434" s="4">
        <v>0.24485199999999999</v>
      </c>
    </row>
    <row r="435" spans="1:10">
      <c r="A435" s="3">
        <v>9</v>
      </c>
      <c r="B435" s="4" t="s">
        <v>10</v>
      </c>
      <c r="C435" s="4" t="s">
        <v>599</v>
      </c>
      <c r="D435" s="7">
        <v>0.42202400000000001</v>
      </c>
      <c r="E435" s="4">
        <v>9.76342</v>
      </c>
      <c r="F435" s="4"/>
      <c r="H435" s="4">
        <v>0.245034</v>
      </c>
      <c r="I435" s="4">
        <v>192.34620000000001</v>
      </c>
      <c r="J435" s="4">
        <v>0.245034</v>
      </c>
    </row>
    <row r="436" spans="1:10">
      <c r="A436" s="3">
        <v>256</v>
      </c>
      <c r="B436" s="4" t="s">
        <v>581</v>
      </c>
      <c r="C436" s="4" t="s">
        <v>319</v>
      </c>
      <c r="D436" s="7">
        <v>0.42521199999999998</v>
      </c>
      <c r="E436" s="4">
        <v>143.720519</v>
      </c>
      <c r="F436" s="4"/>
      <c r="H436" s="4">
        <v>0.24596999999999999</v>
      </c>
      <c r="I436" s="4">
        <v>27.307199000000001</v>
      </c>
      <c r="J436" s="4">
        <v>0.24596999999999999</v>
      </c>
    </row>
    <row r="437" spans="1:10">
      <c r="A437" s="3">
        <v>44</v>
      </c>
      <c r="B437" s="5" t="s">
        <v>15</v>
      </c>
      <c r="C437" s="5" t="s">
        <v>109</v>
      </c>
      <c r="D437" s="8">
        <v>0.42522100000000002</v>
      </c>
      <c r="E437" s="21">
        <v>17.141752</v>
      </c>
      <c r="F437" s="21"/>
      <c r="H437" s="5">
        <v>0.246806</v>
      </c>
      <c r="I437" s="5">
        <v>35.845668000000003</v>
      </c>
      <c r="J437" s="5">
        <v>0.246806</v>
      </c>
    </row>
    <row r="438" spans="1:10">
      <c r="A438" s="3">
        <v>342</v>
      </c>
      <c r="B438" s="4" t="s">
        <v>63</v>
      </c>
      <c r="C438" s="4" t="s">
        <v>405</v>
      </c>
      <c r="D438" s="7">
        <v>0.43013099999999999</v>
      </c>
      <c r="E438" s="4">
        <v>48.321038999999999</v>
      </c>
      <c r="F438" s="4"/>
      <c r="H438" s="4">
        <v>0.24818999999999999</v>
      </c>
      <c r="I438" s="4">
        <v>26.715114</v>
      </c>
      <c r="J438" s="4">
        <v>0.24818999999999999</v>
      </c>
    </row>
    <row r="439" spans="1:10">
      <c r="A439" s="3">
        <v>87</v>
      </c>
      <c r="B439" s="4" t="s">
        <v>560</v>
      </c>
      <c r="C439" s="4" t="s">
        <v>151</v>
      </c>
      <c r="D439" s="7">
        <v>0.43259799999999998</v>
      </c>
      <c r="E439" s="4">
        <v>154.73334</v>
      </c>
      <c r="F439" s="4"/>
      <c r="H439" s="4">
        <v>0.24928700000000001</v>
      </c>
      <c r="I439" s="4">
        <v>13.089166000000001</v>
      </c>
      <c r="J439" s="4">
        <v>0.24928700000000001</v>
      </c>
    </row>
    <row r="440" spans="1:10">
      <c r="A440" s="3">
        <v>187</v>
      </c>
      <c r="B440" s="4" t="s">
        <v>40</v>
      </c>
      <c r="C440" s="4" t="s">
        <v>251</v>
      </c>
      <c r="D440" s="7">
        <v>0.434201</v>
      </c>
      <c r="E440" s="4">
        <v>15.965857</v>
      </c>
      <c r="F440" s="4"/>
      <c r="H440" s="4">
        <v>0.25192500000000001</v>
      </c>
      <c r="I440" s="4">
        <v>9.3832520000000006</v>
      </c>
      <c r="J440" s="4">
        <v>0.25192500000000001</v>
      </c>
    </row>
    <row r="441" spans="1:10">
      <c r="A441" s="3">
        <v>94</v>
      </c>
      <c r="B441" s="5" t="s">
        <v>563</v>
      </c>
      <c r="C441" s="5" t="s">
        <v>158</v>
      </c>
      <c r="D441" s="8">
        <v>0.434533</v>
      </c>
      <c r="E441" s="5">
        <v>493.66715599999998</v>
      </c>
      <c r="F441" s="5"/>
      <c r="H441" s="4">
        <v>0.25296099999999999</v>
      </c>
      <c r="I441" s="4">
        <v>28.056381999999999</v>
      </c>
      <c r="J441" s="4">
        <v>0.25296099999999999</v>
      </c>
    </row>
    <row r="442" spans="1:10">
      <c r="A442" s="3">
        <v>26</v>
      </c>
      <c r="B442" s="4" t="s">
        <v>10</v>
      </c>
      <c r="C442" s="4" t="s">
        <v>92</v>
      </c>
      <c r="D442" s="7">
        <v>0.43512899999999999</v>
      </c>
      <c r="E442" s="4">
        <v>5.9348270000000003</v>
      </c>
      <c r="F442" s="4"/>
      <c r="H442" s="4">
        <v>0.25642900000000002</v>
      </c>
      <c r="I442" s="4">
        <v>13.262363000000001</v>
      </c>
      <c r="J442" s="4">
        <v>0.25642900000000002</v>
      </c>
    </row>
    <row r="443" spans="1:10">
      <c r="A443" s="3">
        <v>22</v>
      </c>
      <c r="B443" s="4" t="s">
        <v>10</v>
      </c>
      <c r="C443" s="4" t="s">
        <v>600</v>
      </c>
      <c r="D443" s="7">
        <v>0.43626900000000002</v>
      </c>
      <c r="E443" s="4">
        <v>12.507706000000001</v>
      </c>
      <c r="F443" s="4"/>
      <c r="H443" s="4">
        <v>0.259129</v>
      </c>
      <c r="I443" s="4">
        <v>201.65984399999999</v>
      </c>
      <c r="J443" s="4">
        <v>0.259129</v>
      </c>
    </row>
    <row r="444" spans="1:10">
      <c r="A444" s="3">
        <v>396</v>
      </c>
      <c r="B444" s="4" t="s">
        <v>591</v>
      </c>
      <c r="C444" s="4" t="s">
        <v>456</v>
      </c>
      <c r="D444" s="7">
        <v>0.43635699999999999</v>
      </c>
      <c r="E444" s="4">
        <v>114.04313500000001</v>
      </c>
      <c r="F444" s="4"/>
      <c r="H444" s="5">
        <v>0.26023200000000002</v>
      </c>
      <c r="I444" s="5">
        <v>40.088104000000001</v>
      </c>
      <c r="J444" s="5">
        <v>0.26023200000000002</v>
      </c>
    </row>
    <row r="445" spans="1:10">
      <c r="A445" s="3">
        <v>195</v>
      </c>
      <c r="B445" s="4" t="s">
        <v>573</v>
      </c>
      <c r="C445" s="4" t="s">
        <v>259</v>
      </c>
      <c r="D445" s="7">
        <v>0.43804799999999999</v>
      </c>
      <c r="E445" s="4">
        <v>4.9671830000000003</v>
      </c>
      <c r="F445" s="4"/>
      <c r="H445" s="4">
        <v>0.26275399999999999</v>
      </c>
      <c r="I445" s="4">
        <v>14.648756000000001</v>
      </c>
      <c r="J445" s="4">
        <v>0.26275399999999999</v>
      </c>
    </row>
    <row r="446" spans="1:10">
      <c r="A446" s="3">
        <v>163</v>
      </c>
      <c r="B446" s="4" t="s">
        <v>568</v>
      </c>
      <c r="C446" s="4" t="s">
        <v>227</v>
      </c>
      <c r="D446" s="7">
        <v>0.44372899999999998</v>
      </c>
      <c r="E446" s="4">
        <v>13.053156</v>
      </c>
      <c r="F446" s="4"/>
      <c r="H446" s="5">
        <v>0.26408900000000002</v>
      </c>
      <c r="I446" s="5">
        <v>12.12016</v>
      </c>
      <c r="J446" s="5">
        <v>0.26408900000000002</v>
      </c>
    </row>
    <row r="447" spans="1:10">
      <c r="A447" s="3">
        <v>389</v>
      </c>
      <c r="B447" s="4" t="s">
        <v>591</v>
      </c>
      <c r="C447" s="4" t="s">
        <v>449</v>
      </c>
      <c r="D447" s="7">
        <v>0.44605299999999998</v>
      </c>
      <c r="E447" s="4">
        <v>9.3202069999999999</v>
      </c>
      <c r="F447" s="4"/>
      <c r="H447" s="4">
        <v>0.26447300000000001</v>
      </c>
      <c r="I447" s="4">
        <v>15.149872</v>
      </c>
      <c r="J447" s="4">
        <v>0.26447300000000001</v>
      </c>
    </row>
    <row r="448" spans="1:10">
      <c r="A448" s="3">
        <v>441</v>
      </c>
      <c r="B448" s="4" t="s">
        <v>591</v>
      </c>
      <c r="C448" s="4" t="s">
        <v>501</v>
      </c>
      <c r="D448" s="7">
        <v>0.45423799999999998</v>
      </c>
      <c r="E448" s="4">
        <v>11.82335</v>
      </c>
      <c r="F448" s="4"/>
      <c r="H448" s="5">
        <v>0.26457599999999998</v>
      </c>
      <c r="I448" s="5">
        <v>14.407399</v>
      </c>
      <c r="J448" s="5">
        <v>0.26457599999999998</v>
      </c>
    </row>
    <row r="449" spans="1:10">
      <c r="A449" s="3">
        <v>470</v>
      </c>
      <c r="B449" s="5" t="s">
        <v>593</v>
      </c>
      <c r="C449" s="5" t="s">
        <v>528</v>
      </c>
      <c r="D449" s="8">
        <v>0.46111799999999997</v>
      </c>
      <c r="E449" s="5">
        <v>77.490437999999997</v>
      </c>
      <c r="F449" s="5"/>
      <c r="H449" s="5">
        <v>0.26730100000000001</v>
      </c>
      <c r="I449" s="5">
        <v>32.616337000000001</v>
      </c>
      <c r="J449" s="5">
        <v>0.26730100000000001</v>
      </c>
    </row>
    <row r="450" spans="1:10">
      <c r="A450" s="3">
        <v>404</v>
      </c>
      <c r="B450" s="4" t="s">
        <v>591</v>
      </c>
      <c r="C450" s="4" t="s">
        <v>464</v>
      </c>
      <c r="D450" s="7">
        <v>0.46124799999999999</v>
      </c>
      <c r="E450" s="4">
        <v>13.089166000000001</v>
      </c>
      <c r="F450" s="4"/>
      <c r="H450" s="4">
        <v>0.267453</v>
      </c>
      <c r="I450" s="4">
        <v>17.838892999999999</v>
      </c>
      <c r="J450" s="4">
        <v>0.267453</v>
      </c>
    </row>
    <row r="451" spans="1:10">
      <c r="A451" s="3">
        <v>289</v>
      </c>
      <c r="B451" s="5" t="s">
        <v>586</v>
      </c>
      <c r="C451" s="5" t="s">
        <v>352</v>
      </c>
      <c r="D451" s="8">
        <v>0.46163199999999999</v>
      </c>
      <c r="E451" s="5">
        <v>60.137174000000002</v>
      </c>
      <c r="F451" s="5"/>
      <c r="H451" s="5">
        <v>0.26845400000000003</v>
      </c>
      <c r="I451" s="5">
        <v>26.968523999999999</v>
      </c>
      <c r="J451" s="5">
        <v>0.26845400000000003</v>
      </c>
    </row>
    <row r="452" spans="1:10">
      <c r="A452" s="3">
        <v>379</v>
      </c>
      <c r="B452" s="4" t="s">
        <v>591</v>
      </c>
      <c r="C452" s="4" t="s">
        <v>439</v>
      </c>
      <c r="D452" s="7">
        <v>0.46322799999999997</v>
      </c>
      <c r="E452" s="4">
        <v>49.373429999999999</v>
      </c>
      <c r="F452" s="4"/>
      <c r="H452" s="5">
        <v>0.27024100000000001</v>
      </c>
      <c r="I452" s="5">
        <v>26.303972999999999</v>
      </c>
      <c r="J452" s="5">
        <v>0.27024100000000001</v>
      </c>
    </row>
    <row r="453" spans="1:10">
      <c r="A453" s="3">
        <v>182</v>
      </c>
      <c r="B453" s="5" t="s">
        <v>570</v>
      </c>
      <c r="C453" s="5" t="s">
        <v>246</v>
      </c>
      <c r="D453" s="8">
        <v>0.46851399999999999</v>
      </c>
      <c r="E453" s="5">
        <v>126.120958</v>
      </c>
      <c r="F453" s="5"/>
      <c r="H453" s="5">
        <v>0.27038899999999999</v>
      </c>
      <c r="I453" s="5">
        <v>22.443493</v>
      </c>
      <c r="J453" s="5">
        <v>0.27038899999999999</v>
      </c>
    </row>
    <row r="454" spans="1:10">
      <c r="A454" s="3">
        <v>3</v>
      </c>
      <c r="B454" s="5" t="s">
        <v>551</v>
      </c>
      <c r="C454" s="5" t="s">
        <v>69</v>
      </c>
      <c r="D454" s="8">
        <v>0.46881699999999998</v>
      </c>
      <c r="E454" s="5">
        <v>88.913578000000001</v>
      </c>
      <c r="F454" s="5"/>
      <c r="H454" s="4">
        <v>0.27178600000000003</v>
      </c>
      <c r="I454" s="4">
        <v>12.153867999999999</v>
      </c>
      <c r="J454" s="4">
        <v>0.27178600000000003</v>
      </c>
    </row>
    <row r="455" spans="1:10">
      <c r="A455" s="3">
        <v>200</v>
      </c>
      <c r="B455" s="4" t="s">
        <v>572</v>
      </c>
      <c r="C455" s="4" t="s">
        <v>264</v>
      </c>
      <c r="D455" s="7">
        <v>0.46893400000000002</v>
      </c>
      <c r="E455" s="4">
        <v>12.69134</v>
      </c>
      <c r="F455" s="4"/>
      <c r="H455" s="5">
        <v>0.27445599999999998</v>
      </c>
      <c r="I455" s="5">
        <v>16.492493</v>
      </c>
      <c r="J455" s="5">
        <v>0.27445599999999998</v>
      </c>
    </row>
    <row r="456" spans="1:10">
      <c r="A456" s="3">
        <v>34</v>
      </c>
      <c r="B456" s="4" t="s">
        <v>10</v>
      </c>
      <c r="C456" s="4" t="s">
        <v>601</v>
      </c>
      <c r="D456" s="7">
        <v>0.47387499999999999</v>
      </c>
      <c r="E456" s="4">
        <v>192.34620000000001</v>
      </c>
      <c r="F456" s="4"/>
      <c r="H456" s="5">
        <v>0.27667599999999998</v>
      </c>
      <c r="I456" s="5">
        <v>27.947934</v>
      </c>
      <c r="J456" s="5">
        <v>0.27667599999999998</v>
      </c>
    </row>
    <row r="457" spans="1:10">
      <c r="A457" s="3">
        <v>350</v>
      </c>
      <c r="B457" s="4" t="s">
        <v>591</v>
      </c>
      <c r="C457" s="4" t="s">
        <v>413</v>
      </c>
      <c r="D457" s="7">
        <v>0.47870000000000001</v>
      </c>
      <c r="E457" s="4">
        <v>13.588463000000001</v>
      </c>
      <c r="F457" s="4"/>
      <c r="H457" s="4">
        <v>0.27668799999999999</v>
      </c>
      <c r="I457" s="4">
        <v>23.773183</v>
      </c>
      <c r="J457" s="4">
        <v>0.27668799999999999</v>
      </c>
    </row>
    <row r="458" spans="1:10">
      <c r="A458" s="3">
        <v>423</v>
      </c>
      <c r="B458" s="4" t="s">
        <v>63</v>
      </c>
      <c r="C458" s="4" t="s">
        <v>483</v>
      </c>
      <c r="D458" s="7">
        <v>0.48007499999999997</v>
      </c>
      <c r="E458" s="4">
        <v>56.212583000000002</v>
      </c>
      <c r="F458" s="4"/>
      <c r="H458" s="5">
        <v>0.277306</v>
      </c>
      <c r="I458" s="5">
        <v>21.962531999999999</v>
      </c>
      <c r="J458" s="5">
        <v>0.277306</v>
      </c>
    </row>
    <row r="459" spans="1:10">
      <c r="A459" s="3">
        <v>315</v>
      </c>
      <c r="B459" s="4" t="s">
        <v>589</v>
      </c>
      <c r="C459" s="4" t="s">
        <v>378</v>
      </c>
      <c r="D459" s="7">
        <v>0.48078599999999999</v>
      </c>
      <c r="E459" s="4">
        <v>32.689661999999998</v>
      </c>
      <c r="F459" s="4"/>
      <c r="H459" s="4">
        <v>0.28107700000000002</v>
      </c>
      <c r="I459" s="4">
        <v>10.034319999999999</v>
      </c>
      <c r="J459" s="4">
        <v>0.28107700000000002</v>
      </c>
    </row>
    <row r="460" spans="1:10">
      <c r="A460" s="3">
        <v>250</v>
      </c>
      <c r="B460" s="5" t="s">
        <v>579</v>
      </c>
      <c r="C460" s="5" t="s">
        <v>640</v>
      </c>
      <c r="D460" s="8">
        <v>0.48656500000000003</v>
      </c>
      <c r="E460" s="5">
        <v>1168.681053</v>
      </c>
      <c r="F460" s="5"/>
      <c r="H460" s="4">
        <v>0.28140199999999999</v>
      </c>
      <c r="I460" s="4">
        <v>21.012249000000001</v>
      </c>
      <c r="J460" s="4">
        <v>0.28140199999999999</v>
      </c>
    </row>
    <row r="461" spans="1:10">
      <c r="A461" s="3">
        <v>436</v>
      </c>
      <c r="B461" s="4" t="s">
        <v>592</v>
      </c>
      <c r="C461" s="4" t="s">
        <v>496</v>
      </c>
      <c r="D461" s="7">
        <v>0.48819400000000002</v>
      </c>
      <c r="E461" s="4">
        <v>137.89485300000001</v>
      </c>
      <c r="F461" s="4"/>
      <c r="H461" s="4">
        <v>0.28168599999999999</v>
      </c>
      <c r="I461" s="4">
        <v>5.4076550000000001</v>
      </c>
      <c r="J461" s="4">
        <v>0.28168599999999999</v>
      </c>
    </row>
    <row r="462" spans="1:10">
      <c r="A462" s="3">
        <v>397</v>
      </c>
      <c r="B462" s="4" t="s">
        <v>591</v>
      </c>
      <c r="C462" s="4" t="s">
        <v>457</v>
      </c>
      <c r="D462" s="7">
        <v>0.49659900000000001</v>
      </c>
      <c r="E462" s="4">
        <v>6.4101379999999999</v>
      </c>
      <c r="F462" s="4"/>
      <c r="H462" s="5">
        <v>0.28494399999999998</v>
      </c>
      <c r="I462" s="5">
        <v>263.86660799999999</v>
      </c>
      <c r="J462" s="5">
        <v>0.28494399999999998</v>
      </c>
    </row>
    <row r="463" spans="1:10">
      <c r="A463" s="3">
        <v>444</v>
      </c>
      <c r="B463" s="4" t="s">
        <v>592</v>
      </c>
      <c r="C463" s="4" t="s">
        <v>504</v>
      </c>
      <c r="D463" s="7">
        <v>0.49889800000000001</v>
      </c>
      <c r="E463" s="4">
        <v>91.330517</v>
      </c>
      <c r="F463" s="4"/>
      <c r="H463" s="4">
        <v>0.288128</v>
      </c>
      <c r="I463" s="4">
        <v>23.923020999999999</v>
      </c>
      <c r="J463" s="4">
        <v>0.288128</v>
      </c>
    </row>
    <row r="464" spans="1:10">
      <c r="A464" s="3">
        <v>188</v>
      </c>
      <c r="B464" s="4" t="s">
        <v>572</v>
      </c>
      <c r="C464" s="4" t="s">
        <v>252</v>
      </c>
      <c r="D464" s="7">
        <v>0.50429500000000005</v>
      </c>
      <c r="E464" s="4">
        <v>10.491759</v>
      </c>
      <c r="F464" s="4"/>
      <c r="H464" s="4">
        <v>0.290933</v>
      </c>
      <c r="I464" s="4">
        <v>21.364858000000002</v>
      </c>
      <c r="J464" s="4">
        <v>0.290933</v>
      </c>
    </row>
    <row r="465" spans="1:10">
      <c r="A465" s="3">
        <v>162</v>
      </c>
      <c r="B465" s="4" t="s">
        <v>568</v>
      </c>
      <c r="C465" s="4" t="s">
        <v>226</v>
      </c>
      <c r="D465" s="7">
        <v>0.50786399999999998</v>
      </c>
      <c r="E465" s="4">
        <v>8.2980090000000004</v>
      </c>
      <c r="F465" s="4"/>
      <c r="H465" s="5">
        <v>0.29172599999999999</v>
      </c>
      <c r="I465" s="5">
        <v>20.766445999999998</v>
      </c>
      <c r="J465" s="5">
        <v>0.29172599999999999</v>
      </c>
    </row>
    <row r="466" spans="1:10">
      <c r="A466" s="3">
        <v>190</v>
      </c>
      <c r="B466" s="4" t="s">
        <v>572</v>
      </c>
      <c r="C466" s="4" t="s">
        <v>254</v>
      </c>
      <c r="D466" s="7">
        <v>0.50981900000000002</v>
      </c>
      <c r="E466" s="4">
        <v>12.397183</v>
      </c>
      <c r="F466" s="4"/>
      <c r="H466" s="5">
        <v>0.29226999999999997</v>
      </c>
      <c r="I466" s="5">
        <v>19.611117</v>
      </c>
      <c r="J466" s="5">
        <v>0.29226999999999997</v>
      </c>
    </row>
    <row r="467" spans="1:10">
      <c r="A467" s="3">
        <v>378</v>
      </c>
      <c r="B467" s="4" t="s">
        <v>592</v>
      </c>
      <c r="C467" s="4" t="s">
        <v>438</v>
      </c>
      <c r="D467" s="7">
        <v>0.52679900000000002</v>
      </c>
      <c r="E467" s="4">
        <v>8.6197079999999993</v>
      </c>
      <c r="F467" s="4"/>
      <c r="H467" s="4">
        <v>0.29322300000000001</v>
      </c>
      <c r="I467" s="4">
        <v>9.0515930000000004</v>
      </c>
      <c r="J467" s="4">
        <v>0.29322300000000001</v>
      </c>
    </row>
    <row r="468" spans="1:10">
      <c r="A468" s="3">
        <v>452</v>
      </c>
      <c r="B468" s="4" t="s">
        <v>591</v>
      </c>
      <c r="C468" s="4" t="s">
        <v>641</v>
      </c>
      <c r="D468" s="7">
        <v>0.52709600000000001</v>
      </c>
      <c r="E468" s="4">
        <v>1683.110001</v>
      </c>
      <c r="F468" s="4"/>
      <c r="H468" s="5">
        <v>0.296178</v>
      </c>
      <c r="I468" s="5">
        <v>84.977176</v>
      </c>
      <c r="J468" s="5">
        <v>0.296178</v>
      </c>
    </row>
    <row r="469" spans="1:10">
      <c r="A469" s="3">
        <v>371</v>
      </c>
      <c r="B469" s="4" t="s">
        <v>592</v>
      </c>
      <c r="C469" s="4" t="s">
        <v>432</v>
      </c>
      <c r="D469" s="7">
        <v>0.52807400000000004</v>
      </c>
      <c r="E469" s="4">
        <v>8.7169699999999999</v>
      </c>
      <c r="F469" s="4"/>
      <c r="H469" s="5">
        <v>0.30013000000000001</v>
      </c>
      <c r="I469" s="5">
        <v>6.0715690000000002</v>
      </c>
      <c r="J469" s="5">
        <v>0.30013000000000001</v>
      </c>
    </row>
    <row r="470" spans="1:10">
      <c r="A470" s="3">
        <v>147</v>
      </c>
      <c r="B470" s="5" t="s">
        <v>566</v>
      </c>
      <c r="C470" s="5" t="s">
        <v>211</v>
      </c>
      <c r="D470" s="8">
        <v>0.54213</v>
      </c>
      <c r="E470" s="5">
        <v>20.094638</v>
      </c>
      <c r="F470" s="5"/>
      <c r="H470" s="4">
        <v>0.30204599999999998</v>
      </c>
      <c r="I470" s="4">
        <v>10.296906999999999</v>
      </c>
      <c r="J470" s="4">
        <v>0.30204599999999998</v>
      </c>
    </row>
    <row r="471" spans="1:10">
      <c r="A471" s="3">
        <v>361</v>
      </c>
      <c r="B471" s="4" t="s">
        <v>591</v>
      </c>
      <c r="C471" s="4" t="s">
        <v>605</v>
      </c>
      <c r="D471" s="7">
        <v>0.54356700000000002</v>
      </c>
      <c r="E471" s="4">
        <v>181.89397299999999</v>
      </c>
      <c r="F471" s="4"/>
      <c r="H471" s="4">
        <v>0.30610100000000001</v>
      </c>
      <c r="I471" s="4">
        <v>38.551828</v>
      </c>
      <c r="J471" s="4">
        <v>0.30610100000000001</v>
      </c>
    </row>
    <row r="472" spans="1:10">
      <c r="A472" s="3">
        <v>36</v>
      </c>
      <c r="B472" s="4" t="s">
        <v>10</v>
      </c>
      <c r="C472" s="4" t="s">
        <v>602</v>
      </c>
      <c r="D472" s="7">
        <v>0.558064</v>
      </c>
      <c r="E472" s="4">
        <v>8.0241050000000005</v>
      </c>
      <c r="F472" s="4"/>
      <c r="H472" s="4">
        <v>0.30650100000000002</v>
      </c>
      <c r="I472" s="4">
        <v>10.579855</v>
      </c>
      <c r="J472" s="4">
        <v>0.30650100000000002</v>
      </c>
    </row>
    <row r="473" spans="1:10">
      <c r="A473" s="3">
        <v>65</v>
      </c>
      <c r="B473" s="5" t="s">
        <v>558</v>
      </c>
      <c r="C473" s="5" t="s">
        <v>603</v>
      </c>
      <c r="D473" s="8">
        <v>0.58328500000000005</v>
      </c>
      <c r="E473" s="5">
        <v>473.14867500000003</v>
      </c>
      <c r="F473" s="5"/>
      <c r="H473" s="4">
        <v>0.31066199999999999</v>
      </c>
      <c r="I473" s="4">
        <v>11.913218000000001</v>
      </c>
      <c r="J473" s="4">
        <v>0.31066199999999999</v>
      </c>
    </row>
    <row r="474" spans="1:10">
      <c r="A474" s="3">
        <v>356</v>
      </c>
      <c r="B474" s="4" t="s">
        <v>592</v>
      </c>
      <c r="C474" s="4" t="s">
        <v>604</v>
      </c>
      <c r="D474" s="7">
        <v>0.59912600000000005</v>
      </c>
      <c r="E474" s="4">
        <v>12.297767</v>
      </c>
      <c r="F474" s="4"/>
      <c r="H474" s="5">
        <v>0.33178099999999999</v>
      </c>
      <c r="I474" s="5">
        <v>15.509997</v>
      </c>
      <c r="J474" s="5">
        <v>0.33178099999999999</v>
      </c>
    </row>
    <row r="475" spans="1:10">
      <c r="A475" s="3">
        <v>449</v>
      </c>
      <c r="B475" s="4" t="s">
        <v>591</v>
      </c>
      <c r="C475" s="4" t="s">
        <v>606</v>
      </c>
      <c r="D475" s="7">
        <v>0.60645800000000005</v>
      </c>
      <c r="E475" s="4">
        <v>84.030846999999994</v>
      </c>
      <c r="F475" s="4"/>
      <c r="H475" s="5">
        <v>0.33315499999999998</v>
      </c>
      <c r="I475" s="5">
        <v>17.464027000000002</v>
      </c>
      <c r="J475" s="5">
        <v>0.33315499999999998</v>
      </c>
    </row>
    <row r="476" spans="1:10">
      <c r="A476" s="18"/>
      <c r="B476" s="19" t="s">
        <v>595</v>
      </c>
      <c r="C476" s="19"/>
      <c r="E476" s="18"/>
      <c r="F476" s="18"/>
      <c r="H476" s="19"/>
      <c r="I476" s="18"/>
      <c r="J476" s="19"/>
    </row>
    <row r="481" spans="5:9" ht="20.25">
      <c r="E481" s="22" t="s">
        <v>609</v>
      </c>
      <c r="F481" s="22"/>
      <c r="I481" s="22" t="s">
        <v>609</v>
      </c>
    </row>
    <row r="482" spans="5:9" ht="20.25">
      <c r="E482" s="23" t="s">
        <v>610</v>
      </c>
      <c r="F482" s="23"/>
      <c r="I482" s="23" t="s">
        <v>610</v>
      </c>
    </row>
    <row r="483" spans="5:9" ht="20.25">
      <c r="E483" s="23" t="s">
        <v>611</v>
      </c>
      <c r="F483" s="23"/>
      <c r="I483" s="23" t="s">
        <v>611</v>
      </c>
    </row>
    <row r="484" spans="5:9" ht="20.25">
      <c r="E484" s="23" t="s">
        <v>612</v>
      </c>
      <c r="F484" s="23"/>
      <c r="I484" s="23" t="s">
        <v>612</v>
      </c>
    </row>
    <row r="485" spans="5:9" ht="20.25">
      <c r="E485" s="23" t="s">
        <v>613</v>
      </c>
      <c r="F485" s="23"/>
      <c r="I485" s="23" t="s">
        <v>613</v>
      </c>
    </row>
    <row r="486" spans="5:9" ht="20.25">
      <c r="E486" s="23" t="s">
        <v>614</v>
      </c>
      <c r="F486" s="23"/>
      <c r="I486" s="23" t="s">
        <v>614</v>
      </c>
    </row>
    <row r="487" spans="5:9" ht="20.25">
      <c r="E487" s="23" t="s">
        <v>615</v>
      </c>
      <c r="F487" s="23"/>
      <c r="I487" s="23" t="s">
        <v>615</v>
      </c>
    </row>
    <row r="488" spans="5:9" ht="20.25">
      <c r="E488" s="23" t="s">
        <v>616</v>
      </c>
      <c r="F488" s="23"/>
      <c r="I488" s="23" t="s">
        <v>616</v>
      </c>
    </row>
    <row r="489" spans="5:9" ht="20.25">
      <c r="E489" s="23" t="s">
        <v>617</v>
      </c>
      <c r="F489" s="23"/>
      <c r="I489" s="23" t="s">
        <v>617</v>
      </c>
    </row>
    <row r="490" spans="5:9" ht="20.25">
      <c r="E490" s="23" t="s">
        <v>618</v>
      </c>
      <c r="F490" s="23"/>
      <c r="I490" s="23" t="s">
        <v>618</v>
      </c>
    </row>
    <row r="491" spans="5:9" ht="20.25">
      <c r="E491" s="23" t="s">
        <v>619</v>
      </c>
      <c r="F491" s="23"/>
      <c r="I491" s="23" t="s">
        <v>619</v>
      </c>
    </row>
    <row r="492" spans="5:9" ht="20.25">
      <c r="E492" s="23" t="s">
        <v>620</v>
      </c>
      <c r="F492" s="23"/>
      <c r="I492" s="23" t="s">
        <v>620</v>
      </c>
    </row>
    <row r="493" spans="5:9" ht="20.25">
      <c r="E493" s="23" t="s">
        <v>621</v>
      </c>
      <c r="F493" s="23"/>
      <c r="I493" s="23" t="s">
        <v>621</v>
      </c>
    </row>
    <row r="494" spans="5:9" ht="20.25">
      <c r="E494" s="23" t="s">
        <v>622</v>
      </c>
      <c r="F494" s="23"/>
      <c r="I494" s="23" t="s">
        <v>622</v>
      </c>
    </row>
    <row r="495" spans="5:9" ht="20.25">
      <c r="E495" s="23" t="s">
        <v>623</v>
      </c>
      <c r="F495" s="23"/>
      <c r="I495" s="23" t="s">
        <v>623</v>
      </c>
    </row>
    <row r="496" spans="5:9" ht="20.25">
      <c r="E496" s="23" t="s">
        <v>624</v>
      </c>
      <c r="F496" s="23"/>
      <c r="I496" s="23" t="s">
        <v>624</v>
      </c>
    </row>
    <row r="497" spans="5:9" ht="20.25">
      <c r="E497" s="23" t="s">
        <v>625</v>
      </c>
      <c r="F497" s="23"/>
      <c r="I497" s="23" t="s">
        <v>625</v>
      </c>
    </row>
    <row r="498" spans="5:9" ht="20.25">
      <c r="E498" s="23" t="s">
        <v>626</v>
      </c>
      <c r="F498" s="23"/>
      <c r="I498" s="23" t="s">
        <v>626</v>
      </c>
    </row>
    <row r="499" spans="5:9" ht="20.25">
      <c r="E499" s="23" t="s">
        <v>627</v>
      </c>
      <c r="F499" s="23"/>
      <c r="I499" s="23" t="s">
        <v>627</v>
      </c>
    </row>
    <row r="500" spans="5:9" ht="20.25">
      <c r="E500" s="23" t="s">
        <v>628</v>
      </c>
      <c r="F500" s="23"/>
      <c r="I500" s="23" t="s">
        <v>628</v>
      </c>
    </row>
    <row r="501" spans="5:9" ht="20.25">
      <c r="E501" s="23" t="s">
        <v>629</v>
      </c>
      <c r="F501" s="23"/>
      <c r="I501" s="23" t="s">
        <v>629</v>
      </c>
    </row>
    <row r="502" spans="5:9" ht="20.25">
      <c r="E502" s="23" t="s">
        <v>630</v>
      </c>
      <c r="F502" s="23"/>
      <c r="I502" s="23" t="s">
        <v>630</v>
      </c>
    </row>
    <row r="503" spans="5:9" ht="20.25">
      <c r="E503" s="23" t="s">
        <v>631</v>
      </c>
      <c r="F503" s="23"/>
      <c r="I503" s="23" t="s">
        <v>631</v>
      </c>
    </row>
    <row r="504" spans="5:9" ht="20.25">
      <c r="E504" s="23" t="s">
        <v>632</v>
      </c>
      <c r="F504" s="23"/>
      <c r="I504" s="23" t="s">
        <v>632</v>
      </c>
    </row>
    <row r="505" spans="5:9" ht="20.25">
      <c r="E505" s="23" t="s">
        <v>633</v>
      </c>
      <c r="F505" s="23"/>
      <c r="I505" s="23" t="s">
        <v>633</v>
      </c>
    </row>
    <row r="506" spans="5:9" ht="20.25">
      <c r="E506" s="23" t="s">
        <v>634</v>
      </c>
      <c r="F506" s="23"/>
      <c r="I506" s="23" t="s">
        <v>634</v>
      </c>
    </row>
    <row r="507" spans="5:9" ht="20.25">
      <c r="E507" s="23" t="s">
        <v>635</v>
      </c>
      <c r="F507" s="23"/>
      <c r="I507" s="23" t="s">
        <v>635</v>
      </c>
    </row>
    <row r="508" spans="5:9" ht="20.25">
      <c r="E508" s="23" t="s">
        <v>636</v>
      </c>
      <c r="F508" s="23"/>
      <c r="I508" s="23" t="s">
        <v>636</v>
      </c>
    </row>
    <row r="509" spans="5:9" ht="20.25">
      <c r="E509" s="23" t="s">
        <v>637</v>
      </c>
      <c r="F509" s="23"/>
      <c r="I509" s="23" t="s">
        <v>637</v>
      </c>
    </row>
    <row r="510" spans="5:9" ht="20.25">
      <c r="E510" s="23" t="s">
        <v>638</v>
      </c>
      <c r="F510" s="23"/>
      <c r="I510" s="23" t="s">
        <v>638</v>
      </c>
    </row>
  </sheetData>
  <sortState ref="H4:I475">
    <sortCondition ref="H4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85"/>
  <sheetViews>
    <sheetView topLeftCell="A113" zoomScale="70" zoomScaleNormal="70" workbookViewId="0">
      <selection activeCell="R110" sqref="R110:W115"/>
    </sheetView>
  </sheetViews>
  <sheetFormatPr defaultRowHeight="15"/>
  <cols>
    <col min="2" max="2" width="22.140625" customWidth="1"/>
    <col min="5" max="5" width="15.42578125" customWidth="1"/>
    <col min="8" max="8" width="20.42578125" customWidth="1"/>
    <col min="11" max="11" width="14.7109375" customWidth="1"/>
    <col min="14" max="14" width="14.140625" customWidth="1"/>
    <col min="18" max="18" width="14" customWidth="1"/>
  </cols>
  <sheetData>
    <row r="1" spans="2:15" ht="14.25" customHeight="1">
      <c r="B1" s="18" t="s">
        <v>659</v>
      </c>
      <c r="C1" s="18"/>
    </row>
    <row r="2" spans="2:15">
      <c r="C2">
        <v>0</v>
      </c>
      <c r="F2">
        <v>0</v>
      </c>
      <c r="I2">
        <v>0</v>
      </c>
      <c r="L2">
        <v>0</v>
      </c>
      <c r="O2">
        <v>0</v>
      </c>
    </row>
    <row r="3" spans="2:15">
      <c r="B3" s="4" t="s">
        <v>644</v>
      </c>
      <c r="C3" s="20">
        <v>0.23669399999999999</v>
      </c>
      <c r="E3" s="5" t="s">
        <v>642</v>
      </c>
      <c r="F3" s="20">
        <v>0.24146300000000001</v>
      </c>
      <c r="H3" s="4" t="s">
        <v>532</v>
      </c>
      <c r="I3" s="20">
        <v>0.23252900000000001</v>
      </c>
      <c r="K3" s="4" t="s">
        <v>533</v>
      </c>
      <c r="L3" s="20">
        <v>0.25090099999999999</v>
      </c>
      <c r="N3" s="4" t="s">
        <v>643</v>
      </c>
      <c r="O3" s="20">
        <v>0.24625</v>
      </c>
    </row>
    <row r="4" spans="2:15">
      <c r="B4" s="4" t="s">
        <v>644</v>
      </c>
      <c r="C4" s="20">
        <v>0.25609900000000002</v>
      </c>
      <c r="E4" s="4" t="s">
        <v>642</v>
      </c>
      <c r="F4" s="20">
        <v>0.27959200000000001</v>
      </c>
      <c r="H4" s="5" t="s">
        <v>532</v>
      </c>
      <c r="I4" s="20">
        <v>0.24235400000000001</v>
      </c>
      <c r="K4" s="4" t="s">
        <v>533</v>
      </c>
      <c r="L4" s="20">
        <v>0.25300099999999998</v>
      </c>
      <c r="N4" s="5" t="s">
        <v>643</v>
      </c>
      <c r="O4" s="20">
        <v>0.25018400000000002</v>
      </c>
    </row>
    <row r="5" spans="2:15">
      <c r="B5" s="4" t="s">
        <v>644</v>
      </c>
      <c r="C5" s="20">
        <v>0.27132400000000001</v>
      </c>
      <c r="E5" s="5" t="s">
        <v>642</v>
      </c>
      <c r="F5" s="20">
        <v>0.28127099999999999</v>
      </c>
      <c r="H5" s="5" t="s">
        <v>532</v>
      </c>
      <c r="I5" s="20">
        <v>0.27314100000000002</v>
      </c>
      <c r="K5" s="4" t="s">
        <v>533</v>
      </c>
      <c r="L5" s="20">
        <v>0.27537299999999998</v>
      </c>
      <c r="N5" s="4" t="s">
        <v>643</v>
      </c>
      <c r="O5" s="20">
        <v>0.25805299999999998</v>
      </c>
    </row>
    <row r="6" spans="2:15">
      <c r="B6" s="4" t="s">
        <v>644</v>
      </c>
      <c r="C6" s="20">
        <v>0.276445</v>
      </c>
      <c r="E6" s="4" t="s">
        <v>642</v>
      </c>
      <c r="F6" s="20">
        <v>0.28731499999999999</v>
      </c>
      <c r="H6" s="5" t="s">
        <v>532</v>
      </c>
      <c r="I6" s="20">
        <v>0.27526800000000001</v>
      </c>
      <c r="K6" s="4" t="s">
        <v>533</v>
      </c>
      <c r="L6" s="20">
        <v>0.277889</v>
      </c>
      <c r="N6" s="5" t="s">
        <v>643</v>
      </c>
      <c r="O6" s="20">
        <v>0.263685</v>
      </c>
    </row>
    <row r="7" spans="2:15">
      <c r="B7" s="5" t="s">
        <v>644</v>
      </c>
      <c r="C7" s="20">
        <v>0.28311599999999998</v>
      </c>
      <c r="E7" s="4" t="s">
        <v>642</v>
      </c>
      <c r="F7" s="20">
        <v>0.29278700000000002</v>
      </c>
      <c r="H7" s="5" t="s">
        <v>532</v>
      </c>
      <c r="I7" s="20">
        <v>0.27545399999999998</v>
      </c>
      <c r="K7" s="5" t="s">
        <v>533</v>
      </c>
      <c r="L7" s="20">
        <v>0.27885199999999999</v>
      </c>
      <c r="N7" s="4" t="s">
        <v>643</v>
      </c>
      <c r="O7" s="20">
        <v>0.26497399999999999</v>
      </c>
    </row>
    <row r="8" spans="2:15">
      <c r="B8" s="5" t="s">
        <v>644</v>
      </c>
      <c r="C8" s="20">
        <v>0.28387200000000001</v>
      </c>
      <c r="E8" s="4" t="s">
        <v>642</v>
      </c>
      <c r="F8" s="20">
        <v>0.29383199999999998</v>
      </c>
      <c r="H8" s="5" t="s">
        <v>532</v>
      </c>
      <c r="I8" s="20">
        <v>0.28207900000000002</v>
      </c>
      <c r="K8" s="4" t="s">
        <v>533</v>
      </c>
      <c r="L8" s="20">
        <v>0.283499</v>
      </c>
      <c r="N8" s="4" t="s">
        <v>643</v>
      </c>
      <c r="O8" s="20">
        <v>0.27021499999999998</v>
      </c>
    </row>
    <row r="9" spans="2:15">
      <c r="B9" s="5" t="s">
        <v>644</v>
      </c>
      <c r="C9" s="20">
        <v>0.28411799999999998</v>
      </c>
      <c r="E9" s="4" t="s">
        <v>642</v>
      </c>
      <c r="F9" s="20">
        <v>0.30351600000000001</v>
      </c>
      <c r="H9" s="5" t="s">
        <v>532</v>
      </c>
      <c r="I9" s="20">
        <v>0.28853099999999998</v>
      </c>
      <c r="K9" s="4" t="s">
        <v>533</v>
      </c>
      <c r="L9" s="20">
        <v>0.28745500000000002</v>
      </c>
      <c r="N9" s="4" t="s">
        <v>643</v>
      </c>
      <c r="O9" s="20">
        <v>0.28117799999999998</v>
      </c>
    </row>
    <row r="10" spans="2:15">
      <c r="B10" s="5" t="s">
        <v>644</v>
      </c>
      <c r="C10" s="20">
        <v>0.28949900000000001</v>
      </c>
      <c r="E10" s="5" t="s">
        <v>642</v>
      </c>
      <c r="F10" s="20">
        <v>0.30441499999999999</v>
      </c>
      <c r="H10" s="4" t="s">
        <v>532</v>
      </c>
      <c r="I10" s="20">
        <v>0.289186</v>
      </c>
      <c r="K10" s="5" t="s">
        <v>533</v>
      </c>
      <c r="L10" s="20">
        <v>0.29073900000000003</v>
      </c>
      <c r="N10" s="4" t="s">
        <v>643</v>
      </c>
      <c r="O10" s="20">
        <v>0.28401799999999999</v>
      </c>
    </row>
    <row r="11" spans="2:15">
      <c r="B11" s="5" t="s">
        <v>644</v>
      </c>
      <c r="C11" s="20">
        <v>0.290518</v>
      </c>
      <c r="E11" s="5" t="s">
        <v>642</v>
      </c>
      <c r="F11" s="20">
        <v>0.30594700000000002</v>
      </c>
      <c r="H11" s="4" t="s">
        <v>532</v>
      </c>
      <c r="I11" s="20">
        <v>0.29375899999999999</v>
      </c>
      <c r="K11" s="4" t="s">
        <v>533</v>
      </c>
      <c r="L11" s="20">
        <v>0.29200900000000002</v>
      </c>
      <c r="N11" s="4" t="s">
        <v>643</v>
      </c>
      <c r="O11" s="20">
        <v>0.290016</v>
      </c>
    </row>
    <row r="12" spans="2:15">
      <c r="B12" s="5" t="s">
        <v>644</v>
      </c>
      <c r="C12" s="20">
        <v>0.29380099999999998</v>
      </c>
      <c r="E12" s="5" t="s">
        <v>651</v>
      </c>
      <c r="F12" s="20">
        <v>0.31030099999999999</v>
      </c>
      <c r="H12" s="5" t="s">
        <v>532</v>
      </c>
      <c r="I12" s="20">
        <v>0.31303500000000001</v>
      </c>
      <c r="K12" s="4" t="s">
        <v>533</v>
      </c>
      <c r="L12" s="20">
        <v>0.29211500000000001</v>
      </c>
      <c r="N12" s="4" t="s">
        <v>643</v>
      </c>
      <c r="O12" s="20">
        <v>0.29432700000000001</v>
      </c>
    </row>
    <row r="13" spans="2:15">
      <c r="B13" s="5" t="s">
        <v>644</v>
      </c>
      <c r="C13" s="20">
        <v>0.296545</v>
      </c>
      <c r="E13" s="4" t="s">
        <v>651</v>
      </c>
      <c r="F13" s="20">
        <v>0.31611499999999998</v>
      </c>
      <c r="H13" s="5" t="s">
        <v>532</v>
      </c>
      <c r="I13" s="20">
        <v>0.313774</v>
      </c>
      <c r="K13" s="5" t="s">
        <v>533</v>
      </c>
      <c r="L13" s="20">
        <v>0.29706700000000003</v>
      </c>
      <c r="N13" s="4" t="s">
        <v>643</v>
      </c>
      <c r="O13" s="20">
        <v>0.29800399999999999</v>
      </c>
    </row>
    <row r="14" spans="2:15">
      <c r="B14" s="5" t="s">
        <v>644</v>
      </c>
      <c r="C14" s="20">
        <v>0.29902699999999999</v>
      </c>
      <c r="E14" s="4" t="s">
        <v>642</v>
      </c>
      <c r="F14" s="20">
        <v>0.32047900000000001</v>
      </c>
      <c r="H14" s="5" t="s">
        <v>532</v>
      </c>
      <c r="I14" s="20">
        <v>0.32356400000000002</v>
      </c>
      <c r="K14" s="4" t="s">
        <v>533</v>
      </c>
      <c r="L14" s="20">
        <v>0.29835899999999999</v>
      </c>
      <c r="N14" s="4" t="s">
        <v>643</v>
      </c>
      <c r="O14" s="20">
        <v>0.30085400000000001</v>
      </c>
    </row>
    <row r="15" spans="2:15">
      <c r="B15" s="4" t="s">
        <v>644</v>
      </c>
      <c r="C15" s="20">
        <v>0.29914099999999999</v>
      </c>
      <c r="E15" s="5" t="s">
        <v>642</v>
      </c>
      <c r="F15" s="20">
        <v>0.324133</v>
      </c>
      <c r="H15" s="4" t="s">
        <v>649</v>
      </c>
      <c r="I15" s="20">
        <v>0.326907</v>
      </c>
      <c r="K15" s="4" t="s">
        <v>533</v>
      </c>
      <c r="L15" s="20">
        <v>0.299037</v>
      </c>
      <c r="N15" s="5" t="s">
        <v>643</v>
      </c>
      <c r="O15" s="20">
        <v>0.30331900000000001</v>
      </c>
    </row>
    <row r="16" spans="2:15">
      <c r="B16" s="5" t="s">
        <v>644</v>
      </c>
      <c r="C16" s="20">
        <v>0.30375000000000002</v>
      </c>
      <c r="E16" s="4" t="s">
        <v>642</v>
      </c>
      <c r="F16" s="20">
        <v>0.32571099999999997</v>
      </c>
      <c r="H16" s="4" t="s">
        <v>532</v>
      </c>
      <c r="I16" s="20">
        <v>0.32869599999999999</v>
      </c>
      <c r="K16" s="4" t="s">
        <v>533</v>
      </c>
      <c r="L16" s="20">
        <v>0.30003999999999997</v>
      </c>
      <c r="N16" s="4" t="s">
        <v>643</v>
      </c>
      <c r="O16" s="20">
        <v>0.30536999999999997</v>
      </c>
    </row>
    <row r="17" spans="2:15">
      <c r="B17" s="5" t="s">
        <v>644</v>
      </c>
      <c r="C17" s="20">
        <v>0.30565999999999999</v>
      </c>
      <c r="E17" s="5" t="s">
        <v>642</v>
      </c>
      <c r="F17" s="20">
        <v>0.32702399999999998</v>
      </c>
      <c r="H17" s="5" t="s">
        <v>532</v>
      </c>
      <c r="I17" s="20">
        <v>0.32921400000000001</v>
      </c>
      <c r="K17" s="4" t="s">
        <v>652</v>
      </c>
      <c r="L17" s="20">
        <v>0.30127999999999999</v>
      </c>
      <c r="N17" s="4" t="s">
        <v>643</v>
      </c>
      <c r="O17" s="20">
        <v>0.306786</v>
      </c>
    </row>
    <row r="18" spans="2:15">
      <c r="B18" s="5" t="s">
        <v>644</v>
      </c>
      <c r="C18" s="20">
        <v>0.30868299999999999</v>
      </c>
      <c r="E18" s="5" t="s">
        <v>642</v>
      </c>
      <c r="F18" s="20">
        <v>0.33709699999999998</v>
      </c>
      <c r="H18" s="4" t="s">
        <v>532</v>
      </c>
      <c r="I18" s="20">
        <v>0.33406400000000003</v>
      </c>
      <c r="K18" s="4" t="s">
        <v>533</v>
      </c>
      <c r="L18" s="20">
        <v>0.30336200000000002</v>
      </c>
      <c r="N18" s="4" t="s">
        <v>643</v>
      </c>
      <c r="O18" s="20">
        <v>0.30785800000000002</v>
      </c>
    </row>
    <row r="19" spans="2:15">
      <c r="B19" s="4" t="s">
        <v>644</v>
      </c>
      <c r="C19" s="20">
        <v>0.33257199999999998</v>
      </c>
      <c r="E19" s="5" t="s">
        <v>651</v>
      </c>
      <c r="F19" s="20">
        <v>0.33952300000000002</v>
      </c>
      <c r="H19" s="4" t="s">
        <v>532</v>
      </c>
      <c r="I19" s="20">
        <v>0.33480599999999999</v>
      </c>
      <c r="K19" s="4" t="s">
        <v>533</v>
      </c>
      <c r="L19" s="20">
        <v>0.30485000000000001</v>
      </c>
      <c r="N19" s="4" t="s">
        <v>643</v>
      </c>
      <c r="O19" s="20">
        <v>0.31054199999999998</v>
      </c>
    </row>
    <row r="20" spans="2:15">
      <c r="B20" s="5" t="s">
        <v>644</v>
      </c>
      <c r="C20" s="20">
        <v>0.33607799999999999</v>
      </c>
      <c r="E20" s="4" t="s">
        <v>642</v>
      </c>
      <c r="F20" s="20">
        <v>0.33982800000000002</v>
      </c>
      <c r="H20" s="4" t="s">
        <v>532</v>
      </c>
      <c r="I20" s="20">
        <v>0.33500099999999999</v>
      </c>
      <c r="K20" s="5" t="s">
        <v>533</v>
      </c>
      <c r="L20" s="20">
        <v>0.30668200000000001</v>
      </c>
      <c r="N20" s="4" t="s">
        <v>643</v>
      </c>
      <c r="O20" s="20">
        <v>0.312664</v>
      </c>
    </row>
    <row r="21" spans="2:15">
      <c r="B21" s="5" t="s">
        <v>644</v>
      </c>
      <c r="C21" s="20">
        <v>0.33954099999999998</v>
      </c>
      <c r="E21" s="4" t="s">
        <v>642</v>
      </c>
      <c r="F21" s="20">
        <v>0.34038000000000002</v>
      </c>
      <c r="H21" s="4" t="s">
        <v>532</v>
      </c>
      <c r="I21" s="20">
        <v>0.33605400000000002</v>
      </c>
      <c r="K21" s="5" t="s">
        <v>533</v>
      </c>
      <c r="L21" s="20">
        <v>0.30801499999999998</v>
      </c>
      <c r="N21" s="5" t="s">
        <v>643</v>
      </c>
      <c r="O21" s="20">
        <v>0.314776</v>
      </c>
    </row>
    <row r="22" spans="2:15">
      <c r="B22" s="5" t="s">
        <v>644</v>
      </c>
      <c r="C22" s="20">
        <v>0.342862</v>
      </c>
      <c r="E22" s="4" t="s">
        <v>642</v>
      </c>
      <c r="F22" s="20">
        <v>0.34150900000000001</v>
      </c>
      <c r="H22" s="4" t="s">
        <v>532</v>
      </c>
      <c r="I22" s="20">
        <v>0.33876000000000001</v>
      </c>
      <c r="K22" s="5" t="s">
        <v>533</v>
      </c>
      <c r="L22" s="20">
        <v>0.30838599999999999</v>
      </c>
      <c r="N22" s="4" t="s">
        <v>643</v>
      </c>
      <c r="O22" s="20">
        <v>0.31643900000000003</v>
      </c>
    </row>
    <row r="23" spans="2:15">
      <c r="B23" s="4" t="s">
        <v>644</v>
      </c>
      <c r="C23" s="20">
        <v>0.34302199999999999</v>
      </c>
      <c r="E23" s="5" t="s">
        <v>642</v>
      </c>
      <c r="F23" s="20">
        <v>0.342138</v>
      </c>
      <c r="H23" s="4" t="s">
        <v>532</v>
      </c>
      <c r="I23" s="20">
        <v>0.33946300000000001</v>
      </c>
      <c r="K23" s="4" t="s">
        <v>533</v>
      </c>
      <c r="L23" s="20">
        <v>0.31323000000000001</v>
      </c>
      <c r="N23" s="5" t="s">
        <v>643</v>
      </c>
      <c r="O23" s="20">
        <v>0.31655</v>
      </c>
    </row>
    <row r="24" spans="2:15">
      <c r="B24" s="4" t="s">
        <v>644</v>
      </c>
      <c r="C24" s="20">
        <v>0.35209200000000002</v>
      </c>
      <c r="E24" s="5" t="s">
        <v>642</v>
      </c>
      <c r="F24" s="20">
        <v>0.3422</v>
      </c>
      <c r="H24" s="4" t="s">
        <v>532</v>
      </c>
      <c r="I24" s="20">
        <v>0.34414600000000001</v>
      </c>
      <c r="K24" s="4" t="s">
        <v>533</v>
      </c>
      <c r="L24" s="20">
        <v>0.31571500000000002</v>
      </c>
      <c r="N24" s="4" t="s">
        <v>643</v>
      </c>
      <c r="O24" s="20">
        <v>0.31747799999999998</v>
      </c>
    </row>
    <row r="25" spans="2:15">
      <c r="B25" s="5" t="s">
        <v>644</v>
      </c>
      <c r="C25" s="20">
        <v>0.35309000000000001</v>
      </c>
      <c r="E25" s="5" t="s">
        <v>642</v>
      </c>
      <c r="F25" s="20">
        <v>0.35106700000000002</v>
      </c>
      <c r="H25" s="4" t="s">
        <v>532</v>
      </c>
      <c r="I25" s="20">
        <v>0.34450900000000001</v>
      </c>
      <c r="K25" s="4" t="s">
        <v>533</v>
      </c>
      <c r="L25" s="20">
        <v>0.31648700000000002</v>
      </c>
      <c r="N25" s="4" t="s">
        <v>643</v>
      </c>
      <c r="O25" s="20">
        <v>0.31933899999999998</v>
      </c>
    </row>
    <row r="26" spans="2:15">
      <c r="B26" s="5" t="s">
        <v>644</v>
      </c>
      <c r="C26" s="20">
        <v>0.353767</v>
      </c>
      <c r="E26" s="5" t="s">
        <v>642</v>
      </c>
      <c r="F26" s="20">
        <v>0.351381</v>
      </c>
      <c r="H26" s="5" t="s">
        <v>532</v>
      </c>
      <c r="I26" s="20">
        <v>0.348993</v>
      </c>
      <c r="K26" s="5" t="s">
        <v>652</v>
      </c>
      <c r="L26" s="20">
        <v>0.31657800000000003</v>
      </c>
      <c r="N26" s="4" t="s">
        <v>643</v>
      </c>
      <c r="O26" s="20">
        <v>0.32078000000000001</v>
      </c>
    </row>
    <row r="27" spans="2:15">
      <c r="B27" s="4" t="s">
        <v>644</v>
      </c>
      <c r="C27" s="20">
        <v>0.35386899999999999</v>
      </c>
      <c r="E27" s="4" t="s">
        <v>642</v>
      </c>
      <c r="F27" s="20">
        <v>0.35803200000000002</v>
      </c>
      <c r="H27" s="5" t="s">
        <v>532</v>
      </c>
      <c r="I27" s="20">
        <v>0.34963699999999998</v>
      </c>
      <c r="K27" s="4" t="s">
        <v>533</v>
      </c>
      <c r="L27" s="20">
        <v>0.31771500000000003</v>
      </c>
      <c r="N27" s="4" t="s">
        <v>643</v>
      </c>
      <c r="O27" s="20">
        <v>0.32175399999999998</v>
      </c>
    </row>
    <row r="28" spans="2:15">
      <c r="B28" s="5" t="s">
        <v>644</v>
      </c>
      <c r="C28" s="20">
        <v>0.35403000000000001</v>
      </c>
      <c r="E28" s="5" t="s">
        <v>651</v>
      </c>
      <c r="F28" s="20">
        <v>0.35988799999999999</v>
      </c>
      <c r="H28" s="4" t="s">
        <v>532</v>
      </c>
      <c r="I28" s="20">
        <v>0.35022999999999999</v>
      </c>
      <c r="K28" s="4" t="s">
        <v>533</v>
      </c>
      <c r="L28" s="20">
        <v>0.31794499999999998</v>
      </c>
      <c r="N28" s="4" t="s">
        <v>643</v>
      </c>
      <c r="O28" s="20">
        <v>0.32308999999999999</v>
      </c>
    </row>
    <row r="29" spans="2:15">
      <c r="B29" s="5" t="s">
        <v>644</v>
      </c>
      <c r="C29" s="20">
        <v>0.36215700000000001</v>
      </c>
      <c r="E29" s="4" t="s">
        <v>642</v>
      </c>
      <c r="F29" s="20">
        <v>0.36494799999999999</v>
      </c>
      <c r="H29" s="4" t="s">
        <v>532</v>
      </c>
      <c r="I29" s="20">
        <v>0.35220200000000002</v>
      </c>
      <c r="K29" s="4" t="s">
        <v>652</v>
      </c>
      <c r="L29" s="20">
        <v>0.31869399999999998</v>
      </c>
      <c r="N29" s="4" t="s">
        <v>643</v>
      </c>
      <c r="O29" s="20">
        <v>0.32436300000000001</v>
      </c>
    </row>
    <row r="30" spans="2:15">
      <c r="B30" s="5" t="s">
        <v>644</v>
      </c>
      <c r="C30" s="20">
        <v>0.36640099999999998</v>
      </c>
      <c r="E30" s="5" t="s">
        <v>642</v>
      </c>
      <c r="F30" s="20">
        <v>0.36529499999999998</v>
      </c>
      <c r="H30" s="5" t="s">
        <v>532</v>
      </c>
      <c r="I30" s="20">
        <v>0.35431000000000001</v>
      </c>
      <c r="K30" s="4" t="s">
        <v>533</v>
      </c>
      <c r="L30" s="20">
        <v>0.32703399999999999</v>
      </c>
      <c r="N30" s="4" t="s">
        <v>643</v>
      </c>
      <c r="O30" s="20">
        <v>0.324598</v>
      </c>
    </row>
    <row r="31" spans="2:15">
      <c r="B31" s="4" t="s">
        <v>644</v>
      </c>
      <c r="C31" s="20">
        <v>0.36841099999999999</v>
      </c>
      <c r="E31" s="5" t="s">
        <v>642</v>
      </c>
      <c r="F31" s="20">
        <v>0.368508</v>
      </c>
      <c r="H31" s="4" t="s">
        <v>532</v>
      </c>
      <c r="I31" s="20">
        <v>0.35619499999999998</v>
      </c>
      <c r="K31" s="4" t="s">
        <v>533</v>
      </c>
      <c r="L31" s="20">
        <v>0.32957700000000001</v>
      </c>
      <c r="N31" s="5" t="s">
        <v>643</v>
      </c>
      <c r="O31" s="20">
        <v>0.32879599999999998</v>
      </c>
    </row>
    <row r="32" spans="2:15">
      <c r="B32" s="5" t="s">
        <v>644</v>
      </c>
      <c r="C32" s="20">
        <v>0.37062400000000001</v>
      </c>
      <c r="E32" s="4" t="s">
        <v>642</v>
      </c>
      <c r="F32" s="20">
        <v>0.36947400000000002</v>
      </c>
      <c r="H32" s="4" t="s">
        <v>649</v>
      </c>
      <c r="I32" s="20">
        <v>0.35796699999999998</v>
      </c>
      <c r="K32" s="4" t="s">
        <v>533</v>
      </c>
      <c r="L32" s="20">
        <v>0.33037300000000003</v>
      </c>
      <c r="N32" s="4" t="s">
        <v>643</v>
      </c>
      <c r="O32" s="20">
        <v>0.32986599999999999</v>
      </c>
    </row>
    <row r="33" spans="2:15">
      <c r="B33" s="4" t="s">
        <v>644</v>
      </c>
      <c r="C33" s="20">
        <v>0.37435800000000002</v>
      </c>
      <c r="E33" s="4" t="s">
        <v>642</v>
      </c>
      <c r="F33" s="20">
        <v>0.38045099999999998</v>
      </c>
      <c r="H33" s="4" t="s">
        <v>532</v>
      </c>
      <c r="I33" s="20">
        <v>0.35838199999999998</v>
      </c>
      <c r="K33" s="5" t="s">
        <v>533</v>
      </c>
      <c r="L33" s="20">
        <v>0.33242500000000003</v>
      </c>
      <c r="N33" s="4" t="s">
        <v>650</v>
      </c>
      <c r="O33" s="20">
        <v>0.33391399999999999</v>
      </c>
    </row>
    <row r="34" spans="2:15">
      <c r="B34" s="4" t="s">
        <v>644</v>
      </c>
      <c r="C34" s="20">
        <v>0.37822499999999998</v>
      </c>
      <c r="E34" s="4" t="s">
        <v>642</v>
      </c>
      <c r="F34" s="20">
        <v>0.38133499999999998</v>
      </c>
      <c r="H34" s="4" t="s">
        <v>649</v>
      </c>
      <c r="I34" s="20">
        <v>0.35905300000000001</v>
      </c>
      <c r="K34" s="4" t="s">
        <v>533</v>
      </c>
      <c r="L34" s="20">
        <v>0.33269199999999999</v>
      </c>
      <c r="N34" s="5" t="s">
        <v>643</v>
      </c>
      <c r="O34" s="20">
        <v>0.33458599999999999</v>
      </c>
    </row>
    <row r="35" spans="2:15">
      <c r="B35" s="5" t="s">
        <v>644</v>
      </c>
      <c r="C35" s="20">
        <v>0.38014399999999998</v>
      </c>
      <c r="E35" s="5" t="s">
        <v>642</v>
      </c>
      <c r="F35" s="20">
        <v>0.38216800000000001</v>
      </c>
      <c r="H35" s="4" t="s">
        <v>532</v>
      </c>
      <c r="I35" s="20">
        <v>0.36336200000000002</v>
      </c>
      <c r="K35" s="4" t="s">
        <v>533</v>
      </c>
      <c r="L35" s="20">
        <v>0.33278000000000002</v>
      </c>
      <c r="N35" s="4" t="s">
        <v>643</v>
      </c>
      <c r="O35" s="20">
        <v>0.33684999999999998</v>
      </c>
    </row>
    <row r="36" spans="2:15">
      <c r="B36" s="5" t="s">
        <v>644</v>
      </c>
      <c r="C36" s="20">
        <v>0.38679599999999997</v>
      </c>
      <c r="E36" s="4" t="s">
        <v>651</v>
      </c>
      <c r="F36" s="20">
        <v>0.392791</v>
      </c>
      <c r="H36" s="4" t="s">
        <v>532</v>
      </c>
      <c r="I36" s="20">
        <v>0.36494599999999999</v>
      </c>
      <c r="K36" s="4" t="s">
        <v>533</v>
      </c>
      <c r="L36" s="20">
        <v>0.333069</v>
      </c>
      <c r="N36" s="4" t="s">
        <v>643</v>
      </c>
      <c r="O36" s="20">
        <v>0.338397</v>
      </c>
    </row>
    <row r="37" spans="2:15">
      <c r="B37" s="5" t="s">
        <v>644</v>
      </c>
      <c r="C37" s="20">
        <v>0.39058500000000002</v>
      </c>
      <c r="E37" s="5" t="s">
        <v>642</v>
      </c>
      <c r="F37" s="20">
        <v>0.39694299999999999</v>
      </c>
      <c r="H37" s="4" t="s">
        <v>532</v>
      </c>
      <c r="I37" s="20">
        <v>0.36539700000000003</v>
      </c>
      <c r="K37" s="5" t="s">
        <v>652</v>
      </c>
      <c r="L37" s="20">
        <v>0.333841</v>
      </c>
      <c r="N37" s="4" t="s">
        <v>643</v>
      </c>
      <c r="O37" s="20">
        <v>0.33860499999999999</v>
      </c>
    </row>
    <row r="38" spans="2:15">
      <c r="B38" s="5" t="s">
        <v>644</v>
      </c>
      <c r="C38" s="20">
        <v>0.39272000000000001</v>
      </c>
      <c r="E38" s="4" t="s">
        <v>642</v>
      </c>
      <c r="F38" s="20">
        <v>0.40789900000000001</v>
      </c>
      <c r="H38" s="4" t="s">
        <v>532</v>
      </c>
      <c r="I38" s="20">
        <v>0.36635800000000002</v>
      </c>
      <c r="K38" s="4" t="s">
        <v>533</v>
      </c>
      <c r="L38" s="20">
        <v>0.33424700000000002</v>
      </c>
      <c r="N38" s="5" t="s">
        <v>643</v>
      </c>
      <c r="O38" s="20">
        <v>0.338833</v>
      </c>
    </row>
    <row r="39" spans="2:15">
      <c r="B39" s="5" t="s">
        <v>644</v>
      </c>
      <c r="C39" s="20">
        <v>0.39423900000000001</v>
      </c>
      <c r="E39" s="5" t="s">
        <v>642</v>
      </c>
      <c r="F39" s="20">
        <v>0.41911100000000001</v>
      </c>
      <c r="H39" s="4" t="s">
        <v>649</v>
      </c>
      <c r="I39" s="20">
        <v>0.36881700000000001</v>
      </c>
      <c r="K39" s="4" t="s">
        <v>533</v>
      </c>
      <c r="L39" s="20">
        <v>0.334567</v>
      </c>
      <c r="N39" s="4" t="s">
        <v>643</v>
      </c>
      <c r="O39" s="20">
        <v>0.33977299999999999</v>
      </c>
    </row>
    <row r="40" spans="2:15">
      <c r="B40" s="5" t="s">
        <v>644</v>
      </c>
      <c r="C40" s="20">
        <v>0.40046399999999999</v>
      </c>
      <c r="E40" s="5" t="s">
        <v>642</v>
      </c>
      <c r="F40" s="20">
        <v>0.42078199999999999</v>
      </c>
      <c r="H40" s="4" t="s">
        <v>532</v>
      </c>
      <c r="I40" s="20">
        <v>0.37254700000000002</v>
      </c>
      <c r="K40" s="5" t="s">
        <v>533</v>
      </c>
      <c r="L40" s="20">
        <v>0.335534</v>
      </c>
      <c r="N40" s="4" t="s">
        <v>643</v>
      </c>
      <c r="O40" s="20">
        <v>0.34118799999999999</v>
      </c>
    </row>
    <row r="41" spans="2:15">
      <c r="B41" s="4" t="s">
        <v>644</v>
      </c>
      <c r="C41" s="20">
        <v>0.40105600000000002</v>
      </c>
      <c r="E41" s="4" t="s">
        <v>642</v>
      </c>
      <c r="F41" s="20">
        <v>0.42634899999999998</v>
      </c>
      <c r="H41" s="5" t="s">
        <v>532</v>
      </c>
      <c r="I41" s="20">
        <v>0.37324299999999999</v>
      </c>
      <c r="K41" s="4" t="s">
        <v>533</v>
      </c>
      <c r="L41" s="20">
        <v>0.33724300000000001</v>
      </c>
      <c r="N41" s="5" t="s">
        <v>643</v>
      </c>
      <c r="O41" s="20">
        <v>0.34526699999999999</v>
      </c>
    </row>
    <row r="42" spans="2:15">
      <c r="B42" s="5" t="s">
        <v>644</v>
      </c>
      <c r="C42" s="20">
        <v>0.40836099999999997</v>
      </c>
      <c r="E42" s="4" t="s">
        <v>642</v>
      </c>
      <c r="F42" s="20">
        <v>0.42691499999999999</v>
      </c>
      <c r="H42" s="4" t="s">
        <v>532</v>
      </c>
      <c r="I42" s="20">
        <v>0.37338300000000002</v>
      </c>
      <c r="K42" s="4" t="s">
        <v>533</v>
      </c>
      <c r="L42" s="20">
        <v>0.33826200000000001</v>
      </c>
      <c r="N42" s="4" t="s">
        <v>657</v>
      </c>
      <c r="O42" s="20">
        <v>0.34537800000000002</v>
      </c>
    </row>
    <row r="43" spans="2:15">
      <c r="B43" s="5" t="s">
        <v>644</v>
      </c>
      <c r="C43" s="20">
        <v>0.413771</v>
      </c>
      <c r="E43" s="4" t="s">
        <v>642</v>
      </c>
      <c r="F43" s="20">
        <v>0.43048999999999998</v>
      </c>
      <c r="H43" s="4" t="s">
        <v>649</v>
      </c>
      <c r="I43" s="20">
        <v>0.37620399999999998</v>
      </c>
      <c r="K43" s="4" t="s">
        <v>533</v>
      </c>
      <c r="L43" s="20">
        <v>0.339063</v>
      </c>
      <c r="N43" s="4" t="s">
        <v>643</v>
      </c>
      <c r="O43" s="20">
        <v>0.35150100000000001</v>
      </c>
    </row>
    <row r="44" spans="2:15">
      <c r="B44" s="4" t="s">
        <v>644</v>
      </c>
      <c r="C44" s="20">
        <v>0.41389500000000001</v>
      </c>
      <c r="E44" s="4" t="s">
        <v>642</v>
      </c>
      <c r="F44" s="20">
        <v>0.44072600000000001</v>
      </c>
      <c r="H44" s="5" t="s">
        <v>532</v>
      </c>
      <c r="I44" s="20">
        <v>0.377216</v>
      </c>
      <c r="K44" s="5" t="s">
        <v>533</v>
      </c>
      <c r="L44" s="20">
        <v>0.34376499999999999</v>
      </c>
      <c r="N44" s="5" t="s">
        <v>643</v>
      </c>
      <c r="O44" s="20">
        <v>0.35311300000000001</v>
      </c>
    </row>
    <row r="45" spans="2:15">
      <c r="B45" s="5" t="s">
        <v>644</v>
      </c>
      <c r="C45" s="20">
        <v>0.42178399999999999</v>
      </c>
      <c r="E45" s="4" t="s">
        <v>642</v>
      </c>
      <c r="F45" s="20">
        <v>0.46027099999999999</v>
      </c>
      <c r="H45" s="4" t="s">
        <v>532</v>
      </c>
      <c r="I45" s="20">
        <v>0.37811899999999998</v>
      </c>
      <c r="K45" s="4" t="s">
        <v>533</v>
      </c>
      <c r="L45" s="20">
        <v>0.35128799999999999</v>
      </c>
      <c r="N45" s="4" t="s">
        <v>643</v>
      </c>
      <c r="O45" s="20">
        <v>0.35652899999999998</v>
      </c>
    </row>
    <row r="46" spans="2:15">
      <c r="B46" s="5" t="s">
        <v>654</v>
      </c>
      <c r="C46" s="20">
        <v>0.42823499999999998</v>
      </c>
      <c r="E46" s="4" t="s">
        <v>642</v>
      </c>
      <c r="F46" s="20">
        <v>0.47217399999999998</v>
      </c>
      <c r="H46" s="5" t="s">
        <v>532</v>
      </c>
      <c r="I46" s="20">
        <v>0.37990699999999999</v>
      </c>
      <c r="K46" s="4" t="s">
        <v>533</v>
      </c>
      <c r="L46" s="20">
        <v>0.35263</v>
      </c>
      <c r="N46" s="4" t="s">
        <v>643</v>
      </c>
      <c r="O46" s="20">
        <v>0.35773700000000003</v>
      </c>
    </row>
    <row r="47" spans="2:15">
      <c r="B47" s="5" t="s">
        <v>644</v>
      </c>
      <c r="C47" s="20">
        <v>0.53984699999999997</v>
      </c>
      <c r="E47" s="5" t="s">
        <v>642</v>
      </c>
      <c r="F47" s="20">
        <v>0.48473899999999998</v>
      </c>
      <c r="H47" s="5" t="s">
        <v>532</v>
      </c>
      <c r="I47" s="20">
        <v>0.38039099999999998</v>
      </c>
      <c r="K47" s="4" t="s">
        <v>533</v>
      </c>
      <c r="L47" s="20">
        <v>0.35422500000000001</v>
      </c>
      <c r="N47" s="4" t="s">
        <v>643</v>
      </c>
      <c r="O47" s="20">
        <v>0.35834899999999997</v>
      </c>
    </row>
    <row r="48" spans="2:15">
      <c r="B48" s="5" t="s">
        <v>644</v>
      </c>
      <c r="C48" s="20">
        <v>0.63144199999999995</v>
      </c>
      <c r="E48" s="5" t="s">
        <v>642</v>
      </c>
      <c r="F48" s="20">
        <v>0.49558400000000002</v>
      </c>
      <c r="H48" s="5" t="s">
        <v>532</v>
      </c>
      <c r="I48" s="20">
        <v>0.38120900000000002</v>
      </c>
      <c r="K48" s="4" t="s">
        <v>533</v>
      </c>
      <c r="L48" s="20">
        <v>0.35447899999999999</v>
      </c>
      <c r="N48" s="4" t="s">
        <v>643</v>
      </c>
      <c r="O48" s="20">
        <v>0.36021900000000001</v>
      </c>
    </row>
    <row r="49" spans="3:15">
      <c r="C49" s="29"/>
      <c r="E49" s="5" t="s">
        <v>642</v>
      </c>
      <c r="F49" s="20">
        <v>0.55323900000000004</v>
      </c>
      <c r="H49" s="5" t="s">
        <v>532</v>
      </c>
      <c r="I49" s="20">
        <v>0.38339200000000001</v>
      </c>
      <c r="K49" s="4" t="s">
        <v>533</v>
      </c>
      <c r="L49" s="20">
        <v>0.35886800000000002</v>
      </c>
      <c r="N49" s="4" t="s">
        <v>643</v>
      </c>
      <c r="O49" s="20">
        <v>0.36440499999999998</v>
      </c>
    </row>
    <row r="50" spans="3:15">
      <c r="E50" s="18"/>
      <c r="F50" s="29"/>
      <c r="H50" s="5" t="s">
        <v>532</v>
      </c>
      <c r="I50" s="20">
        <v>0.38406299999999999</v>
      </c>
      <c r="K50" s="4" t="s">
        <v>533</v>
      </c>
      <c r="L50" s="20">
        <v>0.35958000000000001</v>
      </c>
      <c r="N50" s="5" t="s">
        <v>643</v>
      </c>
      <c r="O50" s="20">
        <v>0.36577700000000002</v>
      </c>
    </row>
    <row r="51" spans="3:15">
      <c r="H51" s="5" t="s">
        <v>532</v>
      </c>
      <c r="I51" s="20">
        <v>0.384355</v>
      </c>
      <c r="K51" s="5" t="s">
        <v>533</v>
      </c>
      <c r="L51" s="20">
        <v>0.35976599999999997</v>
      </c>
      <c r="N51" s="4" t="s">
        <v>643</v>
      </c>
      <c r="O51" s="20">
        <v>0.36697299999999999</v>
      </c>
    </row>
    <row r="52" spans="3:15">
      <c r="H52" s="4" t="s">
        <v>532</v>
      </c>
      <c r="I52" s="20">
        <v>0.39149099999999998</v>
      </c>
      <c r="K52" s="4" t="s">
        <v>652</v>
      </c>
      <c r="L52" s="20">
        <v>0.36271399999999998</v>
      </c>
      <c r="N52" s="5" t="s">
        <v>643</v>
      </c>
      <c r="O52" s="20">
        <v>0.36733399999999999</v>
      </c>
    </row>
    <row r="53" spans="3:15">
      <c r="H53" s="4" t="s">
        <v>532</v>
      </c>
      <c r="I53" s="20">
        <v>0.39255400000000001</v>
      </c>
      <c r="K53" s="5" t="s">
        <v>652</v>
      </c>
      <c r="L53" s="20">
        <v>0.36405900000000002</v>
      </c>
      <c r="N53" s="4" t="s">
        <v>643</v>
      </c>
      <c r="O53" s="20">
        <v>0.36763200000000001</v>
      </c>
    </row>
    <row r="54" spans="3:15">
      <c r="H54" s="5" t="s">
        <v>532</v>
      </c>
      <c r="I54" s="20">
        <v>0.392982</v>
      </c>
      <c r="K54" s="4" t="s">
        <v>533</v>
      </c>
      <c r="L54" s="20">
        <v>0.36446800000000001</v>
      </c>
      <c r="N54" s="4" t="s">
        <v>643</v>
      </c>
      <c r="O54" s="20">
        <v>0.36835000000000001</v>
      </c>
    </row>
    <row r="55" spans="3:15">
      <c r="H55" s="4" t="s">
        <v>532</v>
      </c>
      <c r="I55" s="20">
        <v>0.39784399999999998</v>
      </c>
      <c r="K55" s="4" t="s">
        <v>533</v>
      </c>
      <c r="L55" s="20">
        <v>0.365261</v>
      </c>
      <c r="N55" s="4" t="s">
        <v>643</v>
      </c>
      <c r="O55" s="20">
        <v>0.36973299999999998</v>
      </c>
    </row>
    <row r="56" spans="3:15">
      <c r="H56" s="4" t="s">
        <v>532</v>
      </c>
      <c r="I56" s="20">
        <v>0.39835100000000001</v>
      </c>
      <c r="K56" s="4" t="s">
        <v>533</v>
      </c>
      <c r="L56" s="20">
        <v>0.366454</v>
      </c>
      <c r="N56" s="4" t="s">
        <v>643</v>
      </c>
      <c r="O56" s="20">
        <v>0.37105300000000002</v>
      </c>
    </row>
    <row r="57" spans="3:15">
      <c r="H57" s="4" t="s">
        <v>532</v>
      </c>
      <c r="I57" s="20">
        <v>0.39885300000000001</v>
      </c>
      <c r="K57" s="5" t="s">
        <v>533</v>
      </c>
      <c r="L57" s="20">
        <v>0.366842</v>
      </c>
      <c r="N57" s="4" t="s">
        <v>643</v>
      </c>
      <c r="O57" s="20">
        <v>0.37118699999999999</v>
      </c>
    </row>
    <row r="58" spans="3:15">
      <c r="H58" s="5" t="s">
        <v>532</v>
      </c>
      <c r="I58" s="20">
        <v>0.40155200000000002</v>
      </c>
      <c r="K58" s="5" t="s">
        <v>533</v>
      </c>
      <c r="L58" s="20">
        <v>0.36779499999999998</v>
      </c>
      <c r="N58" s="4" t="s">
        <v>643</v>
      </c>
      <c r="O58" s="20">
        <v>0.37238199999999999</v>
      </c>
    </row>
    <row r="59" spans="3:15">
      <c r="H59" s="4" t="s">
        <v>532</v>
      </c>
      <c r="I59" s="20">
        <v>0.40163100000000002</v>
      </c>
      <c r="K59" s="5" t="s">
        <v>533</v>
      </c>
      <c r="L59" s="20">
        <v>0.36909199999999998</v>
      </c>
      <c r="N59" s="4" t="s">
        <v>643</v>
      </c>
      <c r="O59" s="20">
        <v>0.37812899999999999</v>
      </c>
    </row>
    <row r="60" spans="3:15">
      <c r="H60" s="4" t="s">
        <v>532</v>
      </c>
      <c r="I60" s="20">
        <v>0.40393099999999998</v>
      </c>
      <c r="K60" s="5" t="s">
        <v>533</v>
      </c>
      <c r="L60" s="20">
        <v>0.37035499999999999</v>
      </c>
      <c r="N60" s="5" t="s">
        <v>643</v>
      </c>
      <c r="O60" s="20">
        <v>0.37903500000000001</v>
      </c>
    </row>
    <row r="61" spans="3:15">
      <c r="H61" s="4" t="s">
        <v>532</v>
      </c>
      <c r="I61" s="20">
        <v>0.40396700000000002</v>
      </c>
      <c r="K61" s="5" t="s">
        <v>533</v>
      </c>
      <c r="L61" s="20">
        <v>0.37307299999999999</v>
      </c>
      <c r="N61" s="4" t="s">
        <v>643</v>
      </c>
      <c r="O61" s="20">
        <v>0.37908199999999997</v>
      </c>
    </row>
    <row r="62" spans="3:15">
      <c r="H62" s="4" t="s">
        <v>532</v>
      </c>
      <c r="I62" s="20">
        <v>0.40498699999999999</v>
      </c>
      <c r="K62" s="4" t="s">
        <v>533</v>
      </c>
      <c r="L62" s="20">
        <v>0.37331199999999998</v>
      </c>
      <c r="N62" s="4" t="s">
        <v>643</v>
      </c>
      <c r="O62" s="20">
        <v>0.38316699999999998</v>
      </c>
    </row>
    <row r="63" spans="3:15">
      <c r="H63" s="4" t="s">
        <v>532</v>
      </c>
      <c r="I63" s="20">
        <v>0.40532299999999999</v>
      </c>
      <c r="K63" s="5" t="s">
        <v>533</v>
      </c>
      <c r="L63" s="20">
        <v>0.37463400000000002</v>
      </c>
      <c r="N63" s="5" t="s">
        <v>643</v>
      </c>
      <c r="O63" s="20">
        <v>0.38418000000000002</v>
      </c>
    </row>
    <row r="64" spans="3:15">
      <c r="H64" s="5" t="s">
        <v>532</v>
      </c>
      <c r="I64" s="20">
        <v>0.409667</v>
      </c>
      <c r="K64" s="4" t="s">
        <v>533</v>
      </c>
      <c r="L64" s="20">
        <v>0.37809500000000001</v>
      </c>
      <c r="N64" s="5" t="s">
        <v>650</v>
      </c>
      <c r="O64" s="20">
        <v>0.38437300000000002</v>
      </c>
    </row>
    <row r="65" spans="8:15">
      <c r="H65" s="4" t="s">
        <v>532</v>
      </c>
      <c r="I65" s="20">
        <v>0.41788500000000001</v>
      </c>
      <c r="K65" s="4" t="s">
        <v>533</v>
      </c>
      <c r="L65" s="20">
        <v>0.37866699999999998</v>
      </c>
      <c r="N65" s="4" t="s">
        <v>643</v>
      </c>
      <c r="O65" s="20">
        <v>0.38478899999999999</v>
      </c>
    </row>
    <row r="66" spans="8:15">
      <c r="H66" s="5" t="s">
        <v>532</v>
      </c>
      <c r="I66" s="20">
        <v>0.424124</v>
      </c>
      <c r="K66" s="4" t="s">
        <v>533</v>
      </c>
      <c r="L66" s="20">
        <v>0.380498</v>
      </c>
      <c r="N66" s="4" t="s">
        <v>643</v>
      </c>
      <c r="O66" s="20">
        <v>0.38533600000000001</v>
      </c>
    </row>
    <row r="67" spans="8:15">
      <c r="H67" s="4" t="s">
        <v>532</v>
      </c>
      <c r="I67" s="20">
        <v>0.42565500000000001</v>
      </c>
      <c r="K67" s="4" t="s">
        <v>533</v>
      </c>
      <c r="L67" s="20">
        <v>0.388127</v>
      </c>
      <c r="N67" s="4" t="s">
        <v>643</v>
      </c>
      <c r="O67" s="20">
        <v>0.387631</v>
      </c>
    </row>
    <row r="68" spans="8:15">
      <c r="H68" s="4" t="s">
        <v>532</v>
      </c>
      <c r="I68" s="20">
        <v>0.42582900000000001</v>
      </c>
      <c r="K68" s="4" t="s">
        <v>533</v>
      </c>
      <c r="L68" s="20">
        <v>0.38980799999999999</v>
      </c>
      <c r="N68" s="4" t="s">
        <v>650</v>
      </c>
      <c r="O68" s="20">
        <v>0.38788099999999998</v>
      </c>
    </row>
    <row r="69" spans="8:15">
      <c r="H69" s="4" t="s">
        <v>532</v>
      </c>
      <c r="I69" s="20">
        <v>0.42631599999999997</v>
      </c>
      <c r="K69" s="5" t="s">
        <v>533</v>
      </c>
      <c r="L69" s="20">
        <v>0.39040900000000001</v>
      </c>
      <c r="N69" s="4" t="s">
        <v>643</v>
      </c>
      <c r="O69" s="20">
        <v>0.38835199999999997</v>
      </c>
    </row>
    <row r="70" spans="8:15">
      <c r="H70" s="5" t="s">
        <v>532</v>
      </c>
      <c r="I70" s="20">
        <v>0.42641299999999999</v>
      </c>
      <c r="K70" s="4" t="s">
        <v>652</v>
      </c>
      <c r="L70" s="20">
        <v>0.3916</v>
      </c>
      <c r="N70" s="4" t="s">
        <v>643</v>
      </c>
      <c r="O70" s="20">
        <v>0.38978699999999999</v>
      </c>
    </row>
    <row r="71" spans="8:15">
      <c r="H71" s="5" t="s">
        <v>532</v>
      </c>
      <c r="I71" s="20">
        <v>0.42835000000000001</v>
      </c>
      <c r="K71" s="4" t="s">
        <v>533</v>
      </c>
      <c r="L71" s="20">
        <v>0.39469900000000002</v>
      </c>
      <c r="N71" s="4" t="s">
        <v>643</v>
      </c>
      <c r="O71" s="20">
        <v>0.39010099999999998</v>
      </c>
    </row>
    <row r="72" spans="8:15">
      <c r="H72" s="4" t="s">
        <v>532</v>
      </c>
      <c r="I72" s="20">
        <v>0.43020700000000001</v>
      </c>
      <c r="K72" s="4" t="s">
        <v>533</v>
      </c>
      <c r="L72" s="20">
        <v>0.396092</v>
      </c>
      <c r="N72" s="5" t="s">
        <v>643</v>
      </c>
      <c r="O72" s="20">
        <v>0.39075900000000002</v>
      </c>
    </row>
    <row r="73" spans="8:15">
      <c r="H73" s="4" t="s">
        <v>532</v>
      </c>
      <c r="I73" s="20">
        <v>0.43222300000000002</v>
      </c>
      <c r="K73" s="5" t="s">
        <v>533</v>
      </c>
      <c r="L73" s="20">
        <v>0.39760200000000001</v>
      </c>
      <c r="N73" s="5" t="s">
        <v>643</v>
      </c>
      <c r="O73" s="20">
        <v>0.39080399999999998</v>
      </c>
    </row>
    <row r="74" spans="8:15">
      <c r="H74" s="5" t="s">
        <v>532</v>
      </c>
      <c r="I74" s="20">
        <v>0.435338</v>
      </c>
      <c r="K74" s="4" t="s">
        <v>533</v>
      </c>
      <c r="L74" s="20">
        <v>0.40382800000000002</v>
      </c>
      <c r="N74" s="4" t="s">
        <v>643</v>
      </c>
      <c r="O74" s="20">
        <v>0.39203399999999999</v>
      </c>
    </row>
    <row r="75" spans="8:15">
      <c r="H75" s="4" t="s">
        <v>532</v>
      </c>
      <c r="I75" s="20">
        <v>0.43632700000000002</v>
      </c>
      <c r="K75" s="4" t="s">
        <v>533</v>
      </c>
      <c r="L75" s="20">
        <v>0.40574399999999999</v>
      </c>
      <c r="N75" s="5" t="s">
        <v>650</v>
      </c>
      <c r="O75" s="20">
        <v>0.39235100000000001</v>
      </c>
    </row>
    <row r="76" spans="8:15">
      <c r="H76" s="4" t="s">
        <v>532</v>
      </c>
      <c r="I76" s="20">
        <v>0.43682399999999999</v>
      </c>
      <c r="K76" s="4" t="s">
        <v>533</v>
      </c>
      <c r="L76" s="20">
        <v>0.406003</v>
      </c>
      <c r="N76" s="5" t="s">
        <v>643</v>
      </c>
      <c r="O76" s="20">
        <v>0.39271400000000001</v>
      </c>
    </row>
    <row r="77" spans="8:15">
      <c r="H77" s="4" t="s">
        <v>532</v>
      </c>
      <c r="I77" s="20">
        <v>0.43924099999999999</v>
      </c>
      <c r="K77" s="5" t="s">
        <v>533</v>
      </c>
      <c r="L77" s="20">
        <v>0.40695900000000002</v>
      </c>
      <c r="N77" s="5" t="s">
        <v>643</v>
      </c>
      <c r="O77" s="20">
        <v>0.39443600000000001</v>
      </c>
    </row>
    <row r="78" spans="8:15">
      <c r="H78" s="4" t="s">
        <v>532</v>
      </c>
      <c r="I78" s="20">
        <v>0.44096000000000002</v>
      </c>
      <c r="K78" s="5" t="s">
        <v>652</v>
      </c>
      <c r="L78" s="20">
        <v>0.41567900000000002</v>
      </c>
      <c r="N78" s="4" t="s">
        <v>643</v>
      </c>
      <c r="O78" s="20">
        <v>0.39483600000000002</v>
      </c>
    </row>
    <row r="79" spans="8:15">
      <c r="H79" s="5" t="s">
        <v>532</v>
      </c>
      <c r="I79" s="20">
        <v>0.44627099999999997</v>
      </c>
      <c r="K79" s="4" t="s">
        <v>533</v>
      </c>
      <c r="L79" s="20">
        <v>0.42151899999999998</v>
      </c>
      <c r="N79" s="4" t="s">
        <v>643</v>
      </c>
      <c r="O79" s="20">
        <v>0.39524999999999999</v>
      </c>
    </row>
    <row r="80" spans="8:15">
      <c r="H80" s="4" t="s">
        <v>532</v>
      </c>
      <c r="I80" s="20">
        <v>0.44761600000000001</v>
      </c>
      <c r="K80" s="5" t="s">
        <v>533</v>
      </c>
      <c r="L80" s="20">
        <v>0.42200900000000002</v>
      </c>
      <c r="N80" s="5" t="s">
        <v>643</v>
      </c>
      <c r="O80" s="20">
        <v>0.39586500000000002</v>
      </c>
    </row>
    <row r="81" spans="8:15">
      <c r="H81" s="4" t="s">
        <v>532</v>
      </c>
      <c r="I81" s="20">
        <v>0.44783499999999998</v>
      </c>
      <c r="K81" s="4" t="s">
        <v>533</v>
      </c>
      <c r="L81" s="20">
        <v>0.42302800000000002</v>
      </c>
      <c r="N81" s="4" t="s">
        <v>643</v>
      </c>
      <c r="O81" s="20">
        <v>0.39629700000000001</v>
      </c>
    </row>
    <row r="82" spans="8:15">
      <c r="H82" s="5" t="s">
        <v>532</v>
      </c>
      <c r="I82" s="20">
        <v>0.45180599999999999</v>
      </c>
      <c r="K82" s="4" t="s">
        <v>533</v>
      </c>
      <c r="L82" s="20">
        <v>0.42376399999999997</v>
      </c>
      <c r="N82" s="4" t="s">
        <v>643</v>
      </c>
      <c r="O82" s="20">
        <v>0.39904299999999998</v>
      </c>
    </row>
    <row r="83" spans="8:15">
      <c r="H83" s="4" t="s">
        <v>649</v>
      </c>
      <c r="I83" s="20">
        <v>0.46131699999999998</v>
      </c>
      <c r="K83" s="4" t="s">
        <v>533</v>
      </c>
      <c r="L83" s="20">
        <v>0.42548000000000002</v>
      </c>
      <c r="N83" s="4" t="s">
        <v>643</v>
      </c>
      <c r="O83" s="20">
        <v>0.40103899999999998</v>
      </c>
    </row>
    <row r="84" spans="8:15">
      <c r="H84" s="5" t="s">
        <v>532</v>
      </c>
      <c r="I84" s="20">
        <v>0.46451100000000001</v>
      </c>
      <c r="K84" s="5" t="s">
        <v>533</v>
      </c>
      <c r="L84" s="20">
        <v>0.42825800000000003</v>
      </c>
      <c r="N84" s="5" t="s">
        <v>643</v>
      </c>
      <c r="O84" s="20">
        <v>0.40108899999999997</v>
      </c>
    </row>
    <row r="85" spans="8:15">
      <c r="H85" s="4" t="s">
        <v>649</v>
      </c>
      <c r="I85" s="20">
        <v>0.46706799999999998</v>
      </c>
      <c r="K85" s="4" t="s">
        <v>533</v>
      </c>
      <c r="L85" s="20">
        <v>0.42921199999999998</v>
      </c>
      <c r="N85" s="4" t="s">
        <v>643</v>
      </c>
      <c r="O85" s="20">
        <v>0.40183600000000003</v>
      </c>
    </row>
    <row r="86" spans="8:15">
      <c r="H86" s="5" t="s">
        <v>532</v>
      </c>
      <c r="I86" s="20">
        <v>0.469887</v>
      </c>
      <c r="K86" s="5" t="s">
        <v>533</v>
      </c>
      <c r="L86" s="20">
        <v>0.43197600000000003</v>
      </c>
      <c r="N86" s="4" t="s">
        <v>643</v>
      </c>
      <c r="O86" s="20">
        <v>0.402254</v>
      </c>
    </row>
    <row r="87" spans="8:15">
      <c r="H87" s="4" t="s">
        <v>532</v>
      </c>
      <c r="I87" s="20">
        <v>0.47189399999999998</v>
      </c>
      <c r="K87" s="4" t="s">
        <v>533</v>
      </c>
      <c r="L87" s="20">
        <v>0.43327900000000003</v>
      </c>
      <c r="N87" s="4" t="s">
        <v>650</v>
      </c>
      <c r="O87" s="20">
        <v>0.40288800000000002</v>
      </c>
    </row>
    <row r="88" spans="8:15">
      <c r="H88" s="4" t="s">
        <v>532</v>
      </c>
      <c r="I88" s="20">
        <v>0.474578</v>
      </c>
      <c r="K88" s="4" t="s">
        <v>533</v>
      </c>
      <c r="L88" s="20">
        <v>0.43463099999999999</v>
      </c>
      <c r="N88" s="4" t="s">
        <v>643</v>
      </c>
      <c r="O88" s="20">
        <v>0.40310400000000002</v>
      </c>
    </row>
    <row r="89" spans="8:15">
      <c r="H89" s="5" t="s">
        <v>532</v>
      </c>
      <c r="I89" s="20">
        <v>0.47464000000000001</v>
      </c>
      <c r="K89" s="4" t="s">
        <v>652</v>
      </c>
      <c r="L89" s="20">
        <v>0.43848399999999998</v>
      </c>
      <c r="N89" s="4" t="s">
        <v>643</v>
      </c>
      <c r="O89" s="20">
        <v>0.40359600000000001</v>
      </c>
    </row>
    <row r="90" spans="8:15">
      <c r="H90" s="4" t="s">
        <v>649</v>
      </c>
      <c r="I90" s="20">
        <v>0.49668899999999999</v>
      </c>
      <c r="K90" s="5" t="s">
        <v>533</v>
      </c>
      <c r="L90" s="20">
        <v>0.44629600000000003</v>
      </c>
      <c r="N90" s="4" t="s">
        <v>643</v>
      </c>
      <c r="O90" s="20">
        <v>0.40363599999999999</v>
      </c>
    </row>
    <row r="91" spans="8:15">
      <c r="H91" s="4" t="s">
        <v>532</v>
      </c>
      <c r="I91" s="20">
        <v>0.502807</v>
      </c>
      <c r="K91" s="5" t="s">
        <v>533</v>
      </c>
      <c r="L91" s="20">
        <v>0.451403</v>
      </c>
      <c r="N91" s="4" t="s">
        <v>643</v>
      </c>
      <c r="O91" s="20">
        <v>0.40377299999999999</v>
      </c>
    </row>
    <row r="92" spans="8:15">
      <c r="H92" s="4" t="s">
        <v>532</v>
      </c>
      <c r="I92" s="20">
        <v>0.51062399999999997</v>
      </c>
      <c r="K92" s="4" t="s">
        <v>533</v>
      </c>
      <c r="L92" s="20">
        <v>0.461621</v>
      </c>
      <c r="N92" s="4" t="s">
        <v>643</v>
      </c>
      <c r="O92" s="20">
        <v>0.40501599999999999</v>
      </c>
    </row>
    <row r="93" spans="8:15">
      <c r="H93" s="4" t="s">
        <v>532</v>
      </c>
      <c r="I93" s="20">
        <v>0.52054299999999998</v>
      </c>
      <c r="K93" s="5" t="s">
        <v>533</v>
      </c>
      <c r="L93" s="20">
        <v>0.46487499999999998</v>
      </c>
      <c r="N93" s="4" t="s">
        <v>650</v>
      </c>
      <c r="O93" s="20">
        <v>0.41012199999999999</v>
      </c>
    </row>
    <row r="94" spans="8:15">
      <c r="H94" s="5" t="s">
        <v>532</v>
      </c>
      <c r="I94" s="20">
        <v>0.53358300000000003</v>
      </c>
      <c r="K94" s="4" t="s">
        <v>533</v>
      </c>
      <c r="L94" s="20">
        <v>0.466082</v>
      </c>
      <c r="N94" s="5" t="s">
        <v>643</v>
      </c>
      <c r="O94" s="20">
        <v>0.41100399999999998</v>
      </c>
    </row>
    <row r="95" spans="8:15">
      <c r="H95" s="4" t="s">
        <v>649</v>
      </c>
      <c r="I95" s="20">
        <v>0.53457100000000002</v>
      </c>
      <c r="K95" s="4" t="s">
        <v>533</v>
      </c>
      <c r="L95" s="20">
        <v>0.47110800000000003</v>
      </c>
      <c r="N95" s="4" t="s">
        <v>643</v>
      </c>
      <c r="O95" s="20">
        <v>0.41410400000000003</v>
      </c>
    </row>
    <row r="96" spans="8:15">
      <c r="H96" s="4" t="s">
        <v>532</v>
      </c>
      <c r="I96" s="20">
        <v>0.53937599999999997</v>
      </c>
      <c r="K96" s="4" t="s">
        <v>652</v>
      </c>
      <c r="L96" s="20">
        <v>0.48846299999999998</v>
      </c>
      <c r="N96" s="5" t="s">
        <v>643</v>
      </c>
      <c r="O96" s="20">
        <v>0.41419699999999998</v>
      </c>
    </row>
    <row r="97" spans="2:23">
      <c r="H97" s="4" t="s">
        <v>532</v>
      </c>
      <c r="I97" s="20">
        <v>0.54213800000000001</v>
      </c>
      <c r="K97" s="5" t="s">
        <v>533</v>
      </c>
      <c r="L97" s="20">
        <v>0.49369299999999999</v>
      </c>
      <c r="N97" s="4" t="s">
        <v>643</v>
      </c>
      <c r="O97" s="20">
        <v>0.41448200000000002</v>
      </c>
    </row>
    <row r="98" spans="2:23">
      <c r="H98" s="5" t="s">
        <v>532</v>
      </c>
      <c r="I98" s="20">
        <v>0.54432800000000003</v>
      </c>
      <c r="K98" s="5" t="s">
        <v>533</v>
      </c>
      <c r="L98" s="20">
        <v>0.535663</v>
      </c>
      <c r="N98" s="4" t="s">
        <v>643</v>
      </c>
      <c r="O98" s="20">
        <v>0.41566500000000001</v>
      </c>
    </row>
    <row r="99" spans="2:23">
      <c r="H99" s="4" t="s">
        <v>532</v>
      </c>
      <c r="I99" s="20">
        <v>0.55035699999999999</v>
      </c>
      <c r="L99" s="16"/>
      <c r="N99" s="4" t="s">
        <v>643</v>
      </c>
      <c r="O99" s="20">
        <v>0.41609200000000002</v>
      </c>
    </row>
    <row r="100" spans="2:23">
      <c r="H100" s="4" t="s">
        <v>532</v>
      </c>
      <c r="I100" s="20">
        <v>0.55616600000000005</v>
      </c>
      <c r="N100" s="4" t="s">
        <v>643</v>
      </c>
      <c r="O100" s="20">
        <v>0.41630600000000001</v>
      </c>
    </row>
    <row r="101" spans="2:23">
      <c r="H101" s="4" t="s">
        <v>532</v>
      </c>
      <c r="I101" s="20">
        <v>0.56675500000000001</v>
      </c>
      <c r="N101" s="5" t="s">
        <v>650</v>
      </c>
      <c r="O101" s="20">
        <v>0.41650199999999998</v>
      </c>
    </row>
    <row r="102" spans="2:23">
      <c r="H102" s="4" t="s">
        <v>649</v>
      </c>
      <c r="I102" s="20">
        <v>0.57236600000000004</v>
      </c>
      <c r="N102" s="5" t="s">
        <v>643</v>
      </c>
      <c r="O102" s="20">
        <v>0.41653200000000001</v>
      </c>
    </row>
    <row r="103" spans="2:23">
      <c r="B103" t="s">
        <v>663</v>
      </c>
      <c r="H103" s="5" t="s">
        <v>532</v>
      </c>
      <c r="I103" s="20">
        <v>0.595082</v>
      </c>
      <c r="N103" s="4" t="s">
        <v>643</v>
      </c>
      <c r="O103" s="20">
        <v>0.41772799999999999</v>
      </c>
    </row>
    <row r="104" spans="2:23">
      <c r="I104" s="16"/>
      <c r="N104" s="4" t="s">
        <v>643</v>
      </c>
      <c r="O104" s="20">
        <v>0.42124299999999998</v>
      </c>
    </row>
    <row r="105" spans="2:23">
      <c r="N105" s="4" t="s">
        <v>643</v>
      </c>
      <c r="O105" s="20">
        <v>0.42234100000000002</v>
      </c>
    </row>
    <row r="106" spans="2:23">
      <c r="B106" t="s">
        <v>644</v>
      </c>
      <c r="N106" s="5" t="s">
        <v>643</v>
      </c>
      <c r="O106" s="20">
        <v>0.42319499999999999</v>
      </c>
    </row>
    <row r="107" spans="2:23">
      <c r="B107" s="4" t="s">
        <v>540</v>
      </c>
      <c r="C107" s="14" t="s">
        <v>534</v>
      </c>
      <c r="D107" s="33" t="s">
        <v>655</v>
      </c>
      <c r="E107" s="31" t="s">
        <v>536</v>
      </c>
      <c r="F107" s="32" t="s">
        <v>537</v>
      </c>
      <c r="G107" s="11" t="s">
        <v>538</v>
      </c>
      <c r="H107" s="30" t="s">
        <v>539</v>
      </c>
      <c r="N107" s="5" t="s">
        <v>643</v>
      </c>
      <c r="O107" s="20">
        <v>0.42407099999999998</v>
      </c>
    </row>
    <row r="108" spans="2:23">
      <c r="B108" s="4" t="s">
        <v>541</v>
      </c>
      <c r="C108" s="15">
        <v>0</v>
      </c>
      <c r="D108" s="15">
        <f>D109/I109</f>
        <v>0</v>
      </c>
      <c r="E108" s="15">
        <f>E109/I109</f>
        <v>0.28260869565217389</v>
      </c>
      <c r="F108" s="15">
        <f>F109/I109</f>
        <v>0.52173913043478259</v>
      </c>
      <c r="G108" s="15">
        <f>G109/I109</f>
        <v>0.17391304347826086</v>
      </c>
      <c r="H108" s="15">
        <f>H109/I109</f>
        <v>2.1739130434782608E-2</v>
      </c>
      <c r="N108" s="5" t="s">
        <v>643</v>
      </c>
      <c r="O108" s="20">
        <v>0.42438599999999999</v>
      </c>
    </row>
    <row r="109" spans="2:23">
      <c r="C109" s="26"/>
      <c r="D109" s="27">
        <v>0</v>
      </c>
      <c r="E109" s="27">
        <v>13</v>
      </c>
      <c r="F109" s="27">
        <v>24</v>
      </c>
      <c r="G109" s="27">
        <v>8</v>
      </c>
      <c r="H109" s="27">
        <v>1</v>
      </c>
      <c r="I109" s="16">
        <f>SUM(D109:H109)</f>
        <v>46</v>
      </c>
      <c r="N109" s="4" t="s">
        <v>643</v>
      </c>
      <c r="O109" s="20">
        <v>0.42513499999999999</v>
      </c>
    </row>
    <row r="110" spans="2:23">
      <c r="C110" s="26"/>
      <c r="D110" s="26"/>
      <c r="E110" s="26"/>
      <c r="F110" s="26"/>
      <c r="G110" s="26"/>
      <c r="H110" s="26"/>
      <c r="N110" s="4" t="s">
        <v>643</v>
      </c>
      <c r="O110" s="20">
        <v>0.42514000000000002</v>
      </c>
      <c r="R110" s="4" t="s">
        <v>540</v>
      </c>
      <c r="S110" s="33" t="s">
        <v>535</v>
      </c>
      <c r="T110" s="31" t="s">
        <v>536</v>
      </c>
      <c r="U110" s="32" t="s">
        <v>537</v>
      </c>
      <c r="V110" s="11" t="s">
        <v>538</v>
      </c>
      <c r="W110" s="30" t="s">
        <v>539</v>
      </c>
    </row>
    <row r="111" spans="2:23">
      <c r="C111" s="26"/>
      <c r="D111" s="26"/>
      <c r="E111" s="26"/>
      <c r="F111" s="26"/>
      <c r="G111" s="26"/>
      <c r="H111" s="26"/>
      <c r="N111" s="5" t="s">
        <v>643</v>
      </c>
      <c r="O111" s="20">
        <v>0.428232</v>
      </c>
      <c r="R111" s="36" t="s">
        <v>644</v>
      </c>
      <c r="S111" s="35">
        <v>0</v>
      </c>
      <c r="T111" s="35">
        <v>0.28260869565217389</v>
      </c>
      <c r="U111" s="35">
        <v>0.52173913043478259</v>
      </c>
      <c r="V111" s="35">
        <v>0.17391304347826086</v>
      </c>
      <c r="W111" s="35">
        <v>2.1739130434782608E-2</v>
      </c>
    </row>
    <row r="112" spans="2:23">
      <c r="C112" s="26"/>
      <c r="D112" s="26"/>
      <c r="E112" s="26"/>
      <c r="F112" s="26"/>
      <c r="G112" s="26"/>
      <c r="H112" s="26"/>
      <c r="N112" s="4" t="s">
        <v>643</v>
      </c>
      <c r="O112" s="20">
        <v>0.42868200000000001</v>
      </c>
      <c r="R112" s="36" t="s">
        <v>642</v>
      </c>
      <c r="S112" s="35">
        <v>0</v>
      </c>
      <c r="T112" s="35">
        <v>0.1276595744680851</v>
      </c>
      <c r="U112" s="35">
        <v>0.61702127659574468</v>
      </c>
      <c r="V112" s="35">
        <v>0.25531914893617019</v>
      </c>
      <c r="W112" s="35">
        <v>0</v>
      </c>
    </row>
    <row r="113" spans="2:23">
      <c r="C113" s="26"/>
      <c r="D113" s="26"/>
      <c r="E113" s="26"/>
      <c r="F113" s="26"/>
      <c r="G113" s="26"/>
      <c r="H113" s="26"/>
      <c r="N113" s="5" t="s">
        <v>643</v>
      </c>
      <c r="O113" s="20">
        <v>0.43058600000000002</v>
      </c>
      <c r="R113" s="36" t="s">
        <v>645</v>
      </c>
      <c r="S113" s="35">
        <v>0</v>
      </c>
      <c r="T113" s="35">
        <v>8.9108910891089105E-2</v>
      </c>
      <c r="U113" s="35">
        <v>0.45544554455445546</v>
      </c>
      <c r="V113" s="35">
        <v>0.45544554455445546</v>
      </c>
      <c r="W113" s="35">
        <v>0</v>
      </c>
    </row>
    <row r="114" spans="2:23">
      <c r="C114" s="26"/>
      <c r="D114" s="26"/>
      <c r="E114" s="26"/>
      <c r="F114" s="26"/>
      <c r="G114" s="26"/>
      <c r="H114" s="26"/>
      <c r="N114" s="4" t="s">
        <v>643</v>
      </c>
      <c r="O114" s="20">
        <v>0.43179699999999999</v>
      </c>
      <c r="R114" s="36" t="s">
        <v>647</v>
      </c>
      <c r="S114" s="34">
        <v>0</v>
      </c>
      <c r="T114" s="34">
        <v>0.13541666666666666</v>
      </c>
      <c r="U114" s="34">
        <v>0.60416666666666663</v>
      </c>
      <c r="V114" s="34">
        <v>0.26041666666666669</v>
      </c>
      <c r="W114" s="34">
        <v>0</v>
      </c>
    </row>
    <row r="115" spans="2:23">
      <c r="B115" t="s">
        <v>656</v>
      </c>
      <c r="C115" s="26"/>
      <c r="D115" s="26"/>
      <c r="E115" s="26"/>
      <c r="F115" s="26"/>
      <c r="G115" s="26"/>
      <c r="H115" s="26"/>
      <c r="N115" s="4" t="s">
        <v>643</v>
      </c>
      <c r="O115" s="20">
        <v>0.43191299999999999</v>
      </c>
      <c r="R115" s="36" t="s">
        <v>646</v>
      </c>
      <c r="S115" s="34">
        <v>0</v>
      </c>
      <c r="T115" s="34">
        <v>6.043956043956044E-2</v>
      </c>
      <c r="U115" s="34">
        <v>0.37912087912087911</v>
      </c>
      <c r="V115" s="34">
        <v>0.53846153846153844</v>
      </c>
      <c r="W115" s="34">
        <v>2.197802197802198E-2</v>
      </c>
    </row>
    <row r="116" spans="2:23">
      <c r="B116" s="4" t="s">
        <v>540</v>
      </c>
      <c r="C116" s="28" t="s">
        <v>534</v>
      </c>
      <c r="D116" s="33" t="s">
        <v>655</v>
      </c>
      <c r="E116" s="31" t="s">
        <v>536</v>
      </c>
      <c r="F116" s="32" t="s">
        <v>537</v>
      </c>
      <c r="G116" s="11" t="s">
        <v>538</v>
      </c>
      <c r="H116" s="30" t="s">
        <v>539</v>
      </c>
      <c r="N116" s="4" t="s">
        <v>650</v>
      </c>
      <c r="O116" s="20">
        <v>0.43382799999999999</v>
      </c>
    </row>
    <row r="117" spans="2:23">
      <c r="B117" s="4" t="s">
        <v>541</v>
      </c>
      <c r="C117" s="25">
        <v>0</v>
      </c>
      <c r="D117" s="15">
        <f>D118/I118</f>
        <v>0</v>
      </c>
      <c r="E117" s="15">
        <f>E118/I118</f>
        <v>0.1276595744680851</v>
      </c>
      <c r="F117" s="15">
        <f>F118/I118</f>
        <v>0.61702127659574468</v>
      </c>
      <c r="G117" s="15">
        <f>G118/I118</f>
        <v>0.25531914893617019</v>
      </c>
      <c r="H117" s="15">
        <f>H118/I118</f>
        <v>0</v>
      </c>
      <c r="N117" s="4" t="s">
        <v>643</v>
      </c>
      <c r="O117" s="20">
        <v>0.43392599999999998</v>
      </c>
    </row>
    <row r="118" spans="2:23">
      <c r="C118" s="26"/>
      <c r="D118" s="27">
        <v>0</v>
      </c>
      <c r="E118" s="27">
        <v>6</v>
      </c>
      <c r="F118" s="27">
        <v>29</v>
      </c>
      <c r="G118" s="27">
        <v>12</v>
      </c>
      <c r="H118" s="27">
        <v>0</v>
      </c>
      <c r="I118" s="16">
        <f>SUM(D118:H118)</f>
        <v>47</v>
      </c>
      <c r="N118" s="4" t="s">
        <v>643</v>
      </c>
      <c r="O118" s="20">
        <v>0.43430000000000002</v>
      </c>
    </row>
    <row r="119" spans="2:23">
      <c r="C119" s="26"/>
      <c r="D119" s="26"/>
      <c r="E119" s="26"/>
      <c r="F119" s="26"/>
      <c r="G119" s="26"/>
      <c r="H119" s="26"/>
      <c r="N119" s="5" t="s">
        <v>643</v>
      </c>
      <c r="O119" s="20">
        <v>0.43525399999999997</v>
      </c>
    </row>
    <row r="120" spans="2:23">
      <c r="C120" s="26"/>
      <c r="D120" s="26"/>
      <c r="E120" s="26"/>
      <c r="F120" s="26"/>
      <c r="G120" s="26"/>
      <c r="H120" s="26"/>
      <c r="N120" s="4" t="s">
        <v>643</v>
      </c>
      <c r="O120" s="20">
        <v>0.436116</v>
      </c>
    </row>
    <row r="121" spans="2:23">
      <c r="B121" t="s">
        <v>645</v>
      </c>
      <c r="C121" s="26"/>
      <c r="D121" s="26"/>
      <c r="E121" s="26"/>
      <c r="F121" s="26"/>
      <c r="G121" s="26"/>
      <c r="H121" s="26"/>
      <c r="N121" s="4" t="s">
        <v>643</v>
      </c>
      <c r="O121" s="20">
        <v>0.43753599999999998</v>
      </c>
    </row>
    <row r="122" spans="2:23">
      <c r="B122" s="4" t="s">
        <v>540</v>
      </c>
      <c r="C122" s="28" t="s">
        <v>534</v>
      </c>
      <c r="D122" s="33" t="s">
        <v>655</v>
      </c>
      <c r="E122" s="31" t="s">
        <v>536</v>
      </c>
      <c r="F122" s="32" t="s">
        <v>537</v>
      </c>
      <c r="G122" s="11" t="s">
        <v>538</v>
      </c>
      <c r="H122" s="30" t="s">
        <v>539</v>
      </c>
      <c r="N122" s="4" t="s">
        <v>650</v>
      </c>
      <c r="O122" s="20">
        <v>0.43810100000000002</v>
      </c>
    </row>
    <row r="123" spans="2:23">
      <c r="B123" s="4" t="s">
        <v>541</v>
      </c>
      <c r="C123" s="25">
        <v>0</v>
      </c>
      <c r="D123" s="15">
        <f>D124/I124</f>
        <v>0</v>
      </c>
      <c r="E123" s="15">
        <f>E124/I124</f>
        <v>8.9108910891089105E-2</v>
      </c>
      <c r="F123" s="15">
        <f>F124/I124</f>
        <v>0.45544554455445546</v>
      </c>
      <c r="G123" s="15">
        <f>G124/I124</f>
        <v>0.45544554455445546</v>
      </c>
      <c r="H123" s="15">
        <f>H124/I124</f>
        <v>0</v>
      </c>
      <c r="N123" s="4" t="s">
        <v>643</v>
      </c>
      <c r="O123" s="20">
        <v>0.43897700000000001</v>
      </c>
    </row>
    <row r="124" spans="2:23">
      <c r="C124" s="26"/>
      <c r="D124" s="27">
        <v>0</v>
      </c>
      <c r="E124" s="27">
        <v>9</v>
      </c>
      <c r="F124" s="27">
        <v>46</v>
      </c>
      <c r="G124" s="27">
        <v>46</v>
      </c>
      <c r="H124" s="27">
        <v>0</v>
      </c>
      <c r="I124" s="16">
        <f>SUM(D124:H124)</f>
        <v>101</v>
      </c>
      <c r="N124" s="4" t="s">
        <v>643</v>
      </c>
      <c r="O124" s="20">
        <v>0.43945299999999998</v>
      </c>
    </row>
    <row r="125" spans="2:23">
      <c r="C125" s="26"/>
      <c r="D125" s="26"/>
      <c r="E125" s="26"/>
      <c r="F125" s="26"/>
      <c r="G125" s="26"/>
      <c r="H125" s="26"/>
      <c r="N125" s="4" t="s">
        <v>643</v>
      </c>
      <c r="O125" s="20">
        <v>0.43980900000000001</v>
      </c>
    </row>
    <row r="126" spans="2:23">
      <c r="C126" s="26"/>
      <c r="D126" s="26"/>
      <c r="E126" s="26"/>
      <c r="F126" s="26"/>
      <c r="G126" s="26"/>
      <c r="H126" s="26"/>
      <c r="N126" s="4" t="s">
        <v>643</v>
      </c>
      <c r="O126" s="20">
        <v>0.44170900000000002</v>
      </c>
    </row>
    <row r="127" spans="2:23">
      <c r="B127" t="s">
        <v>647</v>
      </c>
      <c r="C127" s="26"/>
      <c r="D127" s="26"/>
      <c r="E127" s="26"/>
      <c r="F127" s="26"/>
      <c r="G127" s="26"/>
      <c r="H127" s="26"/>
      <c r="N127" s="4" t="s">
        <v>643</v>
      </c>
      <c r="O127" s="20">
        <v>0.44231399999999998</v>
      </c>
    </row>
    <row r="128" spans="2:23">
      <c r="B128" s="4" t="s">
        <v>540</v>
      </c>
      <c r="C128" s="28" t="s">
        <v>534</v>
      </c>
      <c r="D128" s="33" t="s">
        <v>655</v>
      </c>
      <c r="E128" s="31" t="s">
        <v>536</v>
      </c>
      <c r="F128" s="32" t="s">
        <v>537</v>
      </c>
      <c r="G128" s="11" t="s">
        <v>538</v>
      </c>
      <c r="H128" s="30" t="s">
        <v>539</v>
      </c>
      <c r="N128" s="4" t="s">
        <v>643</v>
      </c>
      <c r="O128" s="20">
        <v>0.442716</v>
      </c>
    </row>
    <row r="129" spans="2:15">
      <c r="B129" s="4" t="s">
        <v>541</v>
      </c>
      <c r="C129" s="25">
        <v>0</v>
      </c>
      <c r="D129" s="15">
        <f>D130/I130</f>
        <v>0</v>
      </c>
      <c r="E129" s="15">
        <f>E130/I130</f>
        <v>0.13541666666666666</v>
      </c>
      <c r="F129" s="15">
        <f>F130/I130</f>
        <v>0.60416666666666663</v>
      </c>
      <c r="G129" s="15">
        <f>G130/I130</f>
        <v>0.26041666666666669</v>
      </c>
      <c r="H129" s="15">
        <f>H130/I130</f>
        <v>0</v>
      </c>
      <c r="N129" s="4" t="s">
        <v>643</v>
      </c>
      <c r="O129" s="20">
        <v>0.44327899999999998</v>
      </c>
    </row>
    <row r="130" spans="2:15">
      <c r="C130" s="26"/>
      <c r="D130" s="27">
        <v>0</v>
      </c>
      <c r="E130" s="27">
        <v>13</v>
      </c>
      <c r="F130" s="27">
        <v>58</v>
      </c>
      <c r="G130" s="27">
        <v>25</v>
      </c>
      <c r="H130" s="27">
        <v>0</v>
      </c>
      <c r="I130" s="16">
        <f>SUM(D130:H130)</f>
        <v>96</v>
      </c>
      <c r="N130" s="4" t="s">
        <v>643</v>
      </c>
      <c r="O130" s="20">
        <v>0.44629799999999997</v>
      </c>
    </row>
    <row r="131" spans="2:15">
      <c r="C131" s="26"/>
      <c r="D131" s="26"/>
      <c r="E131" s="26"/>
      <c r="F131" s="26"/>
      <c r="G131" s="26"/>
      <c r="H131" s="26"/>
      <c r="N131" s="4" t="s">
        <v>643</v>
      </c>
      <c r="O131" s="20">
        <v>0.44680700000000001</v>
      </c>
    </row>
    <row r="132" spans="2:15">
      <c r="C132" s="26"/>
      <c r="D132" s="26"/>
      <c r="E132" s="26"/>
      <c r="F132" s="26"/>
      <c r="G132" s="26"/>
      <c r="H132" s="26"/>
      <c r="N132" s="5" t="s">
        <v>643</v>
      </c>
      <c r="O132" s="20">
        <v>0.44686100000000001</v>
      </c>
    </row>
    <row r="133" spans="2:15">
      <c r="C133" s="26"/>
      <c r="D133" s="26"/>
      <c r="E133" s="26"/>
      <c r="F133" s="26"/>
      <c r="G133" s="26"/>
      <c r="H133" s="26"/>
      <c r="N133" s="4" t="s">
        <v>643</v>
      </c>
      <c r="O133" s="20">
        <v>0.44700400000000001</v>
      </c>
    </row>
    <row r="134" spans="2:15">
      <c r="B134" t="s">
        <v>646</v>
      </c>
      <c r="C134" s="26"/>
      <c r="D134" s="26"/>
      <c r="E134" s="26"/>
      <c r="F134" s="26"/>
      <c r="G134" s="26"/>
      <c r="H134" s="26"/>
      <c r="N134" s="4" t="s">
        <v>643</v>
      </c>
      <c r="O134" s="20">
        <v>0.44745099999999999</v>
      </c>
    </row>
    <row r="135" spans="2:15">
      <c r="B135" s="4" t="s">
        <v>540</v>
      </c>
      <c r="C135" s="28" t="s">
        <v>534</v>
      </c>
      <c r="D135" s="33" t="s">
        <v>655</v>
      </c>
      <c r="E135" s="31" t="s">
        <v>536</v>
      </c>
      <c r="F135" s="32" t="s">
        <v>537</v>
      </c>
      <c r="G135" s="11" t="s">
        <v>538</v>
      </c>
      <c r="H135" s="30" t="s">
        <v>539</v>
      </c>
      <c r="N135" s="5" t="s">
        <v>643</v>
      </c>
      <c r="O135" s="20">
        <v>0.44805400000000001</v>
      </c>
    </row>
    <row r="136" spans="2:15">
      <c r="B136" s="4" t="s">
        <v>541</v>
      </c>
      <c r="C136" s="25">
        <v>0</v>
      </c>
      <c r="D136" s="15">
        <f>D137/I137</f>
        <v>0</v>
      </c>
      <c r="E136" s="15">
        <f>E137/I137</f>
        <v>6.043956043956044E-2</v>
      </c>
      <c r="F136" s="15">
        <f>F137/I137</f>
        <v>0.37912087912087911</v>
      </c>
      <c r="G136" s="15">
        <f>G137/I137</f>
        <v>0.53846153846153844</v>
      </c>
      <c r="H136" s="15">
        <f>H137/I137</f>
        <v>2.197802197802198E-2</v>
      </c>
      <c r="N136" s="4" t="s">
        <v>643</v>
      </c>
      <c r="O136" s="20">
        <v>0.44881100000000002</v>
      </c>
    </row>
    <row r="137" spans="2:15">
      <c r="C137" s="26"/>
      <c r="D137" s="27">
        <v>0</v>
      </c>
      <c r="E137" s="27">
        <v>11</v>
      </c>
      <c r="F137" s="27">
        <v>69</v>
      </c>
      <c r="G137" s="27">
        <v>98</v>
      </c>
      <c r="H137" s="27">
        <v>4</v>
      </c>
      <c r="I137" s="16">
        <f>SUM(D137:H137)</f>
        <v>182</v>
      </c>
      <c r="N137" s="4" t="s">
        <v>643</v>
      </c>
      <c r="O137" s="20">
        <v>0.44916400000000001</v>
      </c>
    </row>
    <row r="138" spans="2:15">
      <c r="N138" s="4" t="s">
        <v>643</v>
      </c>
      <c r="O138" s="20">
        <v>0.45058399999999998</v>
      </c>
    </row>
    <row r="139" spans="2:15">
      <c r="N139" s="4" t="s">
        <v>643</v>
      </c>
      <c r="O139" s="20">
        <v>0.45695799999999998</v>
      </c>
    </row>
    <row r="140" spans="2:15">
      <c r="N140" s="4" t="s">
        <v>653</v>
      </c>
      <c r="O140" s="20">
        <v>0.45777899999999999</v>
      </c>
    </row>
    <row r="141" spans="2:15">
      <c r="N141" s="4" t="s">
        <v>643</v>
      </c>
      <c r="O141" s="20">
        <v>0.45863199999999998</v>
      </c>
    </row>
    <row r="142" spans="2:15">
      <c r="N142" s="4" t="s">
        <v>643</v>
      </c>
      <c r="O142" s="20">
        <v>0.45898</v>
      </c>
    </row>
    <row r="143" spans="2:15">
      <c r="N143" s="5" t="s">
        <v>643</v>
      </c>
      <c r="O143" s="20">
        <v>0.46062599999999998</v>
      </c>
    </row>
    <row r="144" spans="2:15">
      <c r="N144" s="4" t="s">
        <v>643</v>
      </c>
      <c r="O144" s="20">
        <v>0.46194099999999999</v>
      </c>
    </row>
    <row r="145" spans="14:15">
      <c r="N145" s="4" t="s">
        <v>643</v>
      </c>
      <c r="O145" s="20">
        <v>0.46402700000000002</v>
      </c>
    </row>
    <row r="146" spans="14:15">
      <c r="N146" s="4" t="s">
        <v>643</v>
      </c>
      <c r="O146" s="20">
        <v>0.46554899999999999</v>
      </c>
    </row>
    <row r="147" spans="14:15">
      <c r="N147" s="4" t="s">
        <v>643</v>
      </c>
      <c r="O147" s="20">
        <v>0.46662500000000001</v>
      </c>
    </row>
    <row r="148" spans="14:15">
      <c r="N148" s="5" t="s">
        <v>643</v>
      </c>
      <c r="O148" s="20">
        <v>0.46693200000000001</v>
      </c>
    </row>
    <row r="149" spans="14:15">
      <c r="N149" s="4" t="s">
        <v>643</v>
      </c>
      <c r="O149" s="20">
        <v>0.46939199999999998</v>
      </c>
    </row>
    <row r="150" spans="14:15">
      <c r="N150" s="4" t="s">
        <v>643</v>
      </c>
      <c r="O150" s="20">
        <v>0.47043499999999999</v>
      </c>
    </row>
    <row r="151" spans="14:15">
      <c r="N151" s="4" t="s">
        <v>643</v>
      </c>
      <c r="O151" s="20">
        <v>0.47229399999999999</v>
      </c>
    </row>
    <row r="152" spans="14:15">
      <c r="N152" s="5" t="s">
        <v>643</v>
      </c>
      <c r="O152" s="20">
        <v>0.474694</v>
      </c>
    </row>
    <row r="153" spans="14:15">
      <c r="N153" s="4" t="s">
        <v>643</v>
      </c>
      <c r="O153" s="20">
        <v>0.47684100000000001</v>
      </c>
    </row>
    <row r="154" spans="14:15">
      <c r="N154" s="4" t="s">
        <v>643</v>
      </c>
      <c r="O154" s="20">
        <v>0.47778799999999999</v>
      </c>
    </row>
    <row r="155" spans="14:15">
      <c r="N155" s="5" t="s">
        <v>643</v>
      </c>
      <c r="O155" s="20">
        <v>0.47910999999999998</v>
      </c>
    </row>
    <row r="156" spans="14:15">
      <c r="N156" s="5" t="s">
        <v>643</v>
      </c>
      <c r="O156" s="20">
        <v>0.47973199999999999</v>
      </c>
    </row>
    <row r="157" spans="14:15">
      <c r="N157" s="4" t="s">
        <v>643</v>
      </c>
      <c r="O157" s="20">
        <v>0.480933</v>
      </c>
    </row>
    <row r="158" spans="14:15">
      <c r="N158" s="4" t="s">
        <v>643</v>
      </c>
      <c r="O158" s="20">
        <v>0.48097299999999998</v>
      </c>
    </row>
    <row r="159" spans="14:15">
      <c r="N159" s="4" t="s">
        <v>650</v>
      </c>
      <c r="O159" s="20">
        <v>0.48608099999999999</v>
      </c>
    </row>
    <row r="160" spans="14:15">
      <c r="N160" s="4" t="s">
        <v>643</v>
      </c>
      <c r="O160" s="20">
        <v>0.48616300000000001</v>
      </c>
    </row>
    <row r="161" spans="14:15">
      <c r="N161" s="4" t="s">
        <v>643</v>
      </c>
      <c r="O161" s="20">
        <v>0.50039599999999995</v>
      </c>
    </row>
    <row r="162" spans="14:15">
      <c r="N162" s="4" t="s">
        <v>643</v>
      </c>
      <c r="O162" s="20">
        <v>0.50143800000000005</v>
      </c>
    </row>
    <row r="163" spans="14:15">
      <c r="N163" s="5" t="s">
        <v>643</v>
      </c>
      <c r="O163" s="20">
        <v>0.50784200000000002</v>
      </c>
    </row>
    <row r="164" spans="14:15">
      <c r="N164" s="5" t="s">
        <v>650</v>
      </c>
      <c r="O164" s="20">
        <v>0.51305199999999995</v>
      </c>
    </row>
    <row r="165" spans="14:15">
      <c r="N165" s="4" t="s">
        <v>650</v>
      </c>
      <c r="O165" s="20">
        <v>0.51458999999999999</v>
      </c>
    </row>
    <row r="166" spans="14:15">
      <c r="N166" s="4" t="s">
        <v>643</v>
      </c>
      <c r="O166" s="20">
        <v>0.51655200000000001</v>
      </c>
    </row>
    <row r="167" spans="14:15">
      <c r="N167" s="4" t="s">
        <v>643</v>
      </c>
      <c r="O167" s="20">
        <v>0.52422000000000002</v>
      </c>
    </row>
    <row r="168" spans="14:15">
      <c r="N168" s="4" t="s">
        <v>650</v>
      </c>
      <c r="O168" s="20">
        <v>0.52763300000000002</v>
      </c>
    </row>
    <row r="169" spans="14:15">
      <c r="N169" s="4" t="s">
        <v>643</v>
      </c>
      <c r="O169" s="20">
        <v>0.52999200000000002</v>
      </c>
    </row>
    <row r="170" spans="14:15">
      <c r="N170" s="4" t="s">
        <v>643</v>
      </c>
      <c r="O170" s="20">
        <v>0.53273199999999998</v>
      </c>
    </row>
    <row r="171" spans="14:15">
      <c r="N171" s="4" t="s">
        <v>643</v>
      </c>
      <c r="O171" s="20">
        <v>0.53614600000000001</v>
      </c>
    </row>
    <row r="172" spans="14:15">
      <c r="N172" s="4" t="s">
        <v>643</v>
      </c>
      <c r="O172" s="20">
        <v>0.53619000000000006</v>
      </c>
    </row>
    <row r="173" spans="14:15">
      <c r="N173" s="4" t="s">
        <v>643</v>
      </c>
      <c r="O173" s="20">
        <v>0.53892499999999999</v>
      </c>
    </row>
    <row r="174" spans="14:15">
      <c r="N174" s="5" t="s">
        <v>643</v>
      </c>
      <c r="O174" s="20">
        <v>0.55083800000000005</v>
      </c>
    </row>
    <row r="175" spans="14:15">
      <c r="N175" s="4" t="s">
        <v>643</v>
      </c>
      <c r="O175" s="20">
        <v>0.55095000000000005</v>
      </c>
    </row>
    <row r="176" spans="14:15">
      <c r="N176" s="4" t="s">
        <v>643</v>
      </c>
      <c r="O176" s="20">
        <v>0.56632899999999997</v>
      </c>
    </row>
    <row r="177" spans="14:15">
      <c r="N177" s="4" t="s">
        <v>643</v>
      </c>
      <c r="O177" s="20">
        <v>0.58172000000000001</v>
      </c>
    </row>
    <row r="178" spans="14:15">
      <c r="N178" s="5" t="s">
        <v>643</v>
      </c>
      <c r="O178" s="20">
        <v>0.58809299999999998</v>
      </c>
    </row>
    <row r="179" spans="14:15">
      <c r="N179" s="4" t="s">
        <v>643</v>
      </c>
      <c r="O179" s="20">
        <v>0.59112299999999995</v>
      </c>
    </row>
    <row r="180" spans="14:15">
      <c r="N180" s="5" t="s">
        <v>643</v>
      </c>
      <c r="O180" s="20">
        <v>0.59869099999999997</v>
      </c>
    </row>
    <row r="181" spans="14:15">
      <c r="N181" s="4" t="s">
        <v>643</v>
      </c>
      <c r="O181" s="20">
        <v>0.61071500000000001</v>
      </c>
    </row>
    <row r="182" spans="14:15">
      <c r="N182" s="4" t="s">
        <v>643</v>
      </c>
      <c r="O182" s="20">
        <v>0.61211899999999997</v>
      </c>
    </row>
    <row r="183" spans="14:15">
      <c r="N183" s="4" t="s">
        <v>643</v>
      </c>
      <c r="O183" s="20">
        <v>0.61383699999999997</v>
      </c>
    </row>
    <row r="184" spans="14:15">
      <c r="N184" s="5" t="s">
        <v>643</v>
      </c>
      <c r="O184" s="20">
        <v>0.62869799999999998</v>
      </c>
    </row>
    <row r="185" spans="14:15">
      <c r="O185" s="16"/>
    </row>
  </sheetData>
  <sortState ref="N3:O184">
    <sortCondition ref="O2"/>
  </sortState>
  <phoneticPr fontId="2" type="noConversion"/>
  <conditionalFormatting sqref="C3:C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5"/>
  <sheetViews>
    <sheetView topLeftCell="A73" zoomScale="85" zoomScaleNormal="85" workbookViewId="0">
      <selection activeCell="Q107" sqref="Q107:V112"/>
    </sheetView>
  </sheetViews>
  <sheetFormatPr defaultRowHeight="15"/>
  <cols>
    <col min="2" max="2" width="22.140625" customWidth="1"/>
    <col min="5" max="5" width="11.28515625" customWidth="1"/>
    <col min="6" max="6" width="11" customWidth="1"/>
    <col min="8" max="8" width="20.42578125" customWidth="1"/>
    <col min="11" max="11" width="14.7109375" customWidth="1"/>
    <col min="14" max="14" width="14.140625" customWidth="1"/>
    <col min="17" max="17" width="14.42578125" customWidth="1"/>
  </cols>
  <sheetData>
    <row r="1" spans="2:15">
      <c r="B1" t="s">
        <v>658</v>
      </c>
    </row>
    <row r="3" spans="2:15">
      <c r="B3" s="4" t="s">
        <v>644</v>
      </c>
      <c r="C3" s="7">
        <v>0.15779799999999999</v>
      </c>
      <c r="E3" s="4" t="s">
        <v>642</v>
      </c>
      <c r="F3" s="7">
        <v>0.50786399999999998</v>
      </c>
      <c r="H3" s="4" t="s">
        <v>649</v>
      </c>
      <c r="I3" s="7">
        <v>0.157335</v>
      </c>
      <c r="K3" s="4" t="s">
        <v>533</v>
      </c>
      <c r="L3" s="7">
        <v>0.15720000000000001</v>
      </c>
      <c r="N3" s="4" t="s">
        <v>643</v>
      </c>
      <c r="O3" s="7">
        <v>0.18335000000000001</v>
      </c>
    </row>
    <row r="4" spans="2:15">
      <c r="B4" s="5" t="s">
        <v>644</v>
      </c>
      <c r="C4" s="8">
        <v>0.17553199999999999</v>
      </c>
      <c r="E4" s="5" t="s">
        <v>642</v>
      </c>
      <c r="F4" s="8">
        <v>0.46111799999999997</v>
      </c>
      <c r="H4" s="4" t="s">
        <v>532</v>
      </c>
      <c r="I4" s="7">
        <v>0.180983</v>
      </c>
      <c r="K4" s="4" t="s">
        <v>533</v>
      </c>
      <c r="L4" s="9">
        <v>0.183196</v>
      </c>
      <c r="N4" s="4" t="s">
        <v>643</v>
      </c>
      <c r="O4" s="7">
        <v>0.18968599999999999</v>
      </c>
    </row>
    <row r="5" spans="2:15">
      <c r="B5" s="4" t="s">
        <v>644</v>
      </c>
      <c r="C5" s="7">
        <v>0.18132200000000001</v>
      </c>
      <c r="E5" s="4" t="s">
        <v>642</v>
      </c>
      <c r="F5" s="7">
        <v>0.44372899999999998</v>
      </c>
      <c r="H5" s="4" t="s">
        <v>649</v>
      </c>
      <c r="I5" s="7">
        <v>0.1971</v>
      </c>
      <c r="K5" s="5" t="s">
        <v>533</v>
      </c>
      <c r="L5" s="8">
        <v>0.19147500000000001</v>
      </c>
      <c r="N5" s="4" t="s">
        <v>650</v>
      </c>
      <c r="O5" s="7">
        <v>0.19470299999999999</v>
      </c>
    </row>
    <row r="6" spans="2:15">
      <c r="B6" s="5" t="s">
        <v>644</v>
      </c>
      <c r="C6" s="8">
        <v>0.18674399999999999</v>
      </c>
      <c r="E6" s="4" t="s">
        <v>642</v>
      </c>
      <c r="F6" s="7">
        <v>0.37837999999999999</v>
      </c>
      <c r="H6" s="4" t="s">
        <v>532</v>
      </c>
      <c r="I6" s="7">
        <v>0.198819</v>
      </c>
      <c r="K6" s="4" t="s">
        <v>533</v>
      </c>
      <c r="L6" s="9">
        <v>0.20025200000000001</v>
      </c>
      <c r="N6" s="5" t="s">
        <v>643</v>
      </c>
      <c r="O6" s="8">
        <v>0.21107600000000001</v>
      </c>
    </row>
    <row r="7" spans="2:15">
      <c r="B7" s="4" t="s">
        <v>644</v>
      </c>
      <c r="C7" s="7">
        <v>0.19214100000000001</v>
      </c>
      <c r="E7" s="4" t="s">
        <v>651</v>
      </c>
      <c r="F7" s="7">
        <v>0.37048999999999999</v>
      </c>
      <c r="H7" s="5" t="s">
        <v>532</v>
      </c>
      <c r="I7" s="8">
        <v>0.213669</v>
      </c>
      <c r="K7" s="5" t="s">
        <v>533</v>
      </c>
      <c r="L7" s="8">
        <v>0.209151</v>
      </c>
      <c r="N7" s="4" t="s">
        <v>643</v>
      </c>
      <c r="O7" s="7">
        <v>0.21379300000000001</v>
      </c>
    </row>
    <row r="8" spans="2:15">
      <c r="B8" s="4" t="s">
        <v>644</v>
      </c>
      <c r="C8" s="7">
        <v>0.192441</v>
      </c>
      <c r="E8" s="4" t="s">
        <v>642</v>
      </c>
      <c r="F8" s="7">
        <v>0.36083300000000001</v>
      </c>
      <c r="H8" s="4" t="s">
        <v>532</v>
      </c>
      <c r="I8" s="7">
        <v>0.23557400000000001</v>
      </c>
      <c r="K8" s="5" t="s">
        <v>533</v>
      </c>
      <c r="L8" s="8">
        <v>0.21404899999999999</v>
      </c>
      <c r="N8" s="5" t="s">
        <v>643</v>
      </c>
      <c r="O8" s="8">
        <v>0.21502499999999999</v>
      </c>
    </row>
    <row r="9" spans="2:15">
      <c r="B9" s="5" t="s">
        <v>644</v>
      </c>
      <c r="C9" s="8">
        <v>0.21306</v>
      </c>
      <c r="E9" s="4" t="s">
        <v>642</v>
      </c>
      <c r="F9" s="7">
        <v>0.35537600000000003</v>
      </c>
      <c r="H9" s="4" t="s">
        <v>532</v>
      </c>
      <c r="I9" s="7">
        <v>0.24212400000000001</v>
      </c>
      <c r="K9" s="5" t="s">
        <v>533</v>
      </c>
      <c r="L9" s="8">
        <v>0.21593799999999999</v>
      </c>
      <c r="N9" s="5" t="s">
        <v>643</v>
      </c>
      <c r="O9" s="8">
        <v>0.216748</v>
      </c>
    </row>
    <row r="10" spans="2:15">
      <c r="B10" s="5" t="s">
        <v>644</v>
      </c>
      <c r="C10" s="8">
        <v>0.21732099999999999</v>
      </c>
      <c r="E10" s="4" t="s">
        <v>642</v>
      </c>
      <c r="F10" s="7">
        <v>0.34978799999999999</v>
      </c>
      <c r="H10" s="5" t="s">
        <v>532</v>
      </c>
      <c r="I10" s="8">
        <v>0.24495700000000001</v>
      </c>
      <c r="K10" s="4" t="s">
        <v>533</v>
      </c>
      <c r="L10" s="9">
        <v>0.219831</v>
      </c>
      <c r="N10" s="4" t="s">
        <v>643</v>
      </c>
      <c r="O10" s="7">
        <v>0.21887499999999999</v>
      </c>
    </row>
    <row r="11" spans="2:15">
      <c r="B11" s="5" t="s">
        <v>644</v>
      </c>
      <c r="C11" s="8">
        <v>0.21771199999999999</v>
      </c>
      <c r="E11" s="4" t="s">
        <v>642</v>
      </c>
      <c r="F11" s="7">
        <v>0.34382499999999999</v>
      </c>
      <c r="H11" s="4" t="s">
        <v>532</v>
      </c>
      <c r="I11" s="7">
        <v>0.24640799999999999</v>
      </c>
      <c r="K11" s="5" t="s">
        <v>533</v>
      </c>
      <c r="L11" s="8">
        <v>0.220309</v>
      </c>
      <c r="N11" s="4" t="s">
        <v>643</v>
      </c>
      <c r="O11" s="7">
        <v>0.22062699999999999</v>
      </c>
    </row>
    <row r="12" spans="2:15">
      <c r="B12" s="5" t="s">
        <v>644</v>
      </c>
      <c r="C12" s="8">
        <v>0.227271</v>
      </c>
      <c r="E12" s="5" t="s">
        <v>642</v>
      </c>
      <c r="F12" s="8">
        <v>0.33879300000000001</v>
      </c>
      <c r="H12" s="4" t="s">
        <v>532</v>
      </c>
      <c r="I12" s="7">
        <v>0.247588</v>
      </c>
      <c r="K12" s="4" t="s">
        <v>533</v>
      </c>
      <c r="L12" s="7">
        <v>0.22032499999999999</v>
      </c>
      <c r="N12" s="4" t="s">
        <v>643</v>
      </c>
      <c r="O12" s="7">
        <v>0.23053899999999999</v>
      </c>
    </row>
    <row r="13" spans="2:15">
      <c r="B13" s="4" t="s">
        <v>644</v>
      </c>
      <c r="C13" s="7">
        <v>0.2281</v>
      </c>
      <c r="E13" s="5" t="s">
        <v>642</v>
      </c>
      <c r="F13" s="8">
        <v>0.33514500000000003</v>
      </c>
      <c r="H13" s="4" t="s">
        <v>532</v>
      </c>
      <c r="I13" s="7">
        <v>0.24943699999999999</v>
      </c>
      <c r="K13" s="4" t="s">
        <v>533</v>
      </c>
      <c r="L13" s="9">
        <v>0.22128999999999999</v>
      </c>
      <c r="N13" s="4" t="s">
        <v>643</v>
      </c>
      <c r="O13" s="7">
        <v>0.23353399999999999</v>
      </c>
    </row>
    <row r="14" spans="2:15">
      <c r="B14" s="4" t="s">
        <v>644</v>
      </c>
      <c r="C14" s="7">
        <v>0.23519200000000001</v>
      </c>
      <c r="E14" s="5" t="s">
        <v>642</v>
      </c>
      <c r="F14" s="8">
        <v>0.32864199999999999</v>
      </c>
      <c r="H14" s="5" t="s">
        <v>532</v>
      </c>
      <c r="I14" s="8">
        <v>0.24948400000000001</v>
      </c>
      <c r="K14" s="4" t="s">
        <v>533</v>
      </c>
      <c r="L14" s="9">
        <v>0.221938</v>
      </c>
      <c r="N14" s="4" t="s">
        <v>643</v>
      </c>
      <c r="O14" s="7">
        <v>0.235045</v>
      </c>
    </row>
    <row r="15" spans="2:15">
      <c r="B15" s="4" t="s">
        <v>644</v>
      </c>
      <c r="C15" s="7">
        <v>0.23539199999999999</v>
      </c>
      <c r="E15" s="4" t="s">
        <v>642</v>
      </c>
      <c r="F15" s="7">
        <v>0.31510300000000002</v>
      </c>
      <c r="H15" s="4" t="s">
        <v>532</v>
      </c>
      <c r="I15" s="7">
        <v>0.25126999999999999</v>
      </c>
      <c r="K15" s="4" t="s">
        <v>533</v>
      </c>
      <c r="L15" s="7">
        <v>0.22297600000000001</v>
      </c>
      <c r="N15" s="4" t="s">
        <v>643</v>
      </c>
      <c r="O15" s="7">
        <v>0.235597</v>
      </c>
    </row>
    <row r="16" spans="2:15">
      <c r="B16" s="5" t="s">
        <v>644</v>
      </c>
      <c r="C16" s="8">
        <v>0.24112900000000001</v>
      </c>
      <c r="E16" s="5" t="s">
        <v>642</v>
      </c>
      <c r="F16" s="8">
        <v>0.31300499999999998</v>
      </c>
      <c r="H16" s="4" t="s">
        <v>532</v>
      </c>
      <c r="I16" s="7">
        <v>0.25191599999999997</v>
      </c>
      <c r="K16" s="4" t="s">
        <v>533</v>
      </c>
      <c r="L16" s="9">
        <v>0.226912</v>
      </c>
      <c r="N16" s="5" t="s">
        <v>650</v>
      </c>
      <c r="O16" s="8">
        <v>0.235626</v>
      </c>
    </row>
    <row r="17" spans="2:15">
      <c r="B17" s="4" t="s">
        <v>644</v>
      </c>
      <c r="C17" s="7">
        <v>0.246503</v>
      </c>
      <c r="E17" s="4" t="s">
        <v>642</v>
      </c>
      <c r="F17" s="7">
        <v>0.312967</v>
      </c>
      <c r="H17" s="5" t="s">
        <v>532</v>
      </c>
      <c r="I17" s="8">
        <v>0.25351699999999999</v>
      </c>
      <c r="K17" s="5" t="s">
        <v>533</v>
      </c>
      <c r="L17" s="8">
        <v>0.227072</v>
      </c>
      <c r="N17" s="4" t="s">
        <v>643</v>
      </c>
      <c r="O17" s="7">
        <v>0.23727799999999999</v>
      </c>
    </row>
    <row r="18" spans="2:15">
      <c r="B18" s="4" t="s">
        <v>644</v>
      </c>
      <c r="C18" s="7">
        <v>0.25080599999999997</v>
      </c>
      <c r="E18" s="5" t="s">
        <v>642</v>
      </c>
      <c r="F18" s="8">
        <v>0.30771100000000001</v>
      </c>
      <c r="H18" s="5" t="s">
        <v>532</v>
      </c>
      <c r="I18" s="8">
        <v>0.256942</v>
      </c>
      <c r="K18" s="4" t="s">
        <v>533</v>
      </c>
      <c r="L18" s="9">
        <v>0.22792299999999999</v>
      </c>
      <c r="N18" s="4" t="s">
        <v>643</v>
      </c>
      <c r="O18" s="7">
        <v>0.23810899999999999</v>
      </c>
    </row>
    <row r="19" spans="2:15">
      <c r="B19" s="4" t="s">
        <v>644</v>
      </c>
      <c r="C19" s="7">
        <v>0.25104900000000002</v>
      </c>
      <c r="E19" s="5" t="s">
        <v>642</v>
      </c>
      <c r="F19" s="8">
        <v>0.30634299999999998</v>
      </c>
      <c r="H19" s="5" t="s">
        <v>532</v>
      </c>
      <c r="I19" s="8">
        <v>0.25704900000000003</v>
      </c>
      <c r="K19" s="4" t="s">
        <v>533</v>
      </c>
      <c r="L19" s="7">
        <v>0.22872600000000001</v>
      </c>
      <c r="N19" s="5" t="s">
        <v>643</v>
      </c>
      <c r="O19" s="8">
        <v>0.23880699999999999</v>
      </c>
    </row>
    <row r="20" spans="2:15">
      <c r="B20" s="5" t="s">
        <v>644</v>
      </c>
      <c r="C20" s="8">
        <v>0.25495400000000001</v>
      </c>
      <c r="E20" s="4" t="s">
        <v>642</v>
      </c>
      <c r="F20" s="7">
        <v>0.28592200000000001</v>
      </c>
      <c r="H20" s="4" t="s">
        <v>532</v>
      </c>
      <c r="I20" s="7">
        <v>0.25769300000000001</v>
      </c>
      <c r="K20" s="4" t="s">
        <v>533</v>
      </c>
      <c r="L20" s="9">
        <v>0.22923499999999999</v>
      </c>
      <c r="N20" s="5" t="s">
        <v>643</v>
      </c>
      <c r="O20" s="8">
        <v>0.24041199999999999</v>
      </c>
    </row>
    <row r="21" spans="2:15">
      <c r="B21" s="5" t="s">
        <v>644</v>
      </c>
      <c r="C21" s="8">
        <v>0.26912399999999997</v>
      </c>
      <c r="E21" s="4" t="s">
        <v>642</v>
      </c>
      <c r="F21" s="7">
        <v>0.28425099999999998</v>
      </c>
      <c r="H21" s="4" t="s">
        <v>532</v>
      </c>
      <c r="I21" s="7">
        <v>0.257739</v>
      </c>
      <c r="K21" s="5" t="s">
        <v>533</v>
      </c>
      <c r="L21" s="8">
        <v>0.23357</v>
      </c>
      <c r="N21" s="5" t="s">
        <v>643</v>
      </c>
      <c r="O21" s="8">
        <v>0.241475</v>
      </c>
    </row>
    <row r="22" spans="2:15">
      <c r="B22" s="4" t="s">
        <v>644</v>
      </c>
      <c r="C22" s="7">
        <v>0.27139200000000002</v>
      </c>
      <c r="E22" s="5" t="s">
        <v>642</v>
      </c>
      <c r="F22" s="8">
        <v>0.28250999999999998</v>
      </c>
      <c r="H22" s="5" t="s">
        <v>532</v>
      </c>
      <c r="I22" s="8">
        <v>0.26013999999999998</v>
      </c>
      <c r="K22" s="4" t="s">
        <v>533</v>
      </c>
      <c r="L22" s="7">
        <v>0.23603499999999999</v>
      </c>
      <c r="N22" s="4" t="s">
        <v>643</v>
      </c>
      <c r="O22" s="7">
        <v>0.24263299999999999</v>
      </c>
    </row>
    <row r="23" spans="2:15">
      <c r="B23" s="5" t="s">
        <v>644</v>
      </c>
      <c r="C23" s="8">
        <v>0.27169500000000002</v>
      </c>
      <c r="E23" s="4" t="s">
        <v>642</v>
      </c>
      <c r="F23" s="7">
        <v>0.28051700000000002</v>
      </c>
      <c r="H23" s="4" t="s">
        <v>532</v>
      </c>
      <c r="I23" s="7">
        <v>0.26638800000000001</v>
      </c>
      <c r="K23" s="4" t="s">
        <v>533</v>
      </c>
      <c r="L23" s="9">
        <v>0.23685899999999999</v>
      </c>
      <c r="N23" s="4" t="s">
        <v>643</v>
      </c>
      <c r="O23" s="7">
        <v>0.24286199999999999</v>
      </c>
    </row>
    <row r="24" spans="2:15">
      <c r="B24" s="5" t="s">
        <v>644</v>
      </c>
      <c r="C24" s="8">
        <v>0.275951</v>
      </c>
      <c r="E24" s="4" t="s">
        <v>642</v>
      </c>
      <c r="F24" s="7">
        <v>0.27770699999999998</v>
      </c>
      <c r="H24" s="5" t="s">
        <v>532</v>
      </c>
      <c r="I24" s="8">
        <v>0.27417000000000002</v>
      </c>
      <c r="K24" s="4" t="s">
        <v>533</v>
      </c>
      <c r="L24" s="7">
        <v>0.23829900000000001</v>
      </c>
      <c r="N24" s="4" t="s">
        <v>650</v>
      </c>
      <c r="O24" s="7">
        <v>0.245508</v>
      </c>
    </row>
    <row r="25" spans="2:15">
      <c r="B25" s="4" t="s">
        <v>644</v>
      </c>
      <c r="C25" s="7">
        <v>0.276063</v>
      </c>
      <c r="E25" s="4" t="s">
        <v>642</v>
      </c>
      <c r="F25" s="7">
        <v>0.27480599999999999</v>
      </c>
      <c r="H25" s="4" t="s">
        <v>532</v>
      </c>
      <c r="I25" s="7">
        <v>0.27504400000000001</v>
      </c>
      <c r="K25" s="4" t="s">
        <v>533</v>
      </c>
      <c r="L25" s="9">
        <v>0.24199399999999999</v>
      </c>
      <c r="N25" s="4" t="s">
        <v>643</v>
      </c>
      <c r="O25" s="7">
        <v>0.24731300000000001</v>
      </c>
    </row>
    <row r="26" spans="2:15">
      <c r="B26" s="5" t="s">
        <v>644</v>
      </c>
      <c r="C26" s="8">
        <v>0.28276299999999999</v>
      </c>
      <c r="E26" s="4" t="s">
        <v>642</v>
      </c>
      <c r="F26" s="7">
        <v>0.27277099999999999</v>
      </c>
      <c r="H26" s="4" t="s">
        <v>532</v>
      </c>
      <c r="I26" s="7">
        <v>0.27756999999999998</v>
      </c>
      <c r="K26" s="4" t="s">
        <v>533</v>
      </c>
      <c r="L26" s="9">
        <v>0.24249999999999999</v>
      </c>
      <c r="N26" s="4" t="s">
        <v>643</v>
      </c>
      <c r="O26" s="7">
        <v>0.24813199999999999</v>
      </c>
    </row>
    <row r="27" spans="2:15">
      <c r="B27" s="5" t="s">
        <v>644</v>
      </c>
      <c r="C27" s="8">
        <v>0.28360999999999997</v>
      </c>
      <c r="E27" s="5" t="s">
        <v>642</v>
      </c>
      <c r="F27" s="8">
        <v>0.27093899999999999</v>
      </c>
      <c r="H27" s="4" t="s">
        <v>532</v>
      </c>
      <c r="I27" s="7">
        <v>0.278557</v>
      </c>
      <c r="K27" s="4" t="s">
        <v>533</v>
      </c>
      <c r="L27" s="7">
        <v>0.24326500000000001</v>
      </c>
      <c r="N27" s="4" t="s">
        <v>643</v>
      </c>
      <c r="O27" s="7">
        <v>0.24885199999999999</v>
      </c>
    </row>
    <row r="28" spans="2:15">
      <c r="B28" s="5" t="s">
        <v>644</v>
      </c>
      <c r="C28" s="8">
        <v>0.283694</v>
      </c>
      <c r="E28" s="4" t="s">
        <v>642</v>
      </c>
      <c r="F28" s="7">
        <v>0.27017999999999998</v>
      </c>
      <c r="H28" s="5" t="s">
        <v>532</v>
      </c>
      <c r="I28" s="8">
        <v>0.28038600000000002</v>
      </c>
      <c r="K28" s="4" t="s">
        <v>652</v>
      </c>
      <c r="L28" s="7">
        <v>0.24698999999999999</v>
      </c>
      <c r="N28" s="4" t="s">
        <v>643</v>
      </c>
      <c r="O28" s="7">
        <v>0.25040499999999999</v>
      </c>
    </row>
    <row r="29" spans="2:15">
      <c r="B29" s="5" t="s">
        <v>644</v>
      </c>
      <c r="C29" s="8">
        <v>0.28479399999999999</v>
      </c>
      <c r="E29" s="5" t="s">
        <v>642</v>
      </c>
      <c r="F29" s="8">
        <v>0.262631</v>
      </c>
      <c r="H29" s="5" t="s">
        <v>532</v>
      </c>
      <c r="I29" s="8">
        <v>0.284993</v>
      </c>
      <c r="K29" s="4" t="s">
        <v>533</v>
      </c>
      <c r="L29" s="9">
        <v>0.24718499999999999</v>
      </c>
      <c r="N29" s="5" t="s">
        <v>650</v>
      </c>
      <c r="O29" s="8">
        <v>0.25107600000000002</v>
      </c>
    </row>
    <row r="30" spans="2:15">
      <c r="B30" s="5" t="s">
        <v>644</v>
      </c>
      <c r="C30" s="8">
        <v>0.29362199999999999</v>
      </c>
      <c r="E30" s="4" t="s">
        <v>642</v>
      </c>
      <c r="F30" s="7">
        <v>0.257297</v>
      </c>
      <c r="H30" s="4" t="s">
        <v>532</v>
      </c>
      <c r="I30" s="7">
        <v>0.285248</v>
      </c>
      <c r="K30" s="4" t="s">
        <v>533</v>
      </c>
      <c r="L30" s="7">
        <v>0.25084499999999998</v>
      </c>
      <c r="N30" s="5" t="s">
        <v>643</v>
      </c>
      <c r="O30" s="8">
        <v>0.25193599999999999</v>
      </c>
    </row>
    <row r="31" spans="2:15">
      <c r="B31" s="5" t="s">
        <v>644</v>
      </c>
      <c r="C31" s="8">
        <v>0.295435</v>
      </c>
      <c r="E31" s="5" t="s">
        <v>651</v>
      </c>
      <c r="F31" s="8">
        <v>0.25449100000000002</v>
      </c>
      <c r="H31" s="4" t="s">
        <v>532</v>
      </c>
      <c r="I31" s="7">
        <v>0.28825699999999999</v>
      </c>
      <c r="K31" s="4" t="s">
        <v>533</v>
      </c>
      <c r="L31" s="7">
        <v>0.25319900000000001</v>
      </c>
      <c r="N31" s="5" t="s">
        <v>643</v>
      </c>
      <c r="O31" s="8">
        <v>0.253778</v>
      </c>
    </row>
    <row r="32" spans="2:15">
      <c r="B32" s="5" t="s">
        <v>644</v>
      </c>
      <c r="C32" s="8">
        <v>0.29627900000000001</v>
      </c>
      <c r="E32" s="4" t="s">
        <v>651</v>
      </c>
      <c r="F32" s="7">
        <v>0.25286700000000001</v>
      </c>
      <c r="H32" s="5" t="s">
        <v>532</v>
      </c>
      <c r="I32" s="8">
        <v>0.28844999999999998</v>
      </c>
      <c r="K32" s="4" t="s">
        <v>533</v>
      </c>
      <c r="L32" s="9">
        <v>0.25379000000000002</v>
      </c>
      <c r="N32" s="5" t="s">
        <v>643</v>
      </c>
      <c r="O32" s="8">
        <v>0.25517800000000002</v>
      </c>
    </row>
    <row r="33" spans="2:15">
      <c r="B33" s="5" t="s">
        <v>644</v>
      </c>
      <c r="C33" s="8">
        <v>0.29750300000000002</v>
      </c>
      <c r="E33" s="4" t="s">
        <v>642</v>
      </c>
      <c r="F33" s="7">
        <v>0.25165399999999999</v>
      </c>
      <c r="H33" s="4" t="s">
        <v>649</v>
      </c>
      <c r="I33" s="7">
        <v>0.29264099999999998</v>
      </c>
      <c r="K33" s="4" t="s">
        <v>533</v>
      </c>
      <c r="L33" s="7">
        <v>0.255241</v>
      </c>
      <c r="N33" s="5" t="s">
        <v>643</v>
      </c>
      <c r="O33" s="8">
        <v>0.25548700000000002</v>
      </c>
    </row>
    <row r="34" spans="2:15">
      <c r="B34" s="5" t="s">
        <v>644</v>
      </c>
      <c r="C34" s="8">
        <v>0.29791099999999998</v>
      </c>
      <c r="E34" s="5" t="s">
        <v>642</v>
      </c>
      <c r="F34" s="8">
        <v>0.24613399999999999</v>
      </c>
      <c r="H34" s="5" t="s">
        <v>532</v>
      </c>
      <c r="I34" s="8">
        <v>0.29403099999999999</v>
      </c>
      <c r="K34" s="5" t="s">
        <v>533</v>
      </c>
      <c r="L34" s="8">
        <v>0.25552599999999998</v>
      </c>
      <c r="N34" s="4" t="s">
        <v>650</v>
      </c>
      <c r="O34" s="7">
        <v>0.25870700000000002</v>
      </c>
    </row>
    <row r="35" spans="2:15">
      <c r="B35" s="5" t="s">
        <v>644</v>
      </c>
      <c r="C35" s="8">
        <v>0.29923699999999998</v>
      </c>
      <c r="E35" s="4" t="s">
        <v>642</v>
      </c>
      <c r="F35" s="7">
        <v>0.243782</v>
      </c>
      <c r="H35" s="4" t="s">
        <v>532</v>
      </c>
      <c r="I35" s="7">
        <v>0.29431400000000002</v>
      </c>
      <c r="K35" s="5" t="s">
        <v>533</v>
      </c>
      <c r="L35" s="8">
        <v>0.256554</v>
      </c>
      <c r="N35" s="4" t="s">
        <v>643</v>
      </c>
      <c r="O35" s="7">
        <v>0.25990400000000002</v>
      </c>
    </row>
    <row r="36" spans="2:15">
      <c r="B36" s="5" t="s">
        <v>644</v>
      </c>
      <c r="C36" s="8">
        <v>0.30126199999999997</v>
      </c>
      <c r="E36" s="5" t="s">
        <v>642</v>
      </c>
      <c r="F36" s="8">
        <v>0.239644</v>
      </c>
      <c r="H36" s="4" t="s">
        <v>532</v>
      </c>
      <c r="I36" s="7">
        <v>0.29474299999999998</v>
      </c>
      <c r="K36" s="4" t="s">
        <v>533</v>
      </c>
      <c r="L36" s="7">
        <v>0.25730900000000001</v>
      </c>
      <c r="N36" s="4" t="s">
        <v>643</v>
      </c>
      <c r="O36" s="7">
        <v>0.26040000000000002</v>
      </c>
    </row>
    <row r="37" spans="2:15">
      <c r="B37" s="4" t="s">
        <v>644</v>
      </c>
      <c r="C37" s="7">
        <v>0.31523200000000001</v>
      </c>
      <c r="E37" s="5" t="s">
        <v>651</v>
      </c>
      <c r="F37" s="8">
        <v>0.23602699999999999</v>
      </c>
      <c r="H37" s="4" t="s">
        <v>532</v>
      </c>
      <c r="I37" s="7">
        <v>0.29779899999999998</v>
      </c>
      <c r="K37" s="4" t="s">
        <v>533</v>
      </c>
      <c r="L37" s="9">
        <v>0.259183</v>
      </c>
      <c r="N37" s="4" t="s">
        <v>643</v>
      </c>
      <c r="O37" s="7">
        <v>0.26086500000000001</v>
      </c>
    </row>
    <row r="38" spans="2:15">
      <c r="B38" s="5" t="s">
        <v>644</v>
      </c>
      <c r="C38" s="8">
        <v>0.31614999999999999</v>
      </c>
      <c r="E38" s="5" t="s">
        <v>642</v>
      </c>
      <c r="F38" s="8">
        <v>0.23243</v>
      </c>
      <c r="H38" s="4" t="s">
        <v>532</v>
      </c>
      <c r="I38" s="7">
        <v>0.298344</v>
      </c>
      <c r="K38" s="4" t="s">
        <v>533</v>
      </c>
      <c r="L38" s="9">
        <v>0.26089699999999999</v>
      </c>
      <c r="N38" s="4" t="s">
        <v>643</v>
      </c>
      <c r="O38" s="7">
        <v>0.26119399999999998</v>
      </c>
    </row>
    <row r="39" spans="2:15">
      <c r="B39" s="5" t="s">
        <v>644</v>
      </c>
      <c r="C39" s="8">
        <v>0.31663999999999998</v>
      </c>
      <c r="E39" s="4" t="s">
        <v>642</v>
      </c>
      <c r="F39" s="7">
        <v>0.22966500000000001</v>
      </c>
      <c r="H39" s="5" t="s">
        <v>532</v>
      </c>
      <c r="I39" s="8">
        <v>0.30457299999999998</v>
      </c>
      <c r="K39" s="4" t="s">
        <v>533</v>
      </c>
      <c r="L39" s="9">
        <v>0.26389200000000002</v>
      </c>
      <c r="N39" s="5" t="s">
        <v>643</v>
      </c>
      <c r="O39" s="8">
        <v>0.26328299999999999</v>
      </c>
    </row>
    <row r="40" spans="2:15">
      <c r="B40" s="5" t="s">
        <v>654</v>
      </c>
      <c r="C40" s="8">
        <v>0.32496999999999998</v>
      </c>
      <c r="E40" s="5" t="s">
        <v>642</v>
      </c>
      <c r="F40" s="8">
        <v>0.22357399999999999</v>
      </c>
      <c r="H40" s="4" t="s">
        <v>532</v>
      </c>
      <c r="I40" s="7">
        <v>0.30901299999999998</v>
      </c>
      <c r="K40" s="4" t="s">
        <v>533</v>
      </c>
      <c r="L40" s="7">
        <v>0.26643099999999997</v>
      </c>
      <c r="N40" s="5" t="s">
        <v>650</v>
      </c>
      <c r="O40" s="8">
        <v>0.26358599999999999</v>
      </c>
    </row>
    <row r="41" spans="2:15">
      <c r="B41" s="5" t="s">
        <v>644</v>
      </c>
      <c r="C41" s="8">
        <v>0.33216899999999999</v>
      </c>
      <c r="E41" s="5" t="s">
        <v>642</v>
      </c>
      <c r="F41" s="8">
        <v>0.222026</v>
      </c>
      <c r="H41" s="5" t="s">
        <v>532</v>
      </c>
      <c r="I41" s="8">
        <v>0.31084200000000001</v>
      </c>
      <c r="K41" s="4" t="s">
        <v>533</v>
      </c>
      <c r="L41" s="7">
        <v>0.269453</v>
      </c>
      <c r="N41" s="5" t="s">
        <v>643</v>
      </c>
      <c r="O41" s="8">
        <v>0.26378200000000002</v>
      </c>
    </row>
    <row r="42" spans="2:15">
      <c r="B42" s="5" t="s">
        <v>644</v>
      </c>
      <c r="C42" s="8">
        <v>0.33470299999999997</v>
      </c>
      <c r="E42" s="5" t="s">
        <v>642</v>
      </c>
      <c r="F42" s="8">
        <v>0.21612300000000001</v>
      </c>
      <c r="H42" s="5" t="s">
        <v>532</v>
      </c>
      <c r="I42" s="8">
        <v>0.31241000000000002</v>
      </c>
      <c r="K42" s="4" t="s">
        <v>533</v>
      </c>
      <c r="L42" s="7">
        <v>0.26962399999999997</v>
      </c>
      <c r="N42" s="5" t="s">
        <v>643</v>
      </c>
      <c r="O42" s="8">
        <v>0.26379900000000001</v>
      </c>
    </row>
    <row r="43" spans="2:15">
      <c r="B43" s="4" t="s">
        <v>644</v>
      </c>
      <c r="C43" s="7">
        <v>0.33819300000000002</v>
      </c>
      <c r="E43" s="4" t="s">
        <v>642</v>
      </c>
      <c r="F43" s="7">
        <v>0.21539</v>
      </c>
      <c r="H43" s="4" t="s">
        <v>532</v>
      </c>
      <c r="I43" s="7">
        <v>0.313002</v>
      </c>
      <c r="K43" s="5" t="s">
        <v>652</v>
      </c>
      <c r="L43" s="8">
        <v>0.27077499999999999</v>
      </c>
      <c r="N43" s="5" t="s">
        <v>643</v>
      </c>
      <c r="O43" s="8">
        <v>0.264658</v>
      </c>
    </row>
    <row r="44" spans="2:15">
      <c r="B44" s="5" t="s">
        <v>644</v>
      </c>
      <c r="C44" s="8">
        <v>0.35861999999999999</v>
      </c>
      <c r="E44" s="5" t="s">
        <v>642</v>
      </c>
      <c r="F44" s="8">
        <v>0.21369099999999999</v>
      </c>
      <c r="H44" s="4" t="s">
        <v>532</v>
      </c>
      <c r="I44" s="7">
        <v>0.31382900000000002</v>
      </c>
      <c r="K44" s="4" t="s">
        <v>533</v>
      </c>
      <c r="L44" s="9">
        <v>0.27383999999999997</v>
      </c>
      <c r="N44" s="4" t="s">
        <v>643</v>
      </c>
      <c r="O44" s="7">
        <v>0.26483899999999999</v>
      </c>
    </row>
    <row r="45" spans="2:15">
      <c r="B45" s="5" t="s">
        <v>644</v>
      </c>
      <c r="C45" s="8">
        <v>0.359178</v>
      </c>
      <c r="E45" s="5" t="s">
        <v>642</v>
      </c>
      <c r="F45" s="8">
        <v>0.19907900000000001</v>
      </c>
      <c r="H45" s="4" t="s">
        <v>649</v>
      </c>
      <c r="I45" s="7">
        <v>0.31441799999999998</v>
      </c>
      <c r="K45" s="5" t="s">
        <v>652</v>
      </c>
      <c r="L45" s="8">
        <v>0.273951</v>
      </c>
      <c r="N45" s="4" t="s">
        <v>643</v>
      </c>
      <c r="O45" s="7">
        <v>0.26489200000000002</v>
      </c>
    </row>
    <row r="46" spans="2:15">
      <c r="B46" s="5" t="s">
        <v>644</v>
      </c>
      <c r="C46" s="8">
        <v>0.38082300000000002</v>
      </c>
      <c r="E46" s="5" t="s">
        <v>642</v>
      </c>
      <c r="F46" s="8">
        <v>0.194553</v>
      </c>
      <c r="H46" s="4" t="s">
        <v>532</v>
      </c>
      <c r="I46" s="7">
        <v>0.31645099999999998</v>
      </c>
      <c r="K46" s="4" t="s">
        <v>533</v>
      </c>
      <c r="L46" s="7">
        <v>0.27457300000000001</v>
      </c>
      <c r="N46" s="5" t="s">
        <v>643</v>
      </c>
      <c r="O46" s="8">
        <v>0.264986</v>
      </c>
    </row>
    <row r="47" spans="2:15">
      <c r="B47" s="5" t="s">
        <v>644</v>
      </c>
      <c r="C47" s="8">
        <v>0.54213</v>
      </c>
      <c r="E47" s="5" t="s">
        <v>642</v>
      </c>
      <c r="F47" s="8">
        <v>0.18723799999999999</v>
      </c>
      <c r="H47" s="5" t="s">
        <v>532</v>
      </c>
      <c r="I47" s="8">
        <v>0.32079999999999997</v>
      </c>
      <c r="K47" s="4" t="s">
        <v>533</v>
      </c>
      <c r="L47" s="9">
        <v>0.27478200000000003</v>
      </c>
      <c r="N47" s="4" t="s">
        <v>643</v>
      </c>
      <c r="O47" s="7">
        <v>0.265652</v>
      </c>
    </row>
    <row r="48" spans="2:15">
      <c r="B48" s="5" t="s">
        <v>644</v>
      </c>
      <c r="C48" s="8">
        <v>0.58328500000000005</v>
      </c>
      <c r="E48" s="4" t="s">
        <v>642</v>
      </c>
      <c r="F48" s="7">
        <v>0.160909</v>
      </c>
      <c r="H48" s="4" t="s">
        <v>532</v>
      </c>
      <c r="I48" s="7">
        <v>0.32153900000000002</v>
      </c>
      <c r="K48" s="4" t="s">
        <v>533</v>
      </c>
      <c r="L48" s="9">
        <v>0.27645999999999998</v>
      </c>
      <c r="N48" s="4" t="s">
        <v>643</v>
      </c>
      <c r="O48" s="7">
        <v>0.26587300000000003</v>
      </c>
    </row>
    <row r="49" spans="3:15">
      <c r="C49" s="16">
        <f>AVERAGE(C3:C48)</f>
        <v>0.28232380434782611</v>
      </c>
      <c r="E49" s="5" t="s">
        <v>651</v>
      </c>
      <c r="F49" s="8">
        <v>0.157725</v>
      </c>
      <c r="H49" s="5" t="s">
        <v>532</v>
      </c>
      <c r="I49" s="8">
        <v>0.32589800000000002</v>
      </c>
      <c r="K49" s="4" t="s">
        <v>533</v>
      </c>
      <c r="L49" s="9">
        <v>0.280223</v>
      </c>
      <c r="N49" s="4" t="s">
        <v>643</v>
      </c>
      <c r="O49" s="7">
        <v>0.26666299999999998</v>
      </c>
    </row>
    <row r="50" spans="3:15">
      <c r="F50" s="16">
        <f>AVERAGE(F3:F49)</f>
        <v>0.28352436170212769</v>
      </c>
      <c r="H50" s="5" t="s">
        <v>532</v>
      </c>
      <c r="I50" s="8">
        <v>0.32628600000000002</v>
      </c>
      <c r="K50" s="4" t="s">
        <v>533</v>
      </c>
      <c r="L50" s="7">
        <v>0.28104000000000001</v>
      </c>
      <c r="N50" s="4" t="s">
        <v>643</v>
      </c>
      <c r="O50" s="7">
        <v>0.26719599999999999</v>
      </c>
    </row>
    <row r="51" spans="3:15">
      <c r="H51" s="5" t="s">
        <v>532</v>
      </c>
      <c r="I51" s="8">
        <v>0.32655699999999999</v>
      </c>
      <c r="K51" s="4" t="s">
        <v>652</v>
      </c>
      <c r="L51" s="9">
        <v>0.28164400000000001</v>
      </c>
      <c r="N51" s="5" t="s">
        <v>643</v>
      </c>
      <c r="O51" s="8">
        <v>0.26780999999999999</v>
      </c>
    </row>
    <row r="52" spans="3:15">
      <c r="H52" s="5" t="s">
        <v>532</v>
      </c>
      <c r="I52" s="8">
        <v>0.33261299999999999</v>
      </c>
      <c r="K52" s="5" t="s">
        <v>652</v>
      </c>
      <c r="L52" s="8">
        <v>0.28198499999999999</v>
      </c>
      <c r="N52" s="5" t="s">
        <v>643</v>
      </c>
      <c r="O52" s="8">
        <v>0.27093600000000001</v>
      </c>
    </row>
    <row r="53" spans="3:15">
      <c r="H53" s="4" t="s">
        <v>532</v>
      </c>
      <c r="I53" s="7">
        <v>0.33811000000000002</v>
      </c>
      <c r="K53" s="4" t="s">
        <v>533</v>
      </c>
      <c r="L53" s="9">
        <v>0.28258299999999997</v>
      </c>
      <c r="N53" s="4" t="s">
        <v>643</v>
      </c>
      <c r="O53" s="7">
        <v>0.27265200000000001</v>
      </c>
    </row>
    <row r="54" spans="3:15">
      <c r="H54" s="5" t="s">
        <v>532</v>
      </c>
      <c r="I54" s="8">
        <v>0.33885199999999999</v>
      </c>
      <c r="K54" s="5" t="s">
        <v>533</v>
      </c>
      <c r="L54" s="8">
        <v>0.28287400000000001</v>
      </c>
      <c r="N54" s="5" t="s">
        <v>643</v>
      </c>
      <c r="O54" s="8">
        <v>0.27378599999999997</v>
      </c>
    </row>
    <row r="55" spans="3:15">
      <c r="H55" s="4" t="s">
        <v>532</v>
      </c>
      <c r="I55" s="7">
        <v>0.34038400000000002</v>
      </c>
      <c r="K55" s="4" t="s">
        <v>652</v>
      </c>
      <c r="L55" s="7">
        <v>0.28499400000000003</v>
      </c>
      <c r="N55" s="4" t="s">
        <v>643</v>
      </c>
      <c r="O55" s="7">
        <v>0.27605099999999999</v>
      </c>
    </row>
    <row r="56" spans="3:15">
      <c r="H56" s="4" t="s">
        <v>532</v>
      </c>
      <c r="I56" s="7">
        <v>0.34090100000000001</v>
      </c>
      <c r="K56" s="5" t="s">
        <v>533</v>
      </c>
      <c r="L56" s="8">
        <v>0.28892899999999999</v>
      </c>
      <c r="N56" s="5" t="s">
        <v>643</v>
      </c>
      <c r="O56" s="8">
        <v>0.27684900000000001</v>
      </c>
    </row>
    <row r="57" spans="3:15">
      <c r="H57" s="4" t="s">
        <v>532</v>
      </c>
      <c r="I57" s="7">
        <v>0.34193299999999999</v>
      </c>
      <c r="K57" s="4" t="s">
        <v>533</v>
      </c>
      <c r="L57" s="9">
        <v>0.29093000000000002</v>
      </c>
      <c r="N57" s="4" t="s">
        <v>643</v>
      </c>
      <c r="O57" s="7">
        <v>0.27907700000000002</v>
      </c>
    </row>
    <row r="58" spans="3:15">
      <c r="H58" s="4" t="s">
        <v>532</v>
      </c>
      <c r="I58" s="7">
        <v>0.34333399999999997</v>
      </c>
      <c r="K58" s="4" t="s">
        <v>533</v>
      </c>
      <c r="L58" s="7">
        <v>0.29197699999999999</v>
      </c>
      <c r="N58" s="5" t="s">
        <v>643</v>
      </c>
      <c r="O58" s="8">
        <v>0.28023799999999999</v>
      </c>
    </row>
    <row r="59" spans="3:15">
      <c r="H59" s="5" t="s">
        <v>532</v>
      </c>
      <c r="I59" s="8">
        <v>0.34545500000000001</v>
      </c>
      <c r="K59" s="4" t="s">
        <v>533</v>
      </c>
      <c r="L59" s="7">
        <v>0.29217700000000002</v>
      </c>
      <c r="N59" s="4" t="s">
        <v>643</v>
      </c>
      <c r="O59" s="7">
        <v>0.28068300000000002</v>
      </c>
    </row>
    <row r="60" spans="3:15">
      <c r="H60" s="5" t="s">
        <v>532</v>
      </c>
      <c r="I60" s="8">
        <v>0.35118700000000003</v>
      </c>
      <c r="K60" s="5" t="s">
        <v>533</v>
      </c>
      <c r="L60" s="8">
        <v>0.293875</v>
      </c>
      <c r="N60" s="4" t="s">
        <v>643</v>
      </c>
      <c r="O60" s="7">
        <v>0.28159499999999998</v>
      </c>
    </row>
    <row r="61" spans="3:15">
      <c r="H61" s="5" t="s">
        <v>532</v>
      </c>
      <c r="I61" s="8">
        <v>0.35168700000000003</v>
      </c>
      <c r="K61" s="4" t="s">
        <v>652</v>
      </c>
      <c r="L61" s="7">
        <v>0.29431099999999999</v>
      </c>
      <c r="N61" s="4" t="s">
        <v>653</v>
      </c>
      <c r="O61" s="7">
        <v>0.28236299999999998</v>
      </c>
    </row>
    <row r="62" spans="3:15">
      <c r="H62" s="5" t="s">
        <v>532</v>
      </c>
      <c r="I62" s="8">
        <v>0.35414600000000002</v>
      </c>
      <c r="K62" s="5" t="s">
        <v>533</v>
      </c>
      <c r="L62" s="8">
        <v>0.29652200000000001</v>
      </c>
      <c r="N62" s="4" t="s">
        <v>643</v>
      </c>
      <c r="O62" s="7">
        <v>0.28338600000000003</v>
      </c>
    </row>
    <row r="63" spans="3:15">
      <c r="H63" s="4" t="s">
        <v>532</v>
      </c>
      <c r="I63" s="7">
        <v>0.35759600000000002</v>
      </c>
      <c r="K63" s="4" t="s">
        <v>533</v>
      </c>
      <c r="L63" s="9">
        <v>0.29761799999999999</v>
      </c>
      <c r="N63" s="4" t="s">
        <v>643</v>
      </c>
      <c r="O63" s="7">
        <v>0.286055</v>
      </c>
    </row>
    <row r="64" spans="3:15">
      <c r="H64" s="5" t="s">
        <v>532</v>
      </c>
      <c r="I64" s="8">
        <v>0.35819000000000001</v>
      </c>
      <c r="K64" s="4" t="s">
        <v>533</v>
      </c>
      <c r="L64" s="7">
        <v>0.2994</v>
      </c>
      <c r="N64" s="5" t="s">
        <v>643</v>
      </c>
      <c r="O64" s="8">
        <v>0.28614600000000001</v>
      </c>
    </row>
    <row r="65" spans="8:15">
      <c r="H65" s="4" t="s">
        <v>649</v>
      </c>
      <c r="I65" s="7">
        <v>0.359404</v>
      </c>
      <c r="K65" s="4" t="s">
        <v>533</v>
      </c>
      <c r="L65" s="9">
        <v>0.30061300000000002</v>
      </c>
      <c r="N65" s="4" t="s">
        <v>643</v>
      </c>
      <c r="O65" s="7">
        <v>0.28872300000000001</v>
      </c>
    </row>
    <row r="66" spans="8:15">
      <c r="H66" s="5" t="s">
        <v>532</v>
      </c>
      <c r="I66" s="8">
        <v>0.35986600000000002</v>
      </c>
      <c r="K66" s="4" t="s">
        <v>533</v>
      </c>
      <c r="L66" s="9">
        <v>0.30192099999999999</v>
      </c>
      <c r="N66" s="5" t="s">
        <v>643</v>
      </c>
      <c r="O66" s="8">
        <v>0.28877199999999997</v>
      </c>
    </row>
    <row r="67" spans="8:15">
      <c r="H67" s="5" t="s">
        <v>532</v>
      </c>
      <c r="I67" s="8">
        <v>0.36172500000000002</v>
      </c>
      <c r="K67" s="4" t="s">
        <v>533</v>
      </c>
      <c r="L67" s="9">
        <v>0.30263499999999999</v>
      </c>
      <c r="N67" s="4" t="s">
        <v>643</v>
      </c>
      <c r="O67" s="7">
        <v>0.29035899999999998</v>
      </c>
    </row>
    <row r="68" spans="8:15">
      <c r="H68" s="5" t="s">
        <v>532</v>
      </c>
      <c r="I68" s="8">
        <v>0.36405100000000001</v>
      </c>
      <c r="K68" s="4" t="s">
        <v>533</v>
      </c>
      <c r="L68" s="9">
        <v>0.304068</v>
      </c>
      <c r="N68" s="4" t="s">
        <v>643</v>
      </c>
      <c r="O68" s="7">
        <v>0.29047600000000001</v>
      </c>
    </row>
    <row r="69" spans="8:15">
      <c r="H69" s="4" t="s">
        <v>532</v>
      </c>
      <c r="I69" s="7">
        <v>0.36737799999999998</v>
      </c>
      <c r="K69" s="4" t="s">
        <v>652</v>
      </c>
      <c r="L69" s="7">
        <v>0.30958000000000002</v>
      </c>
      <c r="N69" s="5" t="s">
        <v>643</v>
      </c>
      <c r="O69" s="8">
        <v>0.29050700000000002</v>
      </c>
    </row>
    <row r="70" spans="8:15">
      <c r="H70" s="4" t="s">
        <v>649</v>
      </c>
      <c r="I70" s="7">
        <v>0.36994300000000002</v>
      </c>
      <c r="K70" s="5" t="s">
        <v>652</v>
      </c>
      <c r="L70" s="8">
        <v>0.31281700000000001</v>
      </c>
      <c r="N70" s="5" t="s">
        <v>643</v>
      </c>
      <c r="O70" s="8">
        <v>0.29093000000000002</v>
      </c>
    </row>
    <row r="71" spans="8:15">
      <c r="H71" s="4" t="s">
        <v>532</v>
      </c>
      <c r="I71" s="7">
        <v>0.369973</v>
      </c>
      <c r="K71" s="4" t="s">
        <v>533</v>
      </c>
      <c r="L71" s="9">
        <v>0.31351800000000002</v>
      </c>
      <c r="N71" s="4" t="s">
        <v>643</v>
      </c>
      <c r="O71" s="7">
        <v>0.29197600000000001</v>
      </c>
    </row>
    <row r="72" spans="8:15">
      <c r="H72" s="4" t="s">
        <v>532</v>
      </c>
      <c r="I72" s="7">
        <v>0.370448</v>
      </c>
      <c r="K72" s="4" t="s">
        <v>533</v>
      </c>
      <c r="L72" s="7">
        <v>0.314469</v>
      </c>
      <c r="N72" s="5" t="s">
        <v>643</v>
      </c>
      <c r="O72" s="8">
        <v>0.29386800000000002</v>
      </c>
    </row>
    <row r="73" spans="8:15">
      <c r="H73" s="4" t="s">
        <v>532</v>
      </c>
      <c r="I73" s="7">
        <v>0.37590200000000001</v>
      </c>
      <c r="K73" s="5" t="s">
        <v>533</v>
      </c>
      <c r="L73" s="8">
        <v>0.31745499999999999</v>
      </c>
      <c r="N73" s="4" t="s">
        <v>643</v>
      </c>
      <c r="O73" s="7">
        <v>0.29407299999999997</v>
      </c>
    </row>
    <row r="74" spans="8:15">
      <c r="H74" s="4" t="s">
        <v>532</v>
      </c>
      <c r="I74" s="7">
        <v>0.37902599999999997</v>
      </c>
      <c r="K74" s="5" t="s">
        <v>533</v>
      </c>
      <c r="L74" s="8">
        <v>0.32108300000000001</v>
      </c>
      <c r="N74" s="4" t="s">
        <v>643</v>
      </c>
      <c r="O74" s="7">
        <v>0.29432599999999998</v>
      </c>
    </row>
    <row r="75" spans="8:15">
      <c r="H75" s="4" t="s">
        <v>649</v>
      </c>
      <c r="I75" s="7">
        <v>0.37907099999999999</v>
      </c>
      <c r="K75" s="4" t="s">
        <v>533</v>
      </c>
      <c r="L75" s="9">
        <v>0.32282699999999998</v>
      </c>
      <c r="N75" s="5" t="s">
        <v>643</v>
      </c>
      <c r="O75" s="8">
        <v>0.29684100000000002</v>
      </c>
    </row>
    <row r="76" spans="8:15">
      <c r="H76" s="4" t="s">
        <v>532</v>
      </c>
      <c r="I76" s="7">
        <v>0.38042999999999999</v>
      </c>
      <c r="K76" s="5" t="s">
        <v>533</v>
      </c>
      <c r="L76" s="8">
        <v>0.32494899999999999</v>
      </c>
      <c r="N76" s="4" t="s">
        <v>643</v>
      </c>
      <c r="O76" s="7">
        <v>0.29903099999999999</v>
      </c>
    </row>
    <row r="77" spans="8:15">
      <c r="H77" s="4" t="s">
        <v>532</v>
      </c>
      <c r="I77" s="7">
        <v>0.38314100000000001</v>
      </c>
      <c r="K77" s="4" t="s">
        <v>533</v>
      </c>
      <c r="L77" s="9">
        <v>0.32502900000000001</v>
      </c>
      <c r="N77" s="5" t="s">
        <v>650</v>
      </c>
      <c r="O77" s="8">
        <v>0.29928300000000002</v>
      </c>
    </row>
    <row r="78" spans="8:15">
      <c r="H78" s="5" t="s">
        <v>532</v>
      </c>
      <c r="I78" s="8">
        <v>0.38536399999999998</v>
      </c>
      <c r="K78" s="4" t="s">
        <v>533</v>
      </c>
      <c r="L78" s="9">
        <v>0.32931899999999997</v>
      </c>
      <c r="N78" s="4" t="s">
        <v>650</v>
      </c>
      <c r="O78" s="7">
        <v>0.29993300000000001</v>
      </c>
    </row>
    <row r="79" spans="8:15">
      <c r="H79" s="4" t="s">
        <v>532</v>
      </c>
      <c r="I79" s="7">
        <v>0.38539800000000002</v>
      </c>
      <c r="K79" s="5" t="s">
        <v>533</v>
      </c>
      <c r="L79" s="8">
        <v>0.32993800000000001</v>
      </c>
      <c r="N79" s="5" t="s">
        <v>643</v>
      </c>
      <c r="O79" s="8">
        <v>0.30129400000000001</v>
      </c>
    </row>
    <row r="80" spans="8:15">
      <c r="H80" s="4" t="s">
        <v>532</v>
      </c>
      <c r="I80" s="7">
        <v>0.38829399999999997</v>
      </c>
      <c r="K80" s="5" t="s">
        <v>533</v>
      </c>
      <c r="L80" s="8">
        <v>0.33961799999999998</v>
      </c>
      <c r="N80" s="4" t="s">
        <v>643</v>
      </c>
      <c r="O80" s="7">
        <v>0.30237199999999997</v>
      </c>
    </row>
    <row r="81" spans="8:15">
      <c r="H81" s="4" t="s">
        <v>532</v>
      </c>
      <c r="I81" s="7">
        <v>0.38887100000000002</v>
      </c>
      <c r="K81" s="5" t="s">
        <v>533</v>
      </c>
      <c r="L81" s="8">
        <v>0.34139999999999998</v>
      </c>
      <c r="N81" s="4" t="s">
        <v>643</v>
      </c>
      <c r="O81" s="7">
        <v>0.30242200000000002</v>
      </c>
    </row>
    <row r="82" spans="8:15">
      <c r="H82" s="5" t="s">
        <v>532</v>
      </c>
      <c r="I82" s="8">
        <v>0.394764</v>
      </c>
      <c r="K82" s="5" t="s">
        <v>533</v>
      </c>
      <c r="L82" s="8">
        <v>0.34164499999999998</v>
      </c>
      <c r="N82" s="4" t="s">
        <v>643</v>
      </c>
      <c r="O82" s="7">
        <v>0.30377300000000002</v>
      </c>
    </row>
    <row r="83" spans="8:15">
      <c r="H83" s="4" t="s">
        <v>532</v>
      </c>
      <c r="I83" s="7">
        <v>0.39594299999999999</v>
      </c>
      <c r="K83" s="5" t="s">
        <v>533</v>
      </c>
      <c r="L83" s="8">
        <v>0.34473500000000001</v>
      </c>
      <c r="N83" s="4" t="s">
        <v>643</v>
      </c>
      <c r="O83" s="7">
        <v>0.30448199999999997</v>
      </c>
    </row>
    <row r="84" spans="8:15">
      <c r="H84" s="5" t="s">
        <v>532</v>
      </c>
      <c r="I84" s="8">
        <v>0.40202500000000002</v>
      </c>
      <c r="K84" s="4" t="s">
        <v>533</v>
      </c>
      <c r="L84" s="7">
        <v>0.34526000000000001</v>
      </c>
      <c r="N84" s="5" t="s">
        <v>643</v>
      </c>
      <c r="O84" s="8">
        <v>0.30527799999999999</v>
      </c>
    </row>
    <row r="85" spans="8:15">
      <c r="H85" s="4" t="s">
        <v>532</v>
      </c>
      <c r="I85" s="7">
        <v>0.405505</v>
      </c>
      <c r="K85" s="4" t="s">
        <v>533</v>
      </c>
      <c r="L85" s="7">
        <v>0.34646300000000002</v>
      </c>
      <c r="N85" s="4" t="s">
        <v>643</v>
      </c>
      <c r="O85" s="7">
        <v>0.30636000000000002</v>
      </c>
    </row>
    <row r="86" spans="8:15">
      <c r="H86" s="5" t="s">
        <v>532</v>
      </c>
      <c r="I86" s="8">
        <v>0.41120099999999998</v>
      </c>
      <c r="K86" s="5" t="s">
        <v>533</v>
      </c>
      <c r="L86" s="8">
        <v>0.353323</v>
      </c>
      <c r="N86" s="5" t="s">
        <v>643</v>
      </c>
      <c r="O86" s="8">
        <v>0.306842</v>
      </c>
    </row>
    <row r="87" spans="8:15">
      <c r="H87" s="4" t="s">
        <v>649</v>
      </c>
      <c r="I87" s="7">
        <v>0.41363100000000003</v>
      </c>
      <c r="K87" s="4" t="s">
        <v>533</v>
      </c>
      <c r="L87" s="9">
        <v>0.35559299999999999</v>
      </c>
      <c r="N87" s="4" t="s">
        <v>643</v>
      </c>
      <c r="O87" s="7">
        <v>0.30711100000000002</v>
      </c>
    </row>
    <row r="88" spans="8:15">
      <c r="H88" s="4" t="s">
        <v>532</v>
      </c>
      <c r="I88" s="7">
        <v>0.41438799999999998</v>
      </c>
      <c r="K88" s="4" t="s">
        <v>533</v>
      </c>
      <c r="L88" s="7">
        <v>0.35614800000000002</v>
      </c>
      <c r="N88" s="4" t="s">
        <v>643</v>
      </c>
      <c r="O88" s="7">
        <v>0.30779400000000001</v>
      </c>
    </row>
    <row r="89" spans="8:15">
      <c r="H89" s="4" t="s">
        <v>532</v>
      </c>
      <c r="I89" s="7">
        <v>0.42202400000000001</v>
      </c>
      <c r="K89" s="4" t="s">
        <v>652</v>
      </c>
      <c r="L89" s="7">
        <v>0.36513499999999999</v>
      </c>
      <c r="N89" s="4" t="s">
        <v>643</v>
      </c>
      <c r="O89" s="7">
        <v>0.30836000000000002</v>
      </c>
    </row>
    <row r="90" spans="8:15">
      <c r="H90" s="4" t="s">
        <v>532</v>
      </c>
      <c r="I90" s="7">
        <v>0.42521199999999998</v>
      </c>
      <c r="K90" s="4" t="s">
        <v>533</v>
      </c>
      <c r="L90" s="7">
        <v>0.36950300000000003</v>
      </c>
      <c r="N90" s="5" t="s">
        <v>643</v>
      </c>
      <c r="O90" s="8">
        <v>0.308834</v>
      </c>
    </row>
    <row r="91" spans="8:15">
      <c r="H91" s="5" t="s">
        <v>532</v>
      </c>
      <c r="I91" s="8">
        <v>0.42522100000000002</v>
      </c>
      <c r="K91" s="4" t="s">
        <v>533</v>
      </c>
      <c r="L91" s="9">
        <v>0.38146600000000003</v>
      </c>
      <c r="N91" s="4" t="s">
        <v>650</v>
      </c>
      <c r="O91" s="7">
        <v>0.30889499999999998</v>
      </c>
    </row>
    <row r="92" spans="8:15">
      <c r="H92" s="4" t="s">
        <v>532</v>
      </c>
      <c r="I92" s="7">
        <v>0.43259799999999998</v>
      </c>
      <c r="K92" s="5" t="s">
        <v>533</v>
      </c>
      <c r="L92" s="8">
        <v>0.39057399999999998</v>
      </c>
      <c r="N92" s="4" t="s">
        <v>643</v>
      </c>
      <c r="O92" s="7">
        <v>0.30927500000000002</v>
      </c>
    </row>
    <row r="93" spans="8:15">
      <c r="H93" s="4" t="s">
        <v>532</v>
      </c>
      <c r="I93" s="7">
        <v>0.434201</v>
      </c>
      <c r="K93" s="5" t="s">
        <v>533</v>
      </c>
      <c r="L93" s="8">
        <v>0.39197799999999999</v>
      </c>
      <c r="N93" s="4" t="s">
        <v>657</v>
      </c>
      <c r="O93" s="7">
        <v>0.31057800000000002</v>
      </c>
    </row>
    <row r="94" spans="8:15">
      <c r="H94" s="4" t="s">
        <v>532</v>
      </c>
      <c r="I94" s="7">
        <v>0.43512899999999999</v>
      </c>
      <c r="K94" s="5" t="s">
        <v>533</v>
      </c>
      <c r="L94" s="8">
        <v>0.40336100000000003</v>
      </c>
      <c r="N94" s="4" t="s">
        <v>643</v>
      </c>
      <c r="O94" s="7">
        <v>0.31123299999999998</v>
      </c>
    </row>
    <row r="95" spans="8:15">
      <c r="H95" s="4" t="s">
        <v>532</v>
      </c>
      <c r="I95" s="7">
        <v>0.43626900000000002</v>
      </c>
      <c r="K95" s="4" t="s">
        <v>533</v>
      </c>
      <c r="L95" s="9">
        <v>0.41820800000000002</v>
      </c>
      <c r="N95" s="4" t="s">
        <v>643</v>
      </c>
      <c r="O95" s="7">
        <v>0.31296000000000002</v>
      </c>
    </row>
    <row r="96" spans="8:15">
      <c r="H96" s="4" t="s">
        <v>649</v>
      </c>
      <c r="I96" s="7">
        <v>0.43804799999999999</v>
      </c>
      <c r="K96" s="5" t="s">
        <v>533</v>
      </c>
      <c r="L96" s="8">
        <v>0.42078100000000002</v>
      </c>
      <c r="N96" s="4" t="s">
        <v>643</v>
      </c>
      <c r="O96" s="7">
        <v>0.31486199999999998</v>
      </c>
    </row>
    <row r="97" spans="2:22">
      <c r="H97" s="5" t="s">
        <v>532</v>
      </c>
      <c r="I97" s="8">
        <v>0.46851399999999999</v>
      </c>
      <c r="K97" s="5" t="s">
        <v>533</v>
      </c>
      <c r="L97" s="8">
        <v>0.46163199999999999</v>
      </c>
      <c r="N97" s="4" t="s">
        <v>643</v>
      </c>
      <c r="O97" s="7">
        <v>0.31540200000000002</v>
      </c>
    </row>
    <row r="98" spans="2:22">
      <c r="H98" s="5" t="s">
        <v>532</v>
      </c>
      <c r="I98" s="8">
        <v>0.46881699999999998</v>
      </c>
      <c r="K98" s="4" t="s">
        <v>533</v>
      </c>
      <c r="L98" s="7">
        <v>0.48078599999999999</v>
      </c>
      <c r="N98" s="4" t="s">
        <v>643</v>
      </c>
      <c r="O98" s="7">
        <v>0.31750200000000001</v>
      </c>
    </row>
    <row r="99" spans="2:22">
      <c r="H99" s="4" t="s">
        <v>532</v>
      </c>
      <c r="I99" s="7">
        <v>0.46893400000000002</v>
      </c>
      <c r="L99" s="16">
        <f>AVERAGE(L3:L98)</f>
        <v>0.28728887500000005</v>
      </c>
      <c r="N99" s="4" t="s">
        <v>643</v>
      </c>
      <c r="O99" s="7">
        <v>0.31881999999999999</v>
      </c>
    </row>
    <row r="100" spans="2:22">
      <c r="H100" s="4" t="s">
        <v>532</v>
      </c>
      <c r="I100" s="7">
        <v>0.47387499999999999</v>
      </c>
      <c r="N100" s="4" t="s">
        <v>643</v>
      </c>
      <c r="O100" s="7">
        <v>0.31894499999999998</v>
      </c>
    </row>
    <row r="101" spans="2:22">
      <c r="H101" s="4" t="s">
        <v>649</v>
      </c>
      <c r="I101" s="7">
        <v>0.50429500000000005</v>
      </c>
      <c r="N101" s="4" t="s">
        <v>643</v>
      </c>
      <c r="O101" s="7">
        <v>0.31930500000000001</v>
      </c>
    </row>
    <row r="102" spans="2:22">
      <c r="H102" s="4" t="s">
        <v>532</v>
      </c>
      <c r="I102" s="7">
        <v>0.50981900000000002</v>
      </c>
      <c r="N102" s="4" t="s">
        <v>643</v>
      </c>
      <c r="O102" s="7">
        <v>0.319351</v>
      </c>
    </row>
    <row r="103" spans="2:22">
      <c r="H103" s="4" t="s">
        <v>532</v>
      </c>
      <c r="I103" s="7">
        <v>0.558064</v>
      </c>
      <c r="N103" s="4" t="s">
        <v>643</v>
      </c>
      <c r="O103" s="7">
        <v>0.31937199999999999</v>
      </c>
    </row>
    <row r="104" spans="2:22">
      <c r="B104" t="s">
        <v>662</v>
      </c>
      <c r="I104" s="16">
        <f>AVERAGE(I3:I103)</f>
        <v>0.33660838613861371</v>
      </c>
      <c r="N104" s="4" t="s">
        <v>643</v>
      </c>
      <c r="O104" s="7">
        <v>0.32106800000000002</v>
      </c>
    </row>
    <row r="105" spans="2:22">
      <c r="N105" s="4" t="s">
        <v>643</v>
      </c>
      <c r="O105" s="7">
        <v>0.32294</v>
      </c>
    </row>
    <row r="106" spans="2:22">
      <c r="B106" t="s">
        <v>644</v>
      </c>
      <c r="N106" s="4" t="s">
        <v>643</v>
      </c>
      <c r="O106" s="7">
        <v>0.32360899999999998</v>
      </c>
    </row>
    <row r="107" spans="2:22">
      <c r="B107" s="4" t="s">
        <v>540</v>
      </c>
      <c r="C107" s="14" t="s">
        <v>534</v>
      </c>
      <c r="D107" s="33" t="s">
        <v>655</v>
      </c>
      <c r="E107" s="31" t="s">
        <v>536</v>
      </c>
      <c r="F107" s="32" t="s">
        <v>537</v>
      </c>
      <c r="G107" s="11" t="s">
        <v>538</v>
      </c>
      <c r="H107" s="30" t="s">
        <v>539</v>
      </c>
      <c r="N107" s="4" t="s">
        <v>643</v>
      </c>
      <c r="O107" s="7">
        <v>0.32437300000000002</v>
      </c>
      <c r="Q107" s="4" t="s">
        <v>540</v>
      </c>
      <c r="R107" s="33" t="s">
        <v>535</v>
      </c>
      <c r="S107" s="31" t="s">
        <v>536</v>
      </c>
      <c r="T107" s="32" t="s">
        <v>537</v>
      </c>
      <c r="U107" s="11" t="s">
        <v>538</v>
      </c>
      <c r="V107" s="30" t="s">
        <v>539</v>
      </c>
    </row>
    <row r="108" spans="2:22">
      <c r="B108" s="4" t="s">
        <v>541</v>
      </c>
      <c r="C108" s="15">
        <v>0</v>
      </c>
      <c r="D108" s="15">
        <v>0.13042999999999999</v>
      </c>
      <c r="E108" s="15">
        <v>0.58694999999999997</v>
      </c>
      <c r="F108" s="15">
        <v>0.23913000000000001</v>
      </c>
      <c r="G108" s="15">
        <v>4.3478000000000003E-2</v>
      </c>
      <c r="H108" s="15">
        <v>0</v>
      </c>
      <c r="N108" s="4" t="s">
        <v>643</v>
      </c>
      <c r="O108" s="7">
        <v>0.32458500000000001</v>
      </c>
      <c r="Q108" s="36" t="s">
        <v>644</v>
      </c>
      <c r="R108" s="35">
        <v>0.13042999999999999</v>
      </c>
      <c r="S108" s="35">
        <v>0.58694999999999997</v>
      </c>
      <c r="T108" s="35">
        <v>0.23913000000000001</v>
      </c>
      <c r="U108" s="35">
        <v>4.3478000000000003E-2</v>
      </c>
      <c r="V108" s="35">
        <v>0</v>
      </c>
    </row>
    <row r="109" spans="2:22">
      <c r="C109" s="26"/>
      <c r="D109" s="27">
        <v>6</v>
      </c>
      <c r="E109" s="27">
        <v>27</v>
      </c>
      <c r="F109" s="27">
        <v>11</v>
      </c>
      <c r="G109" s="27">
        <v>2</v>
      </c>
      <c r="H109" s="27">
        <v>0</v>
      </c>
      <c r="I109" s="16">
        <f>SUM(D109:H109)</f>
        <v>46</v>
      </c>
      <c r="N109" s="4" t="s">
        <v>643</v>
      </c>
      <c r="O109" s="7">
        <v>0.32577299999999998</v>
      </c>
      <c r="Q109" s="36" t="s">
        <v>642</v>
      </c>
      <c r="R109" s="35">
        <v>0.10638</v>
      </c>
      <c r="S109" s="35">
        <v>0.53190999999999999</v>
      </c>
      <c r="T109" s="35">
        <v>0.29787000000000002</v>
      </c>
      <c r="U109" s="35">
        <v>6.3820000000000002E-2</v>
      </c>
      <c r="V109" s="35">
        <v>0</v>
      </c>
    </row>
    <row r="110" spans="2:22">
      <c r="C110" s="26"/>
      <c r="D110" s="26"/>
      <c r="E110" s="26"/>
      <c r="F110" s="26"/>
      <c r="G110" s="26"/>
      <c r="H110" s="26"/>
      <c r="N110" s="4" t="s">
        <v>643</v>
      </c>
      <c r="O110" s="7">
        <v>0.326459</v>
      </c>
      <c r="Q110" s="36" t="s">
        <v>645</v>
      </c>
      <c r="R110" s="35">
        <v>4.0399999999999998E-2</v>
      </c>
      <c r="S110" s="35">
        <v>0.32323000000000002</v>
      </c>
      <c r="T110" s="35">
        <v>0.43430000000000002</v>
      </c>
      <c r="U110" s="35">
        <v>0.20202000000000001</v>
      </c>
      <c r="V110" s="35">
        <v>0</v>
      </c>
    </row>
    <row r="111" spans="2:22">
      <c r="C111" s="26"/>
      <c r="D111" s="26"/>
      <c r="E111" s="26"/>
      <c r="F111" s="26"/>
      <c r="G111" s="26"/>
      <c r="H111" s="26"/>
      <c r="N111" s="4" t="s">
        <v>643</v>
      </c>
      <c r="O111" s="7">
        <v>0.33018999999999998</v>
      </c>
      <c r="Q111" s="36" t="s">
        <v>647</v>
      </c>
      <c r="R111" s="35">
        <v>3.125E-2</v>
      </c>
      <c r="S111" s="35">
        <v>0.61458000000000002</v>
      </c>
      <c r="T111" s="35">
        <v>0.30208000000000002</v>
      </c>
      <c r="U111" s="35">
        <v>5.2082999999999997E-2</v>
      </c>
      <c r="V111" s="35">
        <v>0</v>
      </c>
    </row>
    <row r="112" spans="2:22">
      <c r="C112" s="26"/>
      <c r="D112" s="26"/>
      <c r="E112" s="26"/>
      <c r="F112" s="26"/>
      <c r="G112" s="26"/>
      <c r="H112" s="26"/>
      <c r="N112" s="4" t="s">
        <v>643</v>
      </c>
      <c r="O112" s="7">
        <v>0.33193800000000001</v>
      </c>
      <c r="Q112" s="36" t="s">
        <v>646</v>
      </c>
      <c r="R112" s="35">
        <v>1.6480000000000002E-2</v>
      </c>
      <c r="S112" s="35">
        <v>0.40109</v>
      </c>
      <c r="T112" s="35">
        <v>0.45054</v>
      </c>
      <c r="U112" s="35">
        <v>0.12637000000000001</v>
      </c>
      <c r="V112" s="35">
        <v>5.4999999999999997E-3</v>
      </c>
    </row>
    <row r="113" spans="2:15">
      <c r="C113" s="26"/>
      <c r="D113" s="26"/>
      <c r="E113" s="26"/>
      <c r="F113" s="26"/>
      <c r="G113" s="26"/>
      <c r="H113" s="26"/>
      <c r="N113" s="4" t="s">
        <v>643</v>
      </c>
      <c r="O113" s="7">
        <v>0.33296999999999999</v>
      </c>
    </row>
    <row r="114" spans="2:15">
      <c r="C114" s="26"/>
      <c r="D114" s="26"/>
      <c r="E114" s="26"/>
      <c r="F114" s="26"/>
      <c r="G114" s="26"/>
      <c r="H114" s="26"/>
      <c r="N114" s="4" t="s">
        <v>643</v>
      </c>
      <c r="O114" s="7">
        <v>0.334534</v>
      </c>
    </row>
    <row r="115" spans="2:15">
      <c r="B115" t="s">
        <v>656</v>
      </c>
      <c r="C115" s="26"/>
      <c r="D115" s="26"/>
      <c r="E115" s="26"/>
      <c r="F115" s="26"/>
      <c r="G115" s="26"/>
      <c r="H115" s="26"/>
      <c r="N115" s="4" t="s">
        <v>643</v>
      </c>
      <c r="O115" s="7">
        <v>0.33522200000000002</v>
      </c>
    </row>
    <row r="116" spans="2:15">
      <c r="B116" s="4" t="s">
        <v>540</v>
      </c>
      <c r="C116" s="28" t="s">
        <v>534</v>
      </c>
      <c r="D116" s="33" t="s">
        <v>655</v>
      </c>
      <c r="E116" s="31" t="s">
        <v>536</v>
      </c>
      <c r="F116" s="32" t="s">
        <v>537</v>
      </c>
      <c r="G116" s="11" t="s">
        <v>538</v>
      </c>
      <c r="H116" s="30" t="s">
        <v>539</v>
      </c>
      <c r="N116" s="4" t="s">
        <v>643</v>
      </c>
      <c r="O116" s="7">
        <v>0.33640399999999998</v>
      </c>
    </row>
    <row r="117" spans="2:15">
      <c r="B117" s="4" t="s">
        <v>541</v>
      </c>
      <c r="C117" s="25">
        <v>0</v>
      </c>
      <c r="D117" s="15">
        <v>0.10638</v>
      </c>
      <c r="E117" s="15">
        <v>0.53190999999999999</v>
      </c>
      <c r="F117" s="15">
        <v>0.29787000000000002</v>
      </c>
      <c r="G117" s="15">
        <v>6.3820000000000002E-2</v>
      </c>
      <c r="H117" s="15">
        <v>0</v>
      </c>
      <c r="N117" s="4" t="s">
        <v>643</v>
      </c>
      <c r="O117" s="7">
        <v>0.33737200000000001</v>
      </c>
    </row>
    <row r="118" spans="2:15">
      <c r="C118" s="26"/>
      <c r="D118" s="27">
        <v>5</v>
      </c>
      <c r="E118" s="27">
        <v>25</v>
      </c>
      <c r="F118" s="27">
        <v>14</v>
      </c>
      <c r="G118" s="27">
        <v>3</v>
      </c>
      <c r="H118" s="27">
        <v>0</v>
      </c>
      <c r="I118" s="16">
        <f>SUM(D118:H118)</f>
        <v>47</v>
      </c>
      <c r="N118" s="4" t="s">
        <v>643</v>
      </c>
      <c r="O118" s="7">
        <v>0.33752799999999999</v>
      </c>
    </row>
    <row r="119" spans="2:15">
      <c r="C119" s="26"/>
      <c r="D119" s="26"/>
      <c r="E119" s="26"/>
      <c r="F119" s="26"/>
      <c r="G119" s="26"/>
      <c r="H119" s="26"/>
      <c r="N119" s="4" t="s">
        <v>643</v>
      </c>
      <c r="O119" s="7">
        <v>0.33834599999999998</v>
      </c>
    </row>
    <row r="120" spans="2:15">
      <c r="C120" s="26"/>
      <c r="D120" s="26"/>
      <c r="E120" s="26"/>
      <c r="F120" s="26"/>
      <c r="G120" s="26"/>
      <c r="H120" s="26"/>
      <c r="N120" s="4" t="s">
        <v>643</v>
      </c>
      <c r="O120" s="7">
        <v>0.34088800000000002</v>
      </c>
    </row>
    <row r="121" spans="2:15">
      <c r="B121" t="s">
        <v>645</v>
      </c>
      <c r="C121" s="26"/>
      <c r="D121" s="26"/>
      <c r="E121" s="26"/>
      <c r="F121" s="26"/>
      <c r="G121" s="26"/>
      <c r="H121" s="26"/>
      <c r="N121" s="4" t="s">
        <v>643</v>
      </c>
      <c r="O121" s="7">
        <v>0.34184799999999999</v>
      </c>
    </row>
    <row r="122" spans="2:15">
      <c r="B122" s="4" t="s">
        <v>540</v>
      </c>
      <c r="C122" s="28" t="s">
        <v>534</v>
      </c>
      <c r="D122" s="33" t="s">
        <v>655</v>
      </c>
      <c r="E122" s="31" t="s">
        <v>536</v>
      </c>
      <c r="F122" s="32" t="s">
        <v>537</v>
      </c>
      <c r="G122" s="11" t="s">
        <v>538</v>
      </c>
      <c r="H122" s="30" t="s">
        <v>539</v>
      </c>
      <c r="N122" s="4" t="s">
        <v>643</v>
      </c>
      <c r="O122" s="7">
        <v>0.34214099999999997</v>
      </c>
    </row>
    <row r="123" spans="2:15">
      <c r="B123" s="4" t="s">
        <v>541</v>
      </c>
      <c r="C123" s="25">
        <v>0</v>
      </c>
      <c r="D123" s="15">
        <v>4.0399999999999998E-2</v>
      </c>
      <c r="E123" s="15">
        <v>0.32323000000000002</v>
      </c>
      <c r="F123" s="15">
        <v>0.43430000000000002</v>
      </c>
      <c r="G123" s="15">
        <v>0.20202000000000001</v>
      </c>
      <c r="H123" s="15">
        <v>0</v>
      </c>
      <c r="N123" s="4" t="s">
        <v>643</v>
      </c>
      <c r="O123" s="7">
        <v>0.34389700000000001</v>
      </c>
    </row>
    <row r="124" spans="2:15">
      <c r="C124" s="26"/>
      <c r="D124" s="27">
        <v>4</v>
      </c>
      <c r="E124" s="27">
        <v>32</v>
      </c>
      <c r="F124" s="27">
        <v>43</v>
      </c>
      <c r="G124" s="27">
        <v>20</v>
      </c>
      <c r="H124" s="27">
        <v>0</v>
      </c>
      <c r="I124" s="16">
        <f>SUM(D124:H124)</f>
        <v>99</v>
      </c>
      <c r="N124" s="4" t="s">
        <v>643</v>
      </c>
      <c r="O124" s="7">
        <v>0.34605799999999998</v>
      </c>
    </row>
    <row r="125" spans="2:15">
      <c r="C125" s="26"/>
      <c r="D125" s="26"/>
      <c r="E125" s="26"/>
      <c r="F125" s="26"/>
      <c r="G125" s="26"/>
      <c r="H125" s="26"/>
      <c r="N125" s="5" t="s">
        <v>643</v>
      </c>
      <c r="O125" s="8">
        <v>0.34642899999999999</v>
      </c>
    </row>
    <row r="126" spans="2:15">
      <c r="C126" s="26"/>
      <c r="D126" s="26"/>
      <c r="E126" s="26"/>
      <c r="F126" s="26"/>
      <c r="G126" s="26"/>
      <c r="H126" s="26"/>
      <c r="N126" s="4" t="s">
        <v>643</v>
      </c>
      <c r="O126" s="7">
        <v>0.346974</v>
      </c>
    </row>
    <row r="127" spans="2:15">
      <c r="B127" t="s">
        <v>647</v>
      </c>
      <c r="C127" s="26"/>
      <c r="D127" s="26"/>
      <c r="E127" s="26"/>
      <c r="F127" s="26"/>
      <c r="G127" s="26"/>
      <c r="H127" s="26"/>
      <c r="N127" s="4" t="s">
        <v>643</v>
      </c>
      <c r="O127" s="7">
        <v>0.348111</v>
      </c>
    </row>
    <row r="128" spans="2:15">
      <c r="B128" s="4" t="s">
        <v>540</v>
      </c>
      <c r="C128" s="28" t="s">
        <v>534</v>
      </c>
      <c r="D128" s="33" t="s">
        <v>655</v>
      </c>
      <c r="E128" s="31" t="s">
        <v>536</v>
      </c>
      <c r="F128" s="32" t="s">
        <v>537</v>
      </c>
      <c r="G128" s="11" t="s">
        <v>538</v>
      </c>
      <c r="H128" s="30" t="s">
        <v>539</v>
      </c>
      <c r="N128" s="4" t="s">
        <v>643</v>
      </c>
      <c r="O128" s="7">
        <v>0.34905399999999998</v>
      </c>
    </row>
    <row r="129" spans="2:15">
      <c r="B129" s="4" t="s">
        <v>541</v>
      </c>
      <c r="C129" s="25">
        <v>0</v>
      </c>
      <c r="D129" s="15">
        <v>3.125E-2</v>
      </c>
      <c r="E129" s="15">
        <v>0.61458000000000002</v>
      </c>
      <c r="F129" s="15">
        <v>0.30208000000000002</v>
      </c>
      <c r="G129" s="15">
        <v>5.2082999999999997E-2</v>
      </c>
      <c r="H129" s="15">
        <v>0</v>
      </c>
      <c r="N129" s="4" t="s">
        <v>643</v>
      </c>
      <c r="O129" s="7">
        <v>0.34998899999999999</v>
      </c>
    </row>
    <row r="130" spans="2:15">
      <c r="C130" s="26"/>
      <c r="D130" s="27">
        <v>3</v>
      </c>
      <c r="E130" s="27">
        <v>59</v>
      </c>
      <c r="F130" s="27">
        <v>29</v>
      </c>
      <c r="G130" s="27">
        <v>5</v>
      </c>
      <c r="H130" s="27">
        <v>0</v>
      </c>
      <c r="I130" s="16">
        <f>SUM(D130:H130)</f>
        <v>96</v>
      </c>
      <c r="N130" s="5" t="s">
        <v>643</v>
      </c>
      <c r="O130" s="8">
        <v>0.35051599999999999</v>
      </c>
    </row>
    <row r="131" spans="2:15">
      <c r="C131" s="26"/>
      <c r="D131" s="26"/>
      <c r="E131" s="26"/>
      <c r="F131" s="26"/>
      <c r="G131" s="26"/>
      <c r="H131" s="26"/>
      <c r="N131" s="4" t="s">
        <v>643</v>
      </c>
      <c r="O131" s="7">
        <v>0.350825</v>
      </c>
    </row>
    <row r="132" spans="2:15">
      <c r="C132" s="26"/>
      <c r="D132" s="26"/>
      <c r="E132" s="26"/>
      <c r="F132" s="26"/>
      <c r="G132" s="26"/>
      <c r="H132" s="26"/>
      <c r="N132" s="5" t="s">
        <v>643</v>
      </c>
      <c r="O132" s="8">
        <v>0.35105399999999998</v>
      </c>
    </row>
    <row r="133" spans="2:15">
      <c r="C133" s="26"/>
      <c r="D133" s="26"/>
      <c r="E133" s="26"/>
      <c r="F133" s="26"/>
      <c r="G133" s="26"/>
      <c r="H133" s="26"/>
      <c r="N133" s="4" t="s">
        <v>650</v>
      </c>
      <c r="O133" s="7">
        <v>0.35187499999999999</v>
      </c>
    </row>
    <row r="134" spans="2:15">
      <c r="B134" t="s">
        <v>646</v>
      </c>
      <c r="C134" s="26"/>
      <c r="D134" s="26"/>
      <c r="E134" s="26"/>
      <c r="F134" s="26"/>
      <c r="G134" s="26"/>
      <c r="H134" s="26"/>
      <c r="N134" s="4" t="s">
        <v>643</v>
      </c>
      <c r="O134" s="7">
        <v>0.352659</v>
      </c>
    </row>
    <row r="135" spans="2:15">
      <c r="B135" s="4" t="s">
        <v>540</v>
      </c>
      <c r="C135" s="28" t="s">
        <v>534</v>
      </c>
      <c r="D135" s="33" t="s">
        <v>655</v>
      </c>
      <c r="E135" s="31" t="s">
        <v>536</v>
      </c>
      <c r="F135" s="32" t="s">
        <v>537</v>
      </c>
      <c r="G135" s="11" t="s">
        <v>538</v>
      </c>
      <c r="H135" s="30" t="s">
        <v>539</v>
      </c>
      <c r="N135" s="4" t="s">
        <v>643</v>
      </c>
      <c r="O135" s="7">
        <v>0.35358800000000001</v>
      </c>
    </row>
    <row r="136" spans="2:15">
      <c r="B136" s="4" t="s">
        <v>541</v>
      </c>
      <c r="C136" s="25">
        <v>0</v>
      </c>
      <c r="D136" s="15">
        <v>1.6480000000000002E-2</v>
      </c>
      <c r="E136" s="15">
        <v>0.40109</v>
      </c>
      <c r="F136" s="15">
        <v>0.45054</v>
      </c>
      <c r="G136" s="15">
        <v>0.12637000000000001</v>
      </c>
      <c r="H136" s="15">
        <v>5.4999999999999997E-3</v>
      </c>
      <c r="N136" s="4" t="s">
        <v>643</v>
      </c>
      <c r="O136" s="7">
        <v>0.35486099999999998</v>
      </c>
    </row>
    <row r="137" spans="2:15">
      <c r="C137" s="26"/>
      <c r="D137" s="27">
        <v>3</v>
      </c>
      <c r="E137" s="27">
        <v>73</v>
      </c>
      <c r="F137" s="27">
        <v>82</v>
      </c>
      <c r="G137" s="27">
        <v>23</v>
      </c>
      <c r="H137" s="27">
        <v>1</v>
      </c>
      <c r="I137" s="16">
        <f>SUM(D137:H137)</f>
        <v>182</v>
      </c>
      <c r="N137" s="5" t="s">
        <v>643</v>
      </c>
      <c r="O137" s="8">
        <v>0.35745500000000002</v>
      </c>
    </row>
    <row r="138" spans="2:15">
      <c r="N138" s="4" t="s">
        <v>643</v>
      </c>
      <c r="O138" s="7">
        <v>0.35921500000000001</v>
      </c>
    </row>
    <row r="139" spans="2:15">
      <c r="N139" s="5" t="s">
        <v>643</v>
      </c>
      <c r="O139" s="8">
        <v>0.36013299999999998</v>
      </c>
    </row>
    <row r="140" spans="2:15">
      <c r="N140" s="4" t="s">
        <v>643</v>
      </c>
      <c r="O140" s="7">
        <v>0.365647</v>
      </c>
    </row>
    <row r="141" spans="2:15">
      <c r="N141" s="4" t="s">
        <v>643</v>
      </c>
      <c r="O141" s="7">
        <v>0.36570399999999997</v>
      </c>
    </row>
    <row r="142" spans="2:15">
      <c r="N142" s="4" t="s">
        <v>650</v>
      </c>
      <c r="O142" s="7">
        <v>0.36705700000000002</v>
      </c>
    </row>
    <row r="143" spans="2:15">
      <c r="N143" s="4" t="s">
        <v>643</v>
      </c>
      <c r="O143" s="7">
        <v>0.36995800000000001</v>
      </c>
    </row>
    <row r="144" spans="2:15">
      <c r="N144" s="4" t="s">
        <v>643</v>
      </c>
      <c r="O144" s="7">
        <v>0.37093500000000001</v>
      </c>
    </row>
    <row r="145" spans="14:15">
      <c r="N145" s="4" t="s">
        <v>643</v>
      </c>
      <c r="O145" s="7">
        <v>0.37149199999999999</v>
      </c>
    </row>
    <row r="146" spans="14:15">
      <c r="N146" s="4" t="s">
        <v>643</v>
      </c>
      <c r="O146" s="7">
        <v>0.37244100000000002</v>
      </c>
    </row>
    <row r="147" spans="14:15">
      <c r="N147" s="4" t="s">
        <v>643</v>
      </c>
      <c r="O147" s="7">
        <v>0.37556200000000001</v>
      </c>
    </row>
    <row r="148" spans="14:15">
      <c r="N148" s="4" t="s">
        <v>643</v>
      </c>
      <c r="O148" s="7">
        <v>0.377498</v>
      </c>
    </row>
    <row r="149" spans="14:15">
      <c r="N149" s="4" t="s">
        <v>643</v>
      </c>
      <c r="O149" s="7">
        <v>0.38153599999999999</v>
      </c>
    </row>
    <row r="150" spans="14:15">
      <c r="N150" s="4" t="s">
        <v>650</v>
      </c>
      <c r="O150" s="7">
        <v>0.38197599999999998</v>
      </c>
    </row>
    <row r="151" spans="14:15">
      <c r="N151" s="4" t="s">
        <v>643</v>
      </c>
      <c r="O151" s="7">
        <v>0.38254500000000002</v>
      </c>
    </row>
    <row r="152" spans="14:15">
      <c r="N152" s="4" t="s">
        <v>643</v>
      </c>
      <c r="O152" s="7">
        <v>0.383384</v>
      </c>
    </row>
    <row r="153" spans="14:15">
      <c r="N153" s="4" t="s">
        <v>643</v>
      </c>
      <c r="O153" s="7">
        <v>0.38908300000000001</v>
      </c>
    </row>
    <row r="154" spans="14:15">
      <c r="N154" s="5" t="s">
        <v>643</v>
      </c>
      <c r="O154" s="8">
        <v>0.39460699999999999</v>
      </c>
    </row>
    <row r="155" spans="14:15">
      <c r="N155" s="4" t="s">
        <v>643</v>
      </c>
      <c r="O155" s="7">
        <v>0.39547700000000002</v>
      </c>
    </row>
    <row r="156" spans="14:15">
      <c r="N156" s="4" t="s">
        <v>643</v>
      </c>
      <c r="O156" s="7">
        <v>0.39573199999999997</v>
      </c>
    </row>
    <row r="157" spans="14:15">
      <c r="N157" s="4" t="s">
        <v>643</v>
      </c>
      <c r="O157" s="7">
        <v>0.39585900000000002</v>
      </c>
    </row>
    <row r="158" spans="14:15">
      <c r="N158" s="4" t="s">
        <v>643</v>
      </c>
      <c r="O158" s="7">
        <v>0.39626600000000001</v>
      </c>
    </row>
    <row r="159" spans="14:15">
      <c r="N159" s="5" t="s">
        <v>643</v>
      </c>
      <c r="O159" s="8">
        <v>0.39776800000000001</v>
      </c>
    </row>
    <row r="160" spans="14:15">
      <c r="N160" s="4" t="s">
        <v>643</v>
      </c>
      <c r="O160" s="7">
        <v>0.39836100000000002</v>
      </c>
    </row>
    <row r="161" spans="14:15">
      <c r="N161" s="4" t="s">
        <v>643</v>
      </c>
      <c r="O161" s="7">
        <v>0.40259899999999998</v>
      </c>
    </row>
    <row r="162" spans="14:15">
      <c r="N162" s="4" t="s">
        <v>643</v>
      </c>
      <c r="O162" s="7">
        <v>0.40340300000000001</v>
      </c>
    </row>
    <row r="163" spans="14:15">
      <c r="N163" s="5" t="s">
        <v>643</v>
      </c>
      <c r="O163" s="8">
        <v>0.40507100000000001</v>
      </c>
    </row>
    <row r="164" spans="14:15">
      <c r="N164" s="5" t="s">
        <v>643</v>
      </c>
      <c r="O164" s="8">
        <v>0.40676400000000001</v>
      </c>
    </row>
    <row r="165" spans="14:15">
      <c r="N165" s="4" t="s">
        <v>643</v>
      </c>
      <c r="O165" s="7">
        <v>0.41976799999999997</v>
      </c>
    </row>
    <row r="166" spans="14:15">
      <c r="N166" s="4" t="s">
        <v>643</v>
      </c>
      <c r="O166" s="7">
        <v>0.43013099999999999</v>
      </c>
    </row>
    <row r="167" spans="14:15">
      <c r="N167" s="5" t="s">
        <v>643</v>
      </c>
      <c r="O167" s="8">
        <v>0.434533</v>
      </c>
    </row>
    <row r="168" spans="14:15">
      <c r="N168" s="4" t="s">
        <v>650</v>
      </c>
      <c r="O168" s="7">
        <v>0.43635699999999999</v>
      </c>
    </row>
    <row r="169" spans="14:15">
      <c r="N169" s="4" t="s">
        <v>643</v>
      </c>
      <c r="O169" s="7">
        <v>0.44605299999999998</v>
      </c>
    </row>
    <row r="170" spans="14:15">
      <c r="N170" s="4" t="s">
        <v>643</v>
      </c>
      <c r="O170" s="7">
        <v>0.45423799999999998</v>
      </c>
    </row>
    <row r="171" spans="14:15">
      <c r="N171" s="4" t="s">
        <v>643</v>
      </c>
      <c r="O171" s="7">
        <v>0.46124799999999999</v>
      </c>
    </row>
    <row r="172" spans="14:15">
      <c r="N172" s="4" t="s">
        <v>643</v>
      </c>
      <c r="O172" s="7">
        <v>0.46322799999999997</v>
      </c>
    </row>
    <row r="173" spans="14:15">
      <c r="N173" s="4" t="s">
        <v>643</v>
      </c>
      <c r="O173" s="7">
        <v>0.47870000000000001</v>
      </c>
    </row>
    <row r="174" spans="14:15">
      <c r="N174" s="4" t="s">
        <v>643</v>
      </c>
      <c r="O174" s="7">
        <v>0.48007499999999997</v>
      </c>
    </row>
    <row r="175" spans="14:15">
      <c r="N175" s="5" t="s">
        <v>643</v>
      </c>
      <c r="O175" s="8">
        <v>0.48656500000000003</v>
      </c>
    </row>
    <row r="176" spans="14:15">
      <c r="N176" s="4" t="s">
        <v>643</v>
      </c>
      <c r="O176" s="7">
        <v>0.48819400000000002</v>
      </c>
    </row>
    <row r="177" spans="14:15">
      <c r="N177" s="4" t="s">
        <v>643</v>
      </c>
      <c r="O177" s="7">
        <v>0.49659900000000001</v>
      </c>
    </row>
    <row r="178" spans="14:15">
      <c r="N178" s="4" t="s">
        <v>643</v>
      </c>
      <c r="O178" s="7">
        <v>0.49889800000000001</v>
      </c>
    </row>
    <row r="179" spans="14:15">
      <c r="N179" s="4" t="s">
        <v>643</v>
      </c>
      <c r="O179" s="7">
        <v>0.52679900000000002</v>
      </c>
    </row>
    <row r="180" spans="14:15">
      <c r="N180" s="4" t="s">
        <v>643</v>
      </c>
      <c r="O180" s="7">
        <v>0.52709600000000001</v>
      </c>
    </row>
    <row r="181" spans="14:15">
      <c r="N181" s="4" t="s">
        <v>643</v>
      </c>
      <c r="O181" s="7">
        <v>0.52807400000000004</v>
      </c>
    </row>
    <row r="182" spans="14:15">
      <c r="N182" s="4" t="s">
        <v>643</v>
      </c>
      <c r="O182" s="7">
        <v>0.54356700000000002</v>
      </c>
    </row>
    <row r="183" spans="14:15">
      <c r="N183" s="4" t="s">
        <v>643</v>
      </c>
      <c r="O183" s="7">
        <v>0.58912600000000004</v>
      </c>
    </row>
    <row r="184" spans="14:15">
      <c r="N184" s="4" t="s">
        <v>643</v>
      </c>
      <c r="O184" s="7">
        <v>0.60645800000000005</v>
      </c>
    </row>
    <row r="185" spans="14:15">
      <c r="O185" s="16">
        <f>AVERAGE(O3:O184)</f>
        <v>0.32524837362637382</v>
      </c>
    </row>
  </sheetData>
  <sortState ref="N3:O184">
    <sortCondition ref="O3"/>
  </sortState>
  <phoneticPr fontId="2" type="noConversion"/>
  <conditionalFormatting sqref="C3:C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5"/>
  <sheetViews>
    <sheetView tabSelected="1" topLeftCell="P97" zoomScale="85" zoomScaleNormal="85" workbookViewId="0">
      <selection activeCell="AI138" sqref="AI138"/>
    </sheetView>
  </sheetViews>
  <sheetFormatPr defaultRowHeight="15"/>
  <cols>
    <col min="2" max="2" width="22.140625" customWidth="1"/>
    <col min="5" max="5" width="15.42578125" customWidth="1"/>
    <col min="8" max="8" width="20.42578125" customWidth="1"/>
    <col min="11" max="11" width="14.7109375" customWidth="1"/>
    <col min="14" max="14" width="14.140625" customWidth="1"/>
    <col min="18" max="18" width="15" customWidth="1"/>
  </cols>
  <sheetData>
    <row r="1" spans="2:15">
      <c r="B1" t="s">
        <v>660</v>
      </c>
    </row>
    <row r="2" spans="2:15">
      <c r="C2">
        <v>0</v>
      </c>
      <c r="F2">
        <v>0</v>
      </c>
      <c r="I2">
        <v>0</v>
      </c>
      <c r="L2">
        <v>0</v>
      </c>
      <c r="O2">
        <v>0</v>
      </c>
    </row>
    <row r="3" spans="2:15">
      <c r="B3" s="4" t="s">
        <v>644</v>
      </c>
      <c r="C3" s="20">
        <v>0.13855200000000001</v>
      </c>
      <c r="E3" s="4" t="s">
        <v>642</v>
      </c>
      <c r="F3" s="20">
        <v>0.136377</v>
      </c>
      <c r="H3" s="5" t="s">
        <v>532</v>
      </c>
      <c r="I3" s="20">
        <v>0.17219899999999999</v>
      </c>
      <c r="K3" s="5" t="s">
        <v>533</v>
      </c>
      <c r="L3" s="20">
        <v>0.144459</v>
      </c>
      <c r="N3" s="4" t="s">
        <v>643</v>
      </c>
      <c r="O3" s="20">
        <v>0.16442399999999999</v>
      </c>
    </row>
    <row r="4" spans="2:15">
      <c r="B4" s="5" t="s">
        <v>644</v>
      </c>
      <c r="C4" s="20">
        <v>0.15095800000000001</v>
      </c>
      <c r="E4" s="4" t="s">
        <v>642</v>
      </c>
      <c r="F4" s="20">
        <v>0.14324400000000001</v>
      </c>
      <c r="H4" s="4" t="s">
        <v>532</v>
      </c>
      <c r="I4" s="20">
        <v>0.178146</v>
      </c>
      <c r="K4" s="5" t="s">
        <v>533</v>
      </c>
      <c r="L4" s="20">
        <v>0.167578</v>
      </c>
      <c r="N4" s="4" t="s">
        <v>643</v>
      </c>
      <c r="O4" s="20">
        <v>0.18069199999999999</v>
      </c>
    </row>
    <row r="5" spans="2:15">
      <c r="B5" s="5" t="s">
        <v>644</v>
      </c>
      <c r="C5" s="20">
        <v>0.15989500000000001</v>
      </c>
      <c r="E5" s="4" t="s">
        <v>642</v>
      </c>
      <c r="F5" s="20">
        <v>0.171235</v>
      </c>
      <c r="H5" s="5" t="s">
        <v>532</v>
      </c>
      <c r="I5" s="20">
        <v>0.18002199999999999</v>
      </c>
      <c r="K5" s="4" t="s">
        <v>533</v>
      </c>
      <c r="L5" s="20">
        <v>0.178979</v>
      </c>
      <c r="N5" s="4" t="s">
        <v>643</v>
      </c>
      <c r="O5" s="20">
        <v>0.181812</v>
      </c>
    </row>
    <row r="6" spans="2:15">
      <c r="B6" s="5" t="s">
        <v>644</v>
      </c>
      <c r="C6" s="20">
        <v>0.16603399999999999</v>
      </c>
      <c r="E6" s="5" t="s">
        <v>642</v>
      </c>
      <c r="F6" s="20">
        <v>0.17511299999999999</v>
      </c>
      <c r="H6" s="5" t="s">
        <v>532</v>
      </c>
      <c r="I6" s="20">
        <v>0.19248199999999999</v>
      </c>
      <c r="K6" s="5" t="s">
        <v>533</v>
      </c>
      <c r="L6" s="20">
        <v>0.17976300000000001</v>
      </c>
      <c r="N6" s="4" t="s">
        <v>643</v>
      </c>
      <c r="O6" s="20">
        <v>0.183499</v>
      </c>
    </row>
    <row r="7" spans="2:15">
      <c r="B7" s="4" t="s">
        <v>644</v>
      </c>
      <c r="C7" s="20">
        <v>0.17871300000000001</v>
      </c>
      <c r="E7" s="4" t="s">
        <v>642</v>
      </c>
      <c r="F7" s="20">
        <v>0.17846400000000001</v>
      </c>
      <c r="H7" s="5" t="s">
        <v>532</v>
      </c>
      <c r="I7" s="20">
        <v>0.22322900000000001</v>
      </c>
      <c r="K7" s="4" t="s">
        <v>533</v>
      </c>
      <c r="L7" s="20">
        <v>0.190078</v>
      </c>
      <c r="N7" s="4" t="s">
        <v>643</v>
      </c>
      <c r="O7" s="20">
        <v>0.18699099999999999</v>
      </c>
    </row>
    <row r="8" spans="2:15">
      <c r="B8" s="4" t="s">
        <v>644</v>
      </c>
      <c r="C8" s="20">
        <v>0.18699099999999999</v>
      </c>
      <c r="E8" s="5" t="s">
        <v>642</v>
      </c>
      <c r="F8" s="20">
        <v>0.180476</v>
      </c>
      <c r="H8" s="5" t="s">
        <v>532</v>
      </c>
      <c r="I8" s="20">
        <v>0.22703400000000001</v>
      </c>
      <c r="K8" s="4" t="s">
        <v>533</v>
      </c>
      <c r="L8" s="20">
        <v>0.19633700000000001</v>
      </c>
      <c r="N8" s="4" t="s">
        <v>643</v>
      </c>
      <c r="O8" s="20">
        <v>0.189133</v>
      </c>
    </row>
    <row r="9" spans="2:15">
      <c r="B9" s="4" t="s">
        <v>644</v>
      </c>
      <c r="C9" s="20">
        <v>0.19895499999999999</v>
      </c>
      <c r="E9" s="5" t="s">
        <v>642</v>
      </c>
      <c r="F9" s="20">
        <v>0.183144</v>
      </c>
      <c r="H9" s="4" t="s">
        <v>532</v>
      </c>
      <c r="I9" s="20">
        <v>0.233182</v>
      </c>
      <c r="K9" s="4" t="s">
        <v>533</v>
      </c>
      <c r="L9" s="20">
        <v>0.196516</v>
      </c>
      <c r="N9" s="4" t="s">
        <v>643</v>
      </c>
      <c r="O9" s="20">
        <v>0.194268</v>
      </c>
    </row>
    <row r="10" spans="2:15">
      <c r="B10" s="5" t="s">
        <v>644</v>
      </c>
      <c r="C10" s="20">
        <v>0.199408</v>
      </c>
      <c r="E10" s="4" t="s">
        <v>642</v>
      </c>
      <c r="F10" s="20">
        <v>0.187388</v>
      </c>
      <c r="H10" s="4" t="s">
        <v>532</v>
      </c>
      <c r="I10" s="20">
        <v>0.233959</v>
      </c>
      <c r="K10" s="4" t="s">
        <v>533</v>
      </c>
      <c r="L10" s="20">
        <v>0.19864000000000001</v>
      </c>
      <c r="N10" s="4" t="s">
        <v>643</v>
      </c>
      <c r="O10" s="20">
        <v>0.19473799999999999</v>
      </c>
    </row>
    <row r="11" spans="2:15">
      <c r="B11" s="5" t="s">
        <v>654</v>
      </c>
      <c r="C11" s="20">
        <v>0.207479</v>
      </c>
      <c r="E11" s="5" t="s">
        <v>642</v>
      </c>
      <c r="F11" s="20">
        <v>0.19150600000000001</v>
      </c>
      <c r="H11" s="5" t="s">
        <v>532</v>
      </c>
      <c r="I11" s="20">
        <v>0.23716400000000001</v>
      </c>
      <c r="K11" s="4" t="s">
        <v>533</v>
      </c>
      <c r="L11" s="20">
        <v>0.202098</v>
      </c>
      <c r="N11" s="4" t="s">
        <v>643</v>
      </c>
      <c r="O11" s="20">
        <v>0.19603699999999999</v>
      </c>
    </row>
    <row r="12" spans="2:15">
      <c r="B12" s="4" t="s">
        <v>644</v>
      </c>
      <c r="C12" s="20">
        <v>0.212204</v>
      </c>
      <c r="E12" s="4" t="s">
        <v>651</v>
      </c>
      <c r="F12" s="20">
        <v>0.19242100000000001</v>
      </c>
      <c r="H12" s="4" t="s">
        <v>532</v>
      </c>
      <c r="I12" s="20">
        <v>0.243397</v>
      </c>
      <c r="K12" s="5" t="s">
        <v>533</v>
      </c>
      <c r="L12" s="20">
        <v>0.20319799999999999</v>
      </c>
      <c r="N12" s="4" t="s">
        <v>643</v>
      </c>
      <c r="O12" s="20">
        <v>0.199295</v>
      </c>
    </row>
    <row r="13" spans="2:15">
      <c r="B13" s="4" t="s">
        <v>644</v>
      </c>
      <c r="C13" s="20">
        <v>0.21457000000000001</v>
      </c>
      <c r="E13" s="5" t="s">
        <v>651</v>
      </c>
      <c r="F13" s="20">
        <v>0.19562399999999999</v>
      </c>
      <c r="H13" s="5" t="s">
        <v>532</v>
      </c>
      <c r="I13" s="20">
        <v>0.24759999999999999</v>
      </c>
      <c r="K13" s="4" t="s">
        <v>533</v>
      </c>
      <c r="L13" s="20">
        <v>0.20454</v>
      </c>
      <c r="N13" s="4" t="s">
        <v>643</v>
      </c>
      <c r="O13" s="20">
        <v>0.20108000000000001</v>
      </c>
    </row>
    <row r="14" spans="2:15">
      <c r="B14" s="5" t="s">
        <v>644</v>
      </c>
      <c r="C14" s="20">
        <v>0.216168</v>
      </c>
      <c r="E14" s="5" t="s">
        <v>642</v>
      </c>
      <c r="F14" s="20">
        <v>0.204679</v>
      </c>
      <c r="H14" s="4" t="s">
        <v>532</v>
      </c>
      <c r="I14" s="20">
        <v>0.25184699999999999</v>
      </c>
      <c r="K14" s="4" t="s">
        <v>533</v>
      </c>
      <c r="L14" s="20">
        <v>0.20505100000000001</v>
      </c>
      <c r="N14" s="4" t="s">
        <v>643</v>
      </c>
      <c r="O14" s="20">
        <v>0.20361000000000001</v>
      </c>
    </row>
    <row r="15" spans="2:15">
      <c r="B15" s="5" t="s">
        <v>644</v>
      </c>
      <c r="C15" s="20">
        <v>0.21965100000000001</v>
      </c>
      <c r="E15" s="5" t="s">
        <v>651</v>
      </c>
      <c r="F15" s="20">
        <v>0.20660100000000001</v>
      </c>
      <c r="H15" s="5" t="s">
        <v>532</v>
      </c>
      <c r="I15" s="20">
        <v>0.25378800000000001</v>
      </c>
      <c r="K15" s="5" t="s">
        <v>533</v>
      </c>
      <c r="L15" s="20">
        <v>0.20624000000000001</v>
      </c>
      <c r="N15" s="5" t="s">
        <v>643</v>
      </c>
      <c r="O15" s="20">
        <v>0.20483100000000001</v>
      </c>
    </row>
    <row r="16" spans="2:15">
      <c r="B16" s="5" t="s">
        <v>644</v>
      </c>
      <c r="C16" s="20">
        <v>0.23119799999999999</v>
      </c>
      <c r="E16" s="5" t="s">
        <v>642</v>
      </c>
      <c r="F16" s="20">
        <v>0.20847399999999999</v>
      </c>
      <c r="H16" s="4" t="s">
        <v>532</v>
      </c>
      <c r="I16" s="20">
        <v>0.25498799999999999</v>
      </c>
      <c r="K16" s="4" t="s">
        <v>533</v>
      </c>
      <c r="L16" s="20">
        <v>0.20826500000000001</v>
      </c>
      <c r="N16" s="4" t="s">
        <v>643</v>
      </c>
      <c r="O16" s="20">
        <v>0.20929400000000001</v>
      </c>
    </row>
    <row r="17" spans="2:15">
      <c r="B17" s="5" t="s">
        <v>644</v>
      </c>
      <c r="C17" s="20">
        <v>0.23438899999999999</v>
      </c>
      <c r="E17" s="5" t="s">
        <v>642</v>
      </c>
      <c r="F17" s="20">
        <v>0.225748</v>
      </c>
      <c r="H17" s="4" t="s">
        <v>532</v>
      </c>
      <c r="I17" s="20">
        <v>0.25775100000000001</v>
      </c>
      <c r="K17" s="4" t="s">
        <v>533</v>
      </c>
      <c r="L17" s="20">
        <v>0.208789</v>
      </c>
      <c r="N17" s="4" t="s">
        <v>643</v>
      </c>
      <c r="O17" s="20">
        <v>0.20963599999999999</v>
      </c>
    </row>
    <row r="18" spans="2:15">
      <c r="B18" s="4" t="s">
        <v>644</v>
      </c>
      <c r="C18" s="20">
        <v>0.236123</v>
      </c>
      <c r="E18" s="5" t="s">
        <v>642</v>
      </c>
      <c r="F18" s="20">
        <v>0.23413800000000001</v>
      </c>
      <c r="H18" s="4" t="s">
        <v>532</v>
      </c>
      <c r="I18" s="20">
        <v>0.25795499999999999</v>
      </c>
      <c r="K18" s="4" t="s">
        <v>533</v>
      </c>
      <c r="L18" s="20">
        <v>0.21265700000000001</v>
      </c>
      <c r="N18" s="4" t="s">
        <v>643</v>
      </c>
      <c r="O18" s="20">
        <v>0.209758</v>
      </c>
    </row>
    <row r="19" spans="2:15">
      <c r="B19" s="5" t="s">
        <v>644</v>
      </c>
      <c r="C19" s="20">
        <v>0.23660200000000001</v>
      </c>
      <c r="E19" s="4" t="s">
        <v>642</v>
      </c>
      <c r="F19" s="20">
        <v>0.235934</v>
      </c>
      <c r="H19" s="4" t="s">
        <v>649</v>
      </c>
      <c r="I19" s="20">
        <v>0.25839299999999998</v>
      </c>
      <c r="K19" s="4" t="s">
        <v>533</v>
      </c>
      <c r="L19" s="20">
        <v>0.21277099999999999</v>
      </c>
      <c r="N19" s="5" t="s">
        <v>643</v>
      </c>
      <c r="O19" s="20">
        <v>0.21138299999999999</v>
      </c>
    </row>
    <row r="20" spans="2:15">
      <c r="B20" s="5" t="s">
        <v>644</v>
      </c>
      <c r="C20" s="20">
        <v>0.23733599999999999</v>
      </c>
      <c r="E20" s="5" t="s">
        <v>642</v>
      </c>
      <c r="F20" s="20">
        <v>0.237928</v>
      </c>
      <c r="H20" s="4" t="s">
        <v>532</v>
      </c>
      <c r="I20" s="20">
        <v>0.25844200000000001</v>
      </c>
      <c r="K20" s="4" t="s">
        <v>652</v>
      </c>
      <c r="L20" s="20">
        <v>0.213505</v>
      </c>
      <c r="N20" s="4" t="s">
        <v>643</v>
      </c>
      <c r="O20" s="20">
        <v>0.21271399999999999</v>
      </c>
    </row>
    <row r="21" spans="2:15">
      <c r="B21" s="5" t="s">
        <v>644</v>
      </c>
      <c r="C21" s="20">
        <v>0.238423</v>
      </c>
      <c r="E21" s="5" t="s">
        <v>651</v>
      </c>
      <c r="F21" s="20">
        <v>0.243369</v>
      </c>
      <c r="H21" s="4" t="s">
        <v>532</v>
      </c>
      <c r="I21" s="20">
        <v>0.26194400000000001</v>
      </c>
      <c r="K21" s="4" t="s">
        <v>533</v>
      </c>
      <c r="L21" s="20">
        <v>0.21604999999999999</v>
      </c>
      <c r="N21" s="4" t="s">
        <v>643</v>
      </c>
      <c r="O21" s="20">
        <v>0.21562100000000001</v>
      </c>
    </row>
    <row r="22" spans="2:15">
      <c r="B22" s="5" t="s">
        <v>644</v>
      </c>
      <c r="C22" s="20">
        <v>0.24057600000000001</v>
      </c>
      <c r="E22" s="5" t="s">
        <v>642</v>
      </c>
      <c r="F22" s="20">
        <v>0.243675</v>
      </c>
      <c r="H22" s="4" t="s">
        <v>532</v>
      </c>
      <c r="I22" s="20">
        <v>0.26331300000000002</v>
      </c>
      <c r="K22" s="5" t="s">
        <v>533</v>
      </c>
      <c r="L22" s="20">
        <v>0.22099299999999999</v>
      </c>
      <c r="N22" s="5" t="s">
        <v>643</v>
      </c>
      <c r="O22" s="20">
        <v>0.220971</v>
      </c>
    </row>
    <row r="23" spans="2:15">
      <c r="B23" s="5" t="s">
        <v>644</v>
      </c>
      <c r="C23" s="20">
        <v>0.24293899999999999</v>
      </c>
      <c r="E23" s="4" t="s">
        <v>642</v>
      </c>
      <c r="F23" s="20">
        <v>0.25006800000000001</v>
      </c>
      <c r="H23" s="4" t="s">
        <v>532</v>
      </c>
      <c r="I23" s="20">
        <v>0.26782499999999998</v>
      </c>
      <c r="K23" s="4" t="s">
        <v>652</v>
      </c>
      <c r="L23" s="20">
        <v>0.22106000000000001</v>
      </c>
      <c r="N23" s="5" t="s">
        <v>643</v>
      </c>
      <c r="O23" s="20">
        <v>0.22450400000000001</v>
      </c>
    </row>
    <row r="24" spans="2:15">
      <c r="B24" s="5" t="s">
        <v>644</v>
      </c>
      <c r="C24" s="20">
        <v>0.24540000000000001</v>
      </c>
      <c r="E24" s="4" t="s">
        <v>642</v>
      </c>
      <c r="F24" s="20">
        <v>0.25378600000000001</v>
      </c>
      <c r="H24" s="4" t="s">
        <v>532</v>
      </c>
      <c r="I24" s="20">
        <v>0.26788899999999999</v>
      </c>
      <c r="K24" s="4" t="s">
        <v>533</v>
      </c>
      <c r="L24" s="20">
        <v>0.22134899999999999</v>
      </c>
      <c r="N24" s="4" t="s">
        <v>643</v>
      </c>
      <c r="O24" s="20">
        <v>0.22590499999999999</v>
      </c>
    </row>
    <row r="25" spans="2:15">
      <c r="B25" s="4" t="s">
        <v>644</v>
      </c>
      <c r="C25" s="20">
        <v>0.24637999999999999</v>
      </c>
      <c r="E25" s="4" t="s">
        <v>642</v>
      </c>
      <c r="F25" s="20">
        <v>0.25556600000000002</v>
      </c>
      <c r="H25" s="5" t="s">
        <v>532</v>
      </c>
      <c r="I25" s="20">
        <v>0.26880100000000001</v>
      </c>
      <c r="K25" s="4" t="s">
        <v>533</v>
      </c>
      <c r="L25" s="20">
        <v>0.223158</v>
      </c>
      <c r="N25" s="5" t="s">
        <v>643</v>
      </c>
      <c r="O25" s="20">
        <v>0.230545</v>
      </c>
    </row>
    <row r="26" spans="2:15">
      <c r="B26" s="5" t="s">
        <v>644</v>
      </c>
      <c r="C26" s="20">
        <v>0.24832299999999999</v>
      </c>
      <c r="E26" s="4" t="s">
        <v>642</v>
      </c>
      <c r="F26" s="20">
        <v>0.27005499999999999</v>
      </c>
      <c r="H26" s="4" t="s">
        <v>532</v>
      </c>
      <c r="I26" s="20">
        <v>0.27040700000000001</v>
      </c>
      <c r="K26" s="4" t="s">
        <v>533</v>
      </c>
      <c r="L26" s="20">
        <v>0.23072100000000001</v>
      </c>
      <c r="N26" s="4" t="s">
        <v>643</v>
      </c>
      <c r="O26" s="20">
        <v>0.230685</v>
      </c>
    </row>
    <row r="27" spans="2:15">
      <c r="B27" s="5" t="s">
        <v>644</v>
      </c>
      <c r="C27" s="20">
        <v>0.25016899999999997</v>
      </c>
      <c r="E27" s="4" t="s">
        <v>642</v>
      </c>
      <c r="F27" s="20">
        <v>0.27135999999999999</v>
      </c>
      <c r="H27" s="4" t="s">
        <v>532</v>
      </c>
      <c r="I27" s="20">
        <v>0.270596</v>
      </c>
      <c r="K27" s="5" t="s">
        <v>533</v>
      </c>
      <c r="L27" s="20">
        <v>0.23183400000000001</v>
      </c>
      <c r="N27" s="5" t="s">
        <v>643</v>
      </c>
      <c r="O27" s="20">
        <v>0.23286100000000001</v>
      </c>
    </row>
    <row r="28" spans="2:15">
      <c r="B28" s="5" t="s">
        <v>644</v>
      </c>
      <c r="C28" s="20">
        <v>0.25254700000000002</v>
      </c>
      <c r="E28" s="4" t="s">
        <v>642</v>
      </c>
      <c r="F28" s="20">
        <v>0.272316</v>
      </c>
      <c r="H28" s="4" t="s">
        <v>532</v>
      </c>
      <c r="I28" s="20">
        <v>0.270704</v>
      </c>
      <c r="K28" s="5" t="s">
        <v>533</v>
      </c>
      <c r="L28" s="20">
        <v>0.233151</v>
      </c>
      <c r="N28" s="5" t="s">
        <v>643</v>
      </c>
      <c r="O28" s="20">
        <v>0.23385300000000001</v>
      </c>
    </row>
    <row r="29" spans="2:15">
      <c r="B29" s="5" t="s">
        <v>644</v>
      </c>
      <c r="C29" s="20">
        <v>0.25615199999999999</v>
      </c>
      <c r="E29" s="5" t="s">
        <v>642</v>
      </c>
      <c r="F29" s="20">
        <v>0.27471499999999999</v>
      </c>
      <c r="H29" s="5" t="s">
        <v>532</v>
      </c>
      <c r="I29" s="20">
        <v>0.273038</v>
      </c>
      <c r="K29" s="4" t="s">
        <v>533</v>
      </c>
      <c r="L29" s="20">
        <v>0.23443900000000001</v>
      </c>
      <c r="N29" s="4" t="s">
        <v>657</v>
      </c>
      <c r="O29" s="20">
        <v>0.23534099999999999</v>
      </c>
    </row>
    <row r="30" spans="2:15">
      <c r="B30" s="4" t="s">
        <v>644</v>
      </c>
      <c r="C30" s="20">
        <v>0.26205699999999998</v>
      </c>
      <c r="E30" s="5" t="s">
        <v>642</v>
      </c>
      <c r="F30" s="20">
        <v>0.27509299999999998</v>
      </c>
      <c r="H30" s="4" t="s">
        <v>532</v>
      </c>
      <c r="I30" s="20">
        <v>0.27638800000000002</v>
      </c>
      <c r="K30" s="4" t="s">
        <v>533</v>
      </c>
      <c r="L30" s="20">
        <v>0.235843</v>
      </c>
      <c r="N30" s="4" t="s">
        <v>643</v>
      </c>
      <c r="O30" s="20">
        <v>0.237821</v>
      </c>
    </row>
    <row r="31" spans="2:15">
      <c r="B31" s="4" t="s">
        <v>644</v>
      </c>
      <c r="C31" s="20">
        <v>0.26998499999999998</v>
      </c>
      <c r="E31" s="5" t="s">
        <v>642</v>
      </c>
      <c r="F31" s="20">
        <v>0.28177000000000002</v>
      </c>
      <c r="H31" s="5" t="s">
        <v>532</v>
      </c>
      <c r="I31" s="20">
        <v>0.276725</v>
      </c>
      <c r="K31" s="4" t="s">
        <v>533</v>
      </c>
      <c r="L31" s="20">
        <v>0.24146599999999999</v>
      </c>
      <c r="N31" s="4" t="s">
        <v>643</v>
      </c>
      <c r="O31" s="20">
        <v>0.23796100000000001</v>
      </c>
    </row>
    <row r="32" spans="2:15">
      <c r="B32" s="5" t="s">
        <v>644</v>
      </c>
      <c r="C32" s="20">
        <v>0.27340700000000001</v>
      </c>
      <c r="E32" s="4" t="s">
        <v>642</v>
      </c>
      <c r="F32" s="20">
        <v>0.28476099999999999</v>
      </c>
      <c r="H32" s="5" t="s">
        <v>532</v>
      </c>
      <c r="I32" s="20">
        <v>0.280644</v>
      </c>
      <c r="K32" s="4" t="s">
        <v>533</v>
      </c>
      <c r="L32" s="20">
        <v>0.241924</v>
      </c>
      <c r="N32" s="5" t="s">
        <v>643</v>
      </c>
      <c r="O32" s="20">
        <v>0.24322299999999999</v>
      </c>
    </row>
    <row r="33" spans="2:15">
      <c r="B33" s="5" t="s">
        <v>644</v>
      </c>
      <c r="C33" s="20">
        <v>0.28400399999999998</v>
      </c>
      <c r="E33" s="5" t="s">
        <v>642</v>
      </c>
      <c r="F33" s="20">
        <v>0.287715</v>
      </c>
      <c r="H33" s="4" t="s">
        <v>532</v>
      </c>
      <c r="I33" s="20">
        <v>0.28324899999999997</v>
      </c>
      <c r="K33" s="4" t="s">
        <v>533</v>
      </c>
      <c r="L33" s="20">
        <v>0.243343</v>
      </c>
      <c r="N33" s="4" t="s">
        <v>643</v>
      </c>
      <c r="O33" s="20">
        <v>0.24360000000000001</v>
      </c>
    </row>
    <row r="34" spans="2:15">
      <c r="B34" s="5" t="s">
        <v>644</v>
      </c>
      <c r="C34" s="20">
        <v>0.29239199999999999</v>
      </c>
      <c r="E34" s="4" t="s">
        <v>642</v>
      </c>
      <c r="F34" s="20">
        <v>0.29042600000000002</v>
      </c>
      <c r="H34" s="4" t="s">
        <v>532</v>
      </c>
      <c r="I34" s="20">
        <v>0.286607</v>
      </c>
      <c r="K34" s="4" t="s">
        <v>533</v>
      </c>
      <c r="L34" s="20">
        <v>0.24351999999999999</v>
      </c>
      <c r="N34" s="5" t="s">
        <v>650</v>
      </c>
      <c r="O34" s="20">
        <v>0.24462999999999999</v>
      </c>
    </row>
    <row r="35" spans="2:15">
      <c r="B35" s="4" t="s">
        <v>644</v>
      </c>
      <c r="C35" s="20">
        <v>0.29483399999999998</v>
      </c>
      <c r="E35" s="4" t="s">
        <v>642</v>
      </c>
      <c r="F35" s="20">
        <v>0.29136899999999999</v>
      </c>
      <c r="H35" s="4" t="s">
        <v>649</v>
      </c>
      <c r="I35" s="20">
        <v>0.28673500000000002</v>
      </c>
      <c r="K35" s="5" t="s">
        <v>533</v>
      </c>
      <c r="L35" s="20">
        <v>0.24442</v>
      </c>
      <c r="N35" s="5" t="s">
        <v>643</v>
      </c>
      <c r="O35" s="20">
        <v>0.24515700000000001</v>
      </c>
    </row>
    <row r="36" spans="2:15">
      <c r="B36" s="5" t="s">
        <v>644</v>
      </c>
      <c r="C36" s="20">
        <v>0.30389500000000003</v>
      </c>
      <c r="E36" s="4" t="s">
        <v>651</v>
      </c>
      <c r="F36" s="20">
        <v>0.29186200000000001</v>
      </c>
      <c r="H36" s="4" t="s">
        <v>532</v>
      </c>
      <c r="I36" s="20">
        <v>0.293601</v>
      </c>
      <c r="K36" s="4" t="s">
        <v>533</v>
      </c>
      <c r="L36" s="20">
        <v>0.24519099999999999</v>
      </c>
      <c r="N36" s="4" t="s">
        <v>643</v>
      </c>
      <c r="O36" s="20">
        <v>0.246531</v>
      </c>
    </row>
    <row r="37" spans="2:15">
      <c r="B37" s="5" t="s">
        <v>644</v>
      </c>
      <c r="C37" s="20">
        <v>0.30486799999999997</v>
      </c>
      <c r="E37" s="4" t="s">
        <v>642</v>
      </c>
      <c r="F37" s="20">
        <v>0.29404799999999998</v>
      </c>
      <c r="H37" s="4" t="s">
        <v>532</v>
      </c>
      <c r="I37" s="20">
        <v>0.29371900000000001</v>
      </c>
      <c r="K37" s="4" t="s">
        <v>533</v>
      </c>
      <c r="L37" s="20">
        <v>0.24627099999999999</v>
      </c>
      <c r="N37" s="5" t="s">
        <v>643</v>
      </c>
      <c r="O37" s="20">
        <v>0.24900600000000001</v>
      </c>
    </row>
    <row r="38" spans="2:15">
      <c r="B38" s="4" t="s">
        <v>644</v>
      </c>
      <c r="C38" s="20">
        <v>0.305228</v>
      </c>
      <c r="E38" s="4" t="s">
        <v>642</v>
      </c>
      <c r="F38" s="20">
        <v>0.30306499999999997</v>
      </c>
      <c r="H38" s="4" t="s">
        <v>649</v>
      </c>
      <c r="I38" s="20">
        <v>0.29459800000000003</v>
      </c>
      <c r="K38" s="4" t="s">
        <v>533</v>
      </c>
      <c r="L38" s="20">
        <v>0.24743299999999999</v>
      </c>
      <c r="N38" s="4" t="s">
        <v>643</v>
      </c>
      <c r="O38" s="20">
        <v>0.25111499999999998</v>
      </c>
    </row>
    <row r="39" spans="2:15">
      <c r="B39" s="5" t="s">
        <v>644</v>
      </c>
      <c r="C39" s="20">
        <v>0.30648500000000001</v>
      </c>
      <c r="E39" s="4" t="s">
        <v>642</v>
      </c>
      <c r="F39" s="20">
        <v>0.32665499999999997</v>
      </c>
      <c r="H39" s="5" t="s">
        <v>532</v>
      </c>
      <c r="I39" s="20">
        <v>0.294707</v>
      </c>
      <c r="K39" s="4" t="s">
        <v>533</v>
      </c>
      <c r="L39" s="20">
        <v>0.248115</v>
      </c>
      <c r="N39" s="4" t="s">
        <v>643</v>
      </c>
      <c r="O39" s="20">
        <v>0.25242999999999999</v>
      </c>
    </row>
    <row r="40" spans="2:15">
      <c r="B40" s="4" t="s">
        <v>644</v>
      </c>
      <c r="C40" s="20">
        <v>0.30734899999999998</v>
      </c>
      <c r="E40" s="4" t="s">
        <v>642</v>
      </c>
      <c r="F40" s="20">
        <v>0.332959</v>
      </c>
      <c r="H40" s="4" t="s">
        <v>649</v>
      </c>
      <c r="I40" s="20">
        <v>0.29748999999999998</v>
      </c>
      <c r="K40" s="5" t="s">
        <v>652</v>
      </c>
      <c r="L40" s="20">
        <v>0.24939700000000001</v>
      </c>
      <c r="N40" s="5" t="s">
        <v>643</v>
      </c>
      <c r="O40" s="20">
        <v>0.25282700000000002</v>
      </c>
    </row>
    <row r="41" spans="2:15">
      <c r="B41" s="5" t="s">
        <v>644</v>
      </c>
      <c r="C41" s="20">
        <v>0.31301400000000001</v>
      </c>
      <c r="E41" s="4" t="s">
        <v>642</v>
      </c>
      <c r="F41" s="20">
        <v>0.33607399999999998</v>
      </c>
      <c r="H41" s="5" t="s">
        <v>532</v>
      </c>
      <c r="I41" s="20">
        <v>0.30099199999999998</v>
      </c>
      <c r="K41" s="4" t="s">
        <v>533</v>
      </c>
      <c r="L41" s="20">
        <v>0.25159799999999999</v>
      </c>
      <c r="N41" s="4" t="s">
        <v>643</v>
      </c>
      <c r="O41" s="20">
        <v>0.25351699999999999</v>
      </c>
    </row>
    <row r="42" spans="2:15">
      <c r="B42" s="5" t="s">
        <v>644</v>
      </c>
      <c r="C42" s="20">
        <v>0.32958300000000001</v>
      </c>
      <c r="E42" s="5" t="s">
        <v>642</v>
      </c>
      <c r="F42" s="20">
        <v>0.33670299999999997</v>
      </c>
      <c r="H42" s="5" t="s">
        <v>532</v>
      </c>
      <c r="I42" s="20">
        <v>0.307342</v>
      </c>
      <c r="K42" s="4" t="s">
        <v>533</v>
      </c>
      <c r="L42" s="20">
        <v>0.25173099999999998</v>
      </c>
      <c r="N42" s="4" t="s">
        <v>643</v>
      </c>
      <c r="O42" s="20">
        <v>0.254552</v>
      </c>
    </row>
    <row r="43" spans="2:15">
      <c r="B43" s="4" t="s">
        <v>644</v>
      </c>
      <c r="C43" s="20">
        <v>0.336951</v>
      </c>
      <c r="E43" s="5" t="s">
        <v>642</v>
      </c>
      <c r="F43" s="20">
        <v>0.339312</v>
      </c>
      <c r="H43" s="4" t="s">
        <v>532</v>
      </c>
      <c r="I43" s="20">
        <v>0.31003999999999998</v>
      </c>
      <c r="K43" s="4" t="s">
        <v>652</v>
      </c>
      <c r="L43" s="20">
        <v>0.253002</v>
      </c>
      <c r="N43" s="4" t="s">
        <v>643</v>
      </c>
      <c r="O43" s="20">
        <v>0.25512600000000002</v>
      </c>
    </row>
    <row r="44" spans="2:15">
      <c r="B44" s="5" t="s">
        <v>644</v>
      </c>
      <c r="C44" s="20">
        <v>0.37888100000000002</v>
      </c>
      <c r="E44" s="4" t="s">
        <v>642</v>
      </c>
      <c r="F44" s="20">
        <v>0.34199800000000002</v>
      </c>
      <c r="H44" s="4" t="s">
        <v>649</v>
      </c>
      <c r="I44" s="20">
        <v>0.316189</v>
      </c>
      <c r="K44" s="5" t="s">
        <v>533</v>
      </c>
      <c r="L44" s="20">
        <v>0.25814300000000001</v>
      </c>
      <c r="N44" s="4" t="s">
        <v>643</v>
      </c>
      <c r="O44" s="20">
        <v>0.25522099999999998</v>
      </c>
    </row>
    <row r="45" spans="2:15">
      <c r="B45" s="5" t="s">
        <v>644</v>
      </c>
      <c r="C45" s="20">
        <v>0.38304899999999997</v>
      </c>
      <c r="E45" s="4" t="s">
        <v>642</v>
      </c>
      <c r="F45" s="20">
        <v>0.353466</v>
      </c>
      <c r="H45" s="5" t="s">
        <v>532</v>
      </c>
      <c r="I45" s="20">
        <v>0.32105800000000001</v>
      </c>
      <c r="K45" s="4" t="s">
        <v>533</v>
      </c>
      <c r="L45" s="20">
        <v>0.26288099999999998</v>
      </c>
      <c r="N45" s="4" t="s">
        <v>643</v>
      </c>
      <c r="O45" s="20">
        <v>0.25542599999999999</v>
      </c>
    </row>
    <row r="46" spans="2:15">
      <c r="B46" s="5" t="s">
        <v>644</v>
      </c>
      <c r="C46" s="20">
        <v>0.38808399999999998</v>
      </c>
      <c r="E46" s="5" t="s">
        <v>642</v>
      </c>
      <c r="F46" s="20">
        <v>0.36548199999999997</v>
      </c>
      <c r="H46" s="4" t="s">
        <v>532</v>
      </c>
      <c r="I46" s="20">
        <v>0.325708</v>
      </c>
      <c r="K46" s="4" t="s">
        <v>533</v>
      </c>
      <c r="L46" s="20">
        <v>0.264789</v>
      </c>
      <c r="N46" s="5" t="s">
        <v>643</v>
      </c>
      <c r="O46" s="20">
        <v>0.25622400000000001</v>
      </c>
    </row>
    <row r="47" spans="2:15">
      <c r="B47" s="5" t="s">
        <v>644</v>
      </c>
      <c r="C47" s="20">
        <v>0.498172</v>
      </c>
      <c r="E47" s="5" t="s">
        <v>642</v>
      </c>
      <c r="F47" s="20">
        <v>0.41941800000000001</v>
      </c>
      <c r="H47" s="5" t="s">
        <v>532</v>
      </c>
      <c r="I47" s="20">
        <v>0.32643100000000003</v>
      </c>
      <c r="K47" s="4" t="s">
        <v>533</v>
      </c>
      <c r="L47" s="20">
        <v>0.26608700000000002</v>
      </c>
      <c r="N47" s="4" t="s">
        <v>643</v>
      </c>
      <c r="O47" s="20">
        <v>0.25670399999999999</v>
      </c>
    </row>
    <row r="48" spans="2:15">
      <c r="B48" s="5" t="s">
        <v>644</v>
      </c>
      <c r="C48" s="20">
        <v>0.57862599999999997</v>
      </c>
      <c r="E48" s="5" t="s">
        <v>642</v>
      </c>
      <c r="F48" s="20">
        <v>0.45785999999999999</v>
      </c>
      <c r="H48" s="4" t="s">
        <v>532</v>
      </c>
      <c r="I48" s="20">
        <v>0.32707000000000003</v>
      </c>
      <c r="K48" s="5" t="s">
        <v>533</v>
      </c>
      <c r="L48" s="20">
        <v>0.26691300000000001</v>
      </c>
      <c r="N48" s="5" t="s">
        <v>643</v>
      </c>
      <c r="O48" s="20">
        <v>0.25675900000000001</v>
      </c>
    </row>
    <row r="49" spans="3:15">
      <c r="C49" s="16"/>
      <c r="E49" s="5" t="s">
        <v>642</v>
      </c>
      <c r="F49" s="20">
        <v>0.50814199999999998</v>
      </c>
      <c r="H49" s="5" t="s">
        <v>532</v>
      </c>
      <c r="I49" s="20">
        <v>0.33117600000000003</v>
      </c>
      <c r="K49" s="4" t="s">
        <v>533</v>
      </c>
      <c r="L49" s="20">
        <v>0.26823900000000001</v>
      </c>
      <c r="N49" s="4" t="s">
        <v>643</v>
      </c>
      <c r="O49" s="20">
        <v>0.25752799999999998</v>
      </c>
    </row>
    <row r="50" spans="3:15">
      <c r="F50" s="20"/>
      <c r="H50" s="4" t="s">
        <v>532</v>
      </c>
      <c r="I50" s="20">
        <v>0.33185799999999999</v>
      </c>
      <c r="K50" s="5" t="s">
        <v>533</v>
      </c>
      <c r="L50" s="20">
        <v>0.26907799999999998</v>
      </c>
      <c r="N50" s="4" t="s">
        <v>643</v>
      </c>
      <c r="O50" s="20">
        <v>0.25767499999999999</v>
      </c>
    </row>
    <row r="51" spans="3:15">
      <c r="F51" s="20"/>
      <c r="H51" s="4" t="s">
        <v>649</v>
      </c>
      <c r="I51" s="20">
        <v>0.334698</v>
      </c>
      <c r="K51" s="5" t="s">
        <v>533</v>
      </c>
      <c r="L51" s="20">
        <v>0.27012999999999998</v>
      </c>
      <c r="N51" s="4" t="s">
        <v>643</v>
      </c>
      <c r="O51" s="20">
        <v>0.25818600000000003</v>
      </c>
    </row>
    <row r="52" spans="3:15">
      <c r="F52" s="20"/>
      <c r="H52" s="4" t="s">
        <v>532</v>
      </c>
      <c r="I52" s="20">
        <v>0.33587699999999998</v>
      </c>
      <c r="K52" s="4" t="s">
        <v>533</v>
      </c>
      <c r="L52" s="20">
        <v>0.270644</v>
      </c>
      <c r="N52" s="4" t="s">
        <v>643</v>
      </c>
      <c r="O52" s="20">
        <v>0.25829999999999997</v>
      </c>
    </row>
    <row r="53" spans="3:15">
      <c r="F53" s="20"/>
      <c r="H53" s="4" t="s">
        <v>532</v>
      </c>
      <c r="I53" s="20">
        <v>0.33621600000000001</v>
      </c>
      <c r="K53" s="5" t="s">
        <v>533</v>
      </c>
      <c r="L53" s="20">
        <v>0.27160800000000002</v>
      </c>
      <c r="N53" s="4" t="s">
        <v>643</v>
      </c>
      <c r="O53" s="20">
        <v>0.26050499999999999</v>
      </c>
    </row>
    <row r="54" spans="3:15">
      <c r="F54" s="20"/>
      <c r="H54" s="4" t="s">
        <v>532</v>
      </c>
      <c r="I54" s="20">
        <v>0.33630700000000002</v>
      </c>
      <c r="K54" s="4" t="s">
        <v>533</v>
      </c>
      <c r="L54" s="20">
        <v>0.27378999999999998</v>
      </c>
      <c r="N54" s="5" t="s">
        <v>643</v>
      </c>
      <c r="O54" s="20">
        <v>0.26066099999999998</v>
      </c>
    </row>
    <row r="55" spans="3:15">
      <c r="F55" s="20"/>
      <c r="H55" s="5" t="s">
        <v>532</v>
      </c>
      <c r="I55" s="20">
        <v>0.33740599999999998</v>
      </c>
      <c r="K55" s="4" t="s">
        <v>533</v>
      </c>
      <c r="L55" s="20">
        <v>0.274559</v>
      </c>
      <c r="N55" s="4" t="s">
        <v>643</v>
      </c>
      <c r="O55" s="20">
        <v>0.26085700000000001</v>
      </c>
    </row>
    <row r="56" spans="3:15">
      <c r="F56" s="20"/>
      <c r="H56" s="5" t="s">
        <v>532</v>
      </c>
      <c r="I56" s="20">
        <v>0.33742800000000001</v>
      </c>
      <c r="K56" s="5" t="s">
        <v>652</v>
      </c>
      <c r="L56" s="20">
        <v>0.27472200000000002</v>
      </c>
      <c r="N56" s="4" t="s">
        <v>643</v>
      </c>
      <c r="O56" s="20">
        <v>0.26149</v>
      </c>
    </row>
    <row r="57" spans="3:15">
      <c r="F57" s="20"/>
      <c r="H57" s="5" t="s">
        <v>532</v>
      </c>
      <c r="I57" s="20">
        <v>0.34223100000000001</v>
      </c>
      <c r="K57" s="4" t="s">
        <v>533</v>
      </c>
      <c r="L57" s="20">
        <v>0.27588200000000002</v>
      </c>
      <c r="N57" s="4" t="s">
        <v>650</v>
      </c>
      <c r="O57" s="20">
        <v>0.26222000000000001</v>
      </c>
    </row>
    <row r="58" spans="3:15">
      <c r="F58" s="20"/>
      <c r="H58" s="5" t="s">
        <v>532</v>
      </c>
      <c r="I58" s="20">
        <v>0.34235599999999999</v>
      </c>
      <c r="K58" s="4" t="s">
        <v>533</v>
      </c>
      <c r="L58" s="20">
        <v>0.27942099999999997</v>
      </c>
      <c r="N58" s="4" t="s">
        <v>643</v>
      </c>
      <c r="O58" s="20">
        <v>0.265266</v>
      </c>
    </row>
    <row r="59" spans="3:15">
      <c r="F59" s="20"/>
      <c r="H59" s="4" t="s">
        <v>532</v>
      </c>
      <c r="I59" s="20">
        <v>0.34707700000000002</v>
      </c>
      <c r="K59" s="4" t="s">
        <v>533</v>
      </c>
      <c r="L59" s="20">
        <v>0.28047699999999998</v>
      </c>
      <c r="N59" s="4" t="s">
        <v>643</v>
      </c>
      <c r="O59" s="20">
        <v>0.26708100000000001</v>
      </c>
    </row>
    <row r="60" spans="3:15">
      <c r="F60" s="20"/>
      <c r="H60" s="5" t="s">
        <v>532</v>
      </c>
      <c r="I60" s="20">
        <v>0.34778799999999999</v>
      </c>
      <c r="K60" s="4" t="s">
        <v>533</v>
      </c>
      <c r="L60" s="20">
        <v>0.28072900000000001</v>
      </c>
      <c r="N60" s="4" t="s">
        <v>643</v>
      </c>
      <c r="O60" s="20">
        <v>0.26822000000000001</v>
      </c>
    </row>
    <row r="61" spans="3:15">
      <c r="F61" s="20"/>
      <c r="H61" s="5" t="s">
        <v>532</v>
      </c>
      <c r="I61" s="20">
        <v>0.34828500000000001</v>
      </c>
      <c r="K61" s="4" t="s">
        <v>533</v>
      </c>
      <c r="L61" s="20">
        <v>0.28126600000000002</v>
      </c>
      <c r="N61" s="4" t="s">
        <v>643</v>
      </c>
      <c r="O61" s="20">
        <v>0.26823799999999998</v>
      </c>
    </row>
    <row r="62" spans="3:15">
      <c r="F62" s="20"/>
      <c r="H62" s="4" t="s">
        <v>532</v>
      </c>
      <c r="I62" s="20">
        <v>0.35018500000000002</v>
      </c>
      <c r="K62" s="4" t="s">
        <v>533</v>
      </c>
      <c r="L62" s="20">
        <v>0.28420400000000001</v>
      </c>
      <c r="N62" s="5" t="s">
        <v>643</v>
      </c>
      <c r="O62" s="20">
        <v>0.270013</v>
      </c>
    </row>
    <row r="63" spans="3:15">
      <c r="F63" s="20"/>
      <c r="H63" s="5" t="s">
        <v>532</v>
      </c>
      <c r="I63" s="20">
        <v>0.35241299999999998</v>
      </c>
      <c r="K63" s="5" t="s">
        <v>533</v>
      </c>
      <c r="L63" s="20">
        <v>0.28548600000000002</v>
      </c>
      <c r="N63" s="4" t="s">
        <v>643</v>
      </c>
      <c r="O63" s="20">
        <v>0.27124700000000002</v>
      </c>
    </row>
    <row r="64" spans="3:15">
      <c r="F64" s="20"/>
      <c r="H64" s="5" t="s">
        <v>532</v>
      </c>
      <c r="I64" s="20">
        <v>0.35320400000000002</v>
      </c>
      <c r="K64" s="4" t="s">
        <v>533</v>
      </c>
      <c r="L64" s="20">
        <v>0.28774899999999998</v>
      </c>
      <c r="N64" s="5" t="s">
        <v>650</v>
      </c>
      <c r="O64" s="20">
        <v>0.27181699999999998</v>
      </c>
    </row>
    <row r="65" spans="6:15">
      <c r="F65" s="20"/>
      <c r="H65" s="4" t="s">
        <v>532</v>
      </c>
      <c r="I65" s="20">
        <v>0.35815000000000002</v>
      </c>
      <c r="K65" s="4" t="s">
        <v>533</v>
      </c>
      <c r="L65" s="20">
        <v>0.29046</v>
      </c>
      <c r="N65" s="5" t="s">
        <v>643</v>
      </c>
      <c r="O65" s="20">
        <v>0.272065</v>
      </c>
    </row>
    <row r="66" spans="6:15">
      <c r="F66" s="20"/>
      <c r="H66" s="4" t="s">
        <v>532</v>
      </c>
      <c r="I66" s="20">
        <v>0.35944999999999999</v>
      </c>
      <c r="K66" s="5" t="s">
        <v>533</v>
      </c>
      <c r="L66" s="20">
        <v>0.29330499999999998</v>
      </c>
      <c r="N66" s="4" t="s">
        <v>643</v>
      </c>
      <c r="O66" s="20">
        <v>0.27268700000000001</v>
      </c>
    </row>
    <row r="67" spans="6:15">
      <c r="F67" s="20"/>
      <c r="H67" s="5" t="s">
        <v>532</v>
      </c>
      <c r="I67" s="20">
        <v>0.36183799999999999</v>
      </c>
      <c r="K67" s="5" t="s">
        <v>533</v>
      </c>
      <c r="L67" s="20">
        <v>0.29452699999999998</v>
      </c>
      <c r="N67" s="5" t="s">
        <v>643</v>
      </c>
      <c r="O67" s="20">
        <v>0.27397500000000002</v>
      </c>
    </row>
    <row r="68" spans="6:15">
      <c r="F68" s="20"/>
      <c r="H68" s="4" t="s">
        <v>532</v>
      </c>
      <c r="I68" s="20">
        <v>0.36197200000000002</v>
      </c>
      <c r="K68" s="4" t="s">
        <v>533</v>
      </c>
      <c r="L68" s="20">
        <v>0.29529300000000003</v>
      </c>
      <c r="N68" s="4" t="s">
        <v>643</v>
      </c>
      <c r="O68" s="20">
        <v>0.27482600000000001</v>
      </c>
    </row>
    <row r="69" spans="6:15">
      <c r="F69" s="20"/>
      <c r="H69" s="4" t="s">
        <v>532</v>
      </c>
      <c r="I69" s="20">
        <v>0.36197800000000002</v>
      </c>
      <c r="K69" s="5" t="s">
        <v>533</v>
      </c>
      <c r="L69" s="20">
        <v>0.297043</v>
      </c>
      <c r="N69" s="4" t="s">
        <v>643</v>
      </c>
      <c r="O69" s="20">
        <v>0.27615099999999998</v>
      </c>
    </row>
    <row r="70" spans="6:15">
      <c r="F70" s="20"/>
      <c r="H70" s="4" t="s">
        <v>532</v>
      </c>
      <c r="I70" s="20">
        <v>0.36294700000000002</v>
      </c>
      <c r="K70" s="4" t="s">
        <v>533</v>
      </c>
      <c r="L70" s="20">
        <v>0.29978700000000003</v>
      </c>
      <c r="N70" s="4" t="s">
        <v>643</v>
      </c>
      <c r="O70" s="20">
        <v>0.27759099999999998</v>
      </c>
    </row>
    <row r="71" spans="6:15">
      <c r="F71" s="20"/>
      <c r="H71" s="4" t="s">
        <v>532</v>
      </c>
      <c r="I71" s="20">
        <v>0.363097</v>
      </c>
      <c r="K71" s="4" t="s">
        <v>652</v>
      </c>
      <c r="L71" s="20">
        <v>0.300099</v>
      </c>
      <c r="N71" s="5" t="s">
        <v>643</v>
      </c>
      <c r="O71" s="20">
        <v>0.27770699999999998</v>
      </c>
    </row>
    <row r="72" spans="6:15">
      <c r="F72" s="20"/>
      <c r="H72" s="5" t="s">
        <v>532</v>
      </c>
      <c r="I72" s="20">
        <v>0.36368800000000001</v>
      </c>
      <c r="K72" s="5" t="s">
        <v>533</v>
      </c>
      <c r="L72" s="20">
        <v>0.301763</v>
      </c>
      <c r="N72" s="5" t="s">
        <v>643</v>
      </c>
      <c r="O72" s="20">
        <v>0.27870899999999998</v>
      </c>
    </row>
    <row r="73" spans="6:15">
      <c r="F73" s="20"/>
      <c r="H73" s="4" t="s">
        <v>532</v>
      </c>
      <c r="I73" s="20">
        <v>0.36388599999999999</v>
      </c>
      <c r="K73" s="5" t="s">
        <v>533</v>
      </c>
      <c r="L73" s="20">
        <v>0.30610799999999999</v>
      </c>
      <c r="N73" s="4" t="s">
        <v>643</v>
      </c>
      <c r="O73" s="20">
        <v>0.27965200000000001</v>
      </c>
    </row>
    <row r="74" spans="6:15">
      <c r="F74" s="20"/>
      <c r="H74" s="4" t="s">
        <v>532</v>
      </c>
      <c r="I74" s="20">
        <v>0.36399900000000002</v>
      </c>
      <c r="K74" s="4" t="s">
        <v>533</v>
      </c>
      <c r="L74" s="20">
        <v>0.30632199999999998</v>
      </c>
      <c r="N74" s="4" t="s">
        <v>643</v>
      </c>
      <c r="O74" s="20">
        <v>0.28025899999999998</v>
      </c>
    </row>
    <row r="75" spans="6:15">
      <c r="F75" s="20"/>
      <c r="H75" s="4" t="s">
        <v>532</v>
      </c>
      <c r="I75" s="20">
        <v>0.36685600000000002</v>
      </c>
      <c r="K75" s="4" t="s">
        <v>533</v>
      </c>
      <c r="L75" s="20">
        <v>0.30947999999999998</v>
      </c>
      <c r="N75" s="4" t="s">
        <v>643</v>
      </c>
      <c r="O75" s="20">
        <v>0.28167999999999999</v>
      </c>
    </row>
    <row r="76" spans="6:15">
      <c r="F76" s="20"/>
      <c r="H76" s="4" t="s">
        <v>532</v>
      </c>
      <c r="I76" s="20">
        <v>0.36724499999999999</v>
      </c>
      <c r="K76" s="4" t="s">
        <v>533</v>
      </c>
      <c r="L76" s="20">
        <v>0.30995800000000001</v>
      </c>
      <c r="N76" s="5" t="s">
        <v>643</v>
      </c>
      <c r="O76" s="20">
        <v>0.28224100000000002</v>
      </c>
    </row>
    <row r="77" spans="6:15">
      <c r="F77" s="20"/>
      <c r="H77" s="5" t="s">
        <v>532</v>
      </c>
      <c r="I77" s="20">
        <v>0.369174</v>
      </c>
      <c r="K77" s="4" t="s">
        <v>652</v>
      </c>
      <c r="L77" s="20">
        <v>0.31139299999999998</v>
      </c>
      <c r="N77" s="4" t="s">
        <v>643</v>
      </c>
      <c r="O77" s="20">
        <v>0.28254899999999999</v>
      </c>
    </row>
    <row r="78" spans="6:15">
      <c r="F78" s="20"/>
      <c r="H78" s="4" t="s">
        <v>532</v>
      </c>
      <c r="I78" s="20">
        <v>0.37179299999999998</v>
      </c>
      <c r="K78" s="4" t="s">
        <v>533</v>
      </c>
      <c r="L78" s="20">
        <v>0.31371599999999999</v>
      </c>
      <c r="N78" s="4" t="s">
        <v>643</v>
      </c>
      <c r="O78" s="20">
        <v>0.28285399999999999</v>
      </c>
    </row>
    <row r="79" spans="6:15">
      <c r="F79" s="20"/>
      <c r="H79" s="4" t="s">
        <v>532</v>
      </c>
      <c r="I79" s="20">
        <v>0.37222899999999998</v>
      </c>
      <c r="K79" s="4" t="s">
        <v>533</v>
      </c>
      <c r="L79" s="20">
        <v>0.315415</v>
      </c>
      <c r="N79" s="4" t="s">
        <v>643</v>
      </c>
      <c r="O79" s="20">
        <v>0.28383399999999998</v>
      </c>
    </row>
    <row r="80" spans="6:15">
      <c r="F80" s="20"/>
      <c r="H80" s="4" t="s">
        <v>532</v>
      </c>
      <c r="I80" s="20">
        <v>0.37383</v>
      </c>
      <c r="K80" s="5" t="s">
        <v>533</v>
      </c>
      <c r="L80" s="20">
        <v>0.317359</v>
      </c>
      <c r="N80" s="5" t="s">
        <v>643</v>
      </c>
      <c r="O80" s="20">
        <v>0.28473500000000002</v>
      </c>
    </row>
    <row r="81" spans="6:15">
      <c r="F81" s="20"/>
      <c r="H81" s="5" t="s">
        <v>532</v>
      </c>
      <c r="I81" s="20">
        <v>0.37552600000000003</v>
      </c>
      <c r="K81" s="5" t="s">
        <v>533</v>
      </c>
      <c r="L81" s="20">
        <v>0.32134400000000002</v>
      </c>
      <c r="N81" s="4" t="s">
        <v>643</v>
      </c>
      <c r="O81" s="20">
        <v>0.28531000000000001</v>
      </c>
    </row>
    <row r="82" spans="6:15">
      <c r="F82" s="20"/>
      <c r="H82" s="4" t="s">
        <v>532</v>
      </c>
      <c r="I82" s="20">
        <v>0.37900299999999998</v>
      </c>
      <c r="K82" s="4" t="s">
        <v>533</v>
      </c>
      <c r="L82" s="20">
        <v>0.32768399999999998</v>
      </c>
      <c r="N82" s="4" t="s">
        <v>643</v>
      </c>
      <c r="O82" s="20">
        <v>0.28578500000000001</v>
      </c>
    </row>
    <row r="83" spans="6:15">
      <c r="F83" s="20"/>
      <c r="H83" s="4" t="s">
        <v>532</v>
      </c>
      <c r="I83" s="20">
        <v>0.38811400000000001</v>
      </c>
      <c r="K83" s="4" t="s">
        <v>533</v>
      </c>
      <c r="L83" s="20">
        <v>0.32911499999999999</v>
      </c>
      <c r="N83" s="5" t="s">
        <v>643</v>
      </c>
      <c r="O83" s="20">
        <v>0.28579500000000002</v>
      </c>
    </row>
    <row r="84" spans="6:15">
      <c r="F84" s="20"/>
      <c r="H84" s="5" t="s">
        <v>532</v>
      </c>
      <c r="I84" s="20">
        <v>0.394148</v>
      </c>
      <c r="K84" s="5" t="s">
        <v>652</v>
      </c>
      <c r="L84" s="20">
        <v>0.33504400000000001</v>
      </c>
      <c r="N84" s="4" t="s">
        <v>643</v>
      </c>
      <c r="O84" s="20">
        <v>0.28601799999999999</v>
      </c>
    </row>
    <row r="85" spans="6:15">
      <c r="F85" s="20"/>
      <c r="H85" s="5" t="s">
        <v>532</v>
      </c>
      <c r="I85" s="20">
        <v>0.40310099999999999</v>
      </c>
      <c r="K85" s="4" t="s">
        <v>533</v>
      </c>
      <c r="L85" s="20">
        <v>0.33940700000000001</v>
      </c>
      <c r="N85" s="4" t="s">
        <v>643</v>
      </c>
      <c r="O85" s="20">
        <v>0.28651500000000002</v>
      </c>
    </row>
    <row r="86" spans="6:15">
      <c r="F86" s="20"/>
      <c r="H86" s="4" t="s">
        <v>532</v>
      </c>
      <c r="I86" s="20">
        <v>0.406752</v>
      </c>
      <c r="K86" s="5" t="s">
        <v>652</v>
      </c>
      <c r="L86" s="20">
        <v>0.34201500000000001</v>
      </c>
      <c r="N86" s="4" t="s">
        <v>643</v>
      </c>
      <c r="O86" s="20">
        <v>0.286632</v>
      </c>
    </row>
    <row r="87" spans="6:15">
      <c r="F87" s="20"/>
      <c r="H87" s="5" t="s">
        <v>532</v>
      </c>
      <c r="I87" s="20">
        <v>0.41002699999999997</v>
      </c>
      <c r="K87" s="5" t="s">
        <v>533</v>
      </c>
      <c r="L87" s="20">
        <v>0.34440799999999999</v>
      </c>
      <c r="N87" s="4" t="s">
        <v>643</v>
      </c>
      <c r="O87" s="20">
        <v>0.28770800000000002</v>
      </c>
    </row>
    <row r="88" spans="6:15">
      <c r="F88" s="20"/>
      <c r="H88" s="4" t="s">
        <v>649</v>
      </c>
      <c r="I88" s="20">
        <v>0.42017900000000002</v>
      </c>
      <c r="K88" s="4" t="s">
        <v>533</v>
      </c>
      <c r="L88" s="20">
        <v>0.34515800000000002</v>
      </c>
      <c r="N88" s="5" t="s">
        <v>643</v>
      </c>
      <c r="O88" s="20">
        <v>0.29134300000000002</v>
      </c>
    </row>
    <row r="89" spans="6:15">
      <c r="F89" s="20"/>
      <c r="H89" s="4" t="s">
        <v>649</v>
      </c>
      <c r="I89" s="20">
        <v>0.42439900000000003</v>
      </c>
      <c r="K89" s="5" t="s">
        <v>533</v>
      </c>
      <c r="L89" s="20">
        <v>0.34946899999999997</v>
      </c>
      <c r="N89" s="4" t="s">
        <v>643</v>
      </c>
      <c r="O89" s="20">
        <v>0.29150500000000001</v>
      </c>
    </row>
    <row r="90" spans="6:15">
      <c r="F90" s="20"/>
      <c r="H90" s="4" t="s">
        <v>532</v>
      </c>
      <c r="I90" s="20">
        <v>0.42480200000000001</v>
      </c>
      <c r="K90" s="5" t="s">
        <v>533</v>
      </c>
      <c r="L90" s="20">
        <v>0.36582999999999999</v>
      </c>
      <c r="N90" s="4" t="s">
        <v>643</v>
      </c>
      <c r="O90" s="20">
        <v>0.29245199999999999</v>
      </c>
    </row>
    <row r="91" spans="6:15">
      <c r="F91" s="20"/>
      <c r="H91" s="5" t="s">
        <v>532</v>
      </c>
      <c r="I91" s="20">
        <v>0.42664000000000002</v>
      </c>
      <c r="K91" s="4" t="s">
        <v>533</v>
      </c>
      <c r="L91" s="20">
        <v>0.368896</v>
      </c>
      <c r="N91" s="4" t="s">
        <v>643</v>
      </c>
      <c r="O91" s="20">
        <v>0.29266700000000001</v>
      </c>
    </row>
    <row r="92" spans="6:15">
      <c r="F92" s="20"/>
      <c r="H92" s="5" t="s">
        <v>532</v>
      </c>
      <c r="I92" s="20">
        <v>0.42930099999999999</v>
      </c>
      <c r="K92" s="4" t="s">
        <v>533</v>
      </c>
      <c r="L92" s="20">
        <v>0.37534899999999999</v>
      </c>
      <c r="N92" s="4" t="s">
        <v>650</v>
      </c>
      <c r="O92" s="20">
        <v>0.29302800000000001</v>
      </c>
    </row>
    <row r="93" spans="6:15">
      <c r="F93" s="20"/>
      <c r="H93" s="4" t="s">
        <v>649</v>
      </c>
      <c r="I93" s="20">
        <v>0.42938599999999999</v>
      </c>
      <c r="K93" s="4" t="s">
        <v>533</v>
      </c>
      <c r="L93" s="20">
        <v>0.389291</v>
      </c>
      <c r="N93" s="5" t="s">
        <v>650</v>
      </c>
      <c r="O93" s="20">
        <v>0.29522900000000002</v>
      </c>
    </row>
    <row r="94" spans="6:15">
      <c r="F94" s="20"/>
      <c r="H94" s="4" t="s">
        <v>532</v>
      </c>
      <c r="I94" s="20">
        <v>0.43279899999999999</v>
      </c>
      <c r="K94" s="4" t="s">
        <v>533</v>
      </c>
      <c r="L94" s="20">
        <v>0.39160899999999998</v>
      </c>
      <c r="N94" s="4" t="s">
        <v>650</v>
      </c>
      <c r="O94" s="20">
        <v>0.29646600000000001</v>
      </c>
    </row>
    <row r="95" spans="6:15">
      <c r="F95" s="20"/>
      <c r="H95" s="4" t="s">
        <v>532</v>
      </c>
      <c r="I95" s="20">
        <v>0.44807000000000002</v>
      </c>
      <c r="K95" s="4" t="s">
        <v>533</v>
      </c>
      <c r="L95" s="20">
        <v>0.416657</v>
      </c>
      <c r="N95" s="5" t="s">
        <v>643</v>
      </c>
      <c r="O95" s="20">
        <v>0.29678500000000002</v>
      </c>
    </row>
    <row r="96" spans="6:15">
      <c r="F96" s="20"/>
      <c r="H96" s="4" t="s">
        <v>532</v>
      </c>
      <c r="I96" s="20">
        <v>0.45131399999999999</v>
      </c>
      <c r="K96" s="5" t="s">
        <v>533</v>
      </c>
      <c r="L96" s="20">
        <v>0.41745900000000002</v>
      </c>
      <c r="N96" s="4" t="s">
        <v>643</v>
      </c>
      <c r="O96" s="20">
        <v>0.297817</v>
      </c>
    </row>
    <row r="97" spans="2:39">
      <c r="F97" s="20"/>
      <c r="H97" s="4" t="s">
        <v>532</v>
      </c>
      <c r="I97" s="20">
        <v>0.45698899999999998</v>
      </c>
      <c r="K97" s="4" t="s">
        <v>652</v>
      </c>
      <c r="L97" s="20">
        <v>0.46249200000000001</v>
      </c>
      <c r="N97" s="4" t="s">
        <v>643</v>
      </c>
      <c r="O97" s="20">
        <v>0.29958099999999999</v>
      </c>
    </row>
    <row r="98" spans="2:39">
      <c r="F98" s="20"/>
      <c r="H98" s="4" t="s">
        <v>532</v>
      </c>
      <c r="I98" s="20">
        <v>0.45760899999999999</v>
      </c>
      <c r="K98" s="5" t="s">
        <v>533</v>
      </c>
      <c r="L98" s="20">
        <v>0.48121399999999998</v>
      </c>
      <c r="N98" s="4" t="s">
        <v>643</v>
      </c>
      <c r="O98" s="20">
        <v>0.30049100000000001</v>
      </c>
    </row>
    <row r="99" spans="2:39">
      <c r="F99" s="20"/>
      <c r="H99" s="4" t="s">
        <v>532</v>
      </c>
      <c r="I99" s="20">
        <v>0.46243899999999999</v>
      </c>
      <c r="L99" s="16"/>
      <c r="N99" s="4" t="s">
        <v>643</v>
      </c>
      <c r="O99" s="20">
        <v>0.30121100000000001</v>
      </c>
    </row>
    <row r="100" spans="2:39">
      <c r="F100" s="20"/>
      <c r="H100" s="4" t="s">
        <v>532</v>
      </c>
      <c r="I100" s="20">
        <v>0.46526400000000001</v>
      </c>
      <c r="N100" s="4" t="s">
        <v>650</v>
      </c>
      <c r="O100" s="20">
        <v>0.30257099999999998</v>
      </c>
    </row>
    <row r="101" spans="2:39">
      <c r="F101" s="20"/>
      <c r="H101" s="4" t="s">
        <v>532</v>
      </c>
      <c r="I101" s="20">
        <v>0.46810099999999999</v>
      </c>
      <c r="N101" s="4" t="s">
        <v>650</v>
      </c>
      <c r="O101" s="20">
        <v>0.303929</v>
      </c>
    </row>
    <row r="102" spans="2:39">
      <c r="F102" s="20"/>
      <c r="H102" s="5" t="s">
        <v>532</v>
      </c>
      <c r="I102" s="20">
        <v>0.469281</v>
      </c>
      <c r="N102" s="4" t="s">
        <v>643</v>
      </c>
      <c r="O102" s="20">
        <v>0.30460799999999999</v>
      </c>
    </row>
    <row r="103" spans="2:39">
      <c r="B103" t="s">
        <v>661</v>
      </c>
      <c r="F103" s="20"/>
      <c r="H103" s="4" t="s">
        <v>649</v>
      </c>
      <c r="I103" s="20">
        <v>0.57845000000000002</v>
      </c>
      <c r="N103" s="4" t="s">
        <v>643</v>
      </c>
      <c r="O103" s="20">
        <v>0.30671799999999999</v>
      </c>
    </row>
    <row r="104" spans="2:39">
      <c r="F104" s="20"/>
      <c r="I104" s="16"/>
      <c r="N104" s="4" t="s">
        <v>643</v>
      </c>
      <c r="O104" s="20">
        <v>0.30882900000000002</v>
      </c>
    </row>
    <row r="105" spans="2:39">
      <c r="F105" s="20"/>
      <c r="N105" s="4" t="s">
        <v>643</v>
      </c>
      <c r="O105" s="20">
        <v>0.30978699999999998</v>
      </c>
    </row>
    <row r="106" spans="2:39">
      <c r="B106" t="s">
        <v>644</v>
      </c>
      <c r="N106" s="4" t="s">
        <v>643</v>
      </c>
      <c r="O106" s="20">
        <v>0.31229600000000002</v>
      </c>
    </row>
    <row r="107" spans="2:39">
      <c r="B107" s="4" t="s">
        <v>540</v>
      </c>
      <c r="C107" s="14" t="s">
        <v>534</v>
      </c>
      <c r="D107" s="33" t="s">
        <v>655</v>
      </c>
      <c r="E107" s="31" t="s">
        <v>536</v>
      </c>
      <c r="F107" s="32" t="s">
        <v>537</v>
      </c>
      <c r="G107" s="11" t="s">
        <v>538</v>
      </c>
      <c r="H107" s="30" t="s">
        <v>539</v>
      </c>
      <c r="N107" s="4" t="s">
        <v>643</v>
      </c>
      <c r="O107" s="20">
        <v>0.31268299999999999</v>
      </c>
      <c r="R107" t="s">
        <v>664</v>
      </c>
    </row>
    <row r="108" spans="2:39">
      <c r="B108" s="4" t="s">
        <v>541</v>
      </c>
      <c r="C108" s="15">
        <v>0</v>
      </c>
      <c r="D108" s="15">
        <f>D109/I109</f>
        <v>0.17391304347826086</v>
      </c>
      <c r="E108" s="15">
        <f>E109/I109</f>
        <v>0.54347826086956519</v>
      </c>
      <c r="F108" s="15">
        <f>F109/I109</f>
        <v>0.2391304347826087</v>
      </c>
      <c r="G108" s="15">
        <f>G109/I109</f>
        <v>4.3478260869565216E-2</v>
      </c>
      <c r="H108" s="15">
        <f>H109/I109</f>
        <v>0</v>
      </c>
      <c r="N108" s="4" t="s">
        <v>643</v>
      </c>
      <c r="O108" s="20">
        <v>0.31353599999999998</v>
      </c>
      <c r="R108" s="4" t="s">
        <v>540</v>
      </c>
      <c r="S108" s="33" t="s">
        <v>535</v>
      </c>
      <c r="T108" s="31" t="s">
        <v>536</v>
      </c>
      <c r="U108" s="32" t="s">
        <v>537</v>
      </c>
      <c r="V108" s="11" t="s">
        <v>538</v>
      </c>
      <c r="W108" s="30" t="s">
        <v>539</v>
      </c>
    </row>
    <row r="109" spans="2:39">
      <c r="C109" s="26"/>
      <c r="D109" s="27">
        <v>8</v>
      </c>
      <c r="E109" s="27">
        <v>25</v>
      </c>
      <c r="F109" s="27">
        <v>11</v>
      </c>
      <c r="G109" s="27">
        <v>2</v>
      </c>
      <c r="H109" s="27">
        <v>0</v>
      </c>
      <c r="I109" s="16">
        <f>SUM(D109:H109)</f>
        <v>46</v>
      </c>
      <c r="N109" s="4" t="s">
        <v>650</v>
      </c>
      <c r="O109" s="20">
        <v>0.314189</v>
      </c>
      <c r="R109" s="36" t="s">
        <v>667</v>
      </c>
      <c r="S109" s="35">
        <v>0.17391304347826086</v>
      </c>
      <c r="T109" s="35">
        <v>0.54347826086956519</v>
      </c>
      <c r="U109" s="35">
        <v>0.2391304347826087</v>
      </c>
      <c r="V109" s="35">
        <v>4.3478260869565216E-2</v>
      </c>
      <c r="W109" s="35">
        <v>0</v>
      </c>
      <c r="AM109" s="16">
        <f>SUM(AH109:AL109)</f>
        <v>0</v>
      </c>
    </row>
    <row r="110" spans="2:39">
      <c r="C110" s="26"/>
      <c r="D110" s="26"/>
      <c r="E110" s="26"/>
      <c r="F110" s="26"/>
      <c r="G110" s="26"/>
      <c r="H110" s="26"/>
      <c r="N110" s="4" t="s">
        <v>643</v>
      </c>
      <c r="O110" s="20">
        <v>0.315807</v>
      </c>
      <c r="R110" s="36" t="s">
        <v>668</v>
      </c>
      <c r="S110" s="35">
        <v>0.23404255319148937</v>
      </c>
      <c r="T110" s="35">
        <v>0.51063829787234039</v>
      </c>
      <c r="U110" s="35">
        <v>0.19148936170212766</v>
      </c>
      <c r="V110" s="35">
        <v>6.3829787234042548E-2</v>
      </c>
      <c r="W110" s="35">
        <v>0</v>
      </c>
    </row>
    <row r="111" spans="2:39">
      <c r="C111" s="26"/>
      <c r="D111" s="26"/>
      <c r="E111" s="26"/>
      <c r="F111" s="26"/>
      <c r="G111" s="26"/>
      <c r="H111" s="26"/>
      <c r="N111" s="4" t="s">
        <v>643</v>
      </c>
      <c r="O111" s="20">
        <v>0.31651499999999999</v>
      </c>
      <c r="R111" s="36" t="s">
        <v>669</v>
      </c>
      <c r="S111" s="35">
        <v>3.9603960396039604E-2</v>
      </c>
      <c r="T111" s="35">
        <v>0.33663366336633666</v>
      </c>
      <c r="U111" s="35">
        <v>0.43564356435643564</v>
      </c>
      <c r="V111" s="35">
        <v>0.18811881188118812</v>
      </c>
      <c r="W111" s="35">
        <v>0</v>
      </c>
    </row>
    <row r="112" spans="2:39">
      <c r="C112" s="26"/>
      <c r="D112" s="26"/>
      <c r="E112" s="26"/>
      <c r="F112" s="26"/>
      <c r="G112" s="26"/>
      <c r="H112" s="26"/>
      <c r="N112" s="4" t="s">
        <v>643</v>
      </c>
      <c r="O112" s="20">
        <v>0.31962099999999999</v>
      </c>
      <c r="R112" s="36" t="s">
        <v>670</v>
      </c>
      <c r="S112" s="35">
        <v>8.3333333333333329E-2</v>
      </c>
      <c r="T112" s="35">
        <v>0.625</v>
      </c>
      <c r="U112" s="35">
        <v>0.25</v>
      </c>
      <c r="V112" s="35">
        <v>4.1666666666666664E-2</v>
      </c>
      <c r="W112" s="35">
        <v>0</v>
      </c>
    </row>
    <row r="113" spans="2:23">
      <c r="C113" s="26"/>
      <c r="D113" s="26"/>
      <c r="E113" s="26"/>
      <c r="F113" s="26"/>
      <c r="G113" s="26"/>
      <c r="H113" s="26"/>
      <c r="N113" s="4" t="s">
        <v>643</v>
      </c>
      <c r="O113" s="20">
        <v>0.32172200000000001</v>
      </c>
      <c r="R113" s="36" t="s">
        <v>671</v>
      </c>
      <c r="S113" s="35">
        <v>5.4945054945054944E-2</v>
      </c>
      <c r="T113" s="35">
        <v>0.46703296703296704</v>
      </c>
      <c r="U113" s="35">
        <v>0.34615384615384615</v>
      </c>
      <c r="V113" s="35">
        <v>0.12637362637362637</v>
      </c>
      <c r="W113" s="35">
        <v>5.4945054945054949E-3</v>
      </c>
    </row>
    <row r="114" spans="2:23">
      <c r="C114" s="26"/>
      <c r="D114" s="26"/>
      <c r="E114" s="26"/>
      <c r="F114" s="26"/>
      <c r="G114" s="26"/>
      <c r="H114" s="26"/>
      <c r="N114" s="5" t="s">
        <v>643</v>
      </c>
      <c r="O114" s="20">
        <v>0.32222699999999999</v>
      </c>
    </row>
    <row r="115" spans="2:23">
      <c r="B115" t="s">
        <v>656</v>
      </c>
      <c r="C115" s="26"/>
      <c r="D115" s="26"/>
      <c r="E115" s="26"/>
      <c r="F115" s="26"/>
      <c r="G115" s="26"/>
      <c r="H115" s="26"/>
      <c r="N115" s="4" t="s">
        <v>643</v>
      </c>
      <c r="O115" s="20">
        <v>0.32278699999999999</v>
      </c>
    </row>
    <row r="116" spans="2:23">
      <c r="B116" s="4" t="s">
        <v>540</v>
      </c>
      <c r="C116" s="28" t="s">
        <v>534</v>
      </c>
      <c r="D116" s="33" t="s">
        <v>655</v>
      </c>
      <c r="E116" s="31" t="s">
        <v>536</v>
      </c>
      <c r="F116" s="32" t="s">
        <v>537</v>
      </c>
      <c r="G116" s="11" t="s">
        <v>538</v>
      </c>
      <c r="H116" s="30" t="s">
        <v>539</v>
      </c>
      <c r="N116" s="4" t="s">
        <v>643</v>
      </c>
      <c r="O116" s="20">
        <v>0.32374799999999998</v>
      </c>
    </row>
    <row r="117" spans="2:23">
      <c r="B117" s="4" t="s">
        <v>541</v>
      </c>
      <c r="C117" s="25">
        <v>0</v>
      </c>
      <c r="D117" s="15">
        <f>D118/I118</f>
        <v>0.23404255319148937</v>
      </c>
      <c r="E117" s="15">
        <f>E118/I118</f>
        <v>0.51063829787234039</v>
      </c>
      <c r="F117" s="15">
        <f>F118/I118</f>
        <v>0.19148936170212766</v>
      </c>
      <c r="G117" s="15">
        <f>G118/I118</f>
        <v>6.3829787234042548E-2</v>
      </c>
      <c r="H117" s="15">
        <f>H118/I118</f>
        <v>0</v>
      </c>
      <c r="N117" s="4" t="s">
        <v>643</v>
      </c>
      <c r="O117" s="20">
        <v>0.32395200000000002</v>
      </c>
    </row>
    <row r="118" spans="2:23">
      <c r="C118" s="26"/>
      <c r="D118" s="27">
        <v>11</v>
      </c>
      <c r="E118" s="27">
        <v>24</v>
      </c>
      <c r="F118" s="27">
        <v>9</v>
      </c>
      <c r="G118" s="27">
        <v>3</v>
      </c>
      <c r="H118" s="27">
        <v>0</v>
      </c>
      <c r="I118" s="16">
        <f>SUM(D118:H118)</f>
        <v>47</v>
      </c>
      <c r="N118" s="4" t="s">
        <v>643</v>
      </c>
      <c r="O118" s="20">
        <v>0.32403100000000001</v>
      </c>
    </row>
    <row r="119" spans="2:23">
      <c r="C119" s="26"/>
      <c r="D119" s="26"/>
      <c r="E119" s="26"/>
      <c r="F119" s="26"/>
      <c r="G119" s="26"/>
      <c r="H119" s="26"/>
      <c r="N119" s="4" t="s">
        <v>643</v>
      </c>
      <c r="O119" s="20">
        <v>0.32597399999999999</v>
      </c>
    </row>
    <row r="120" spans="2:23">
      <c r="C120" s="26"/>
      <c r="D120" s="26"/>
      <c r="E120" s="26"/>
      <c r="F120" s="26"/>
      <c r="G120" s="26"/>
      <c r="H120" s="26"/>
      <c r="N120" s="4" t="s">
        <v>643</v>
      </c>
      <c r="O120" s="20">
        <v>0.32739800000000002</v>
      </c>
    </row>
    <row r="121" spans="2:23">
      <c r="B121" t="s">
        <v>645</v>
      </c>
      <c r="C121" s="26"/>
      <c r="D121" s="26"/>
      <c r="E121" s="26"/>
      <c r="F121" s="26"/>
      <c r="G121" s="26"/>
      <c r="H121" s="26"/>
      <c r="N121" s="4" t="s">
        <v>643</v>
      </c>
      <c r="O121" s="20">
        <v>0.32963199999999998</v>
      </c>
    </row>
    <row r="122" spans="2:23">
      <c r="B122" s="4" t="s">
        <v>540</v>
      </c>
      <c r="C122" s="28" t="s">
        <v>534</v>
      </c>
      <c r="D122" s="33" t="s">
        <v>655</v>
      </c>
      <c r="E122" s="31" t="s">
        <v>536</v>
      </c>
      <c r="F122" s="32" t="s">
        <v>537</v>
      </c>
      <c r="G122" s="11" t="s">
        <v>538</v>
      </c>
      <c r="H122" s="30" t="s">
        <v>539</v>
      </c>
      <c r="N122" s="4" t="s">
        <v>643</v>
      </c>
      <c r="O122" s="20">
        <v>0.32985700000000001</v>
      </c>
      <c r="R122" t="s">
        <v>666</v>
      </c>
    </row>
    <row r="123" spans="2:23">
      <c r="B123" s="4" t="s">
        <v>541</v>
      </c>
      <c r="C123" s="25">
        <v>0</v>
      </c>
      <c r="D123" s="15">
        <f>D124/I124</f>
        <v>3.9603960396039604E-2</v>
      </c>
      <c r="E123" s="15">
        <f>E124/I124</f>
        <v>0.33663366336633666</v>
      </c>
      <c r="F123" s="15">
        <f>F124/I124</f>
        <v>0.43564356435643564</v>
      </c>
      <c r="G123" s="15">
        <f>G124/I124</f>
        <v>0.18811881188118812</v>
      </c>
      <c r="H123" s="15">
        <f>H124/I124</f>
        <v>0</v>
      </c>
      <c r="N123" s="5" t="s">
        <v>643</v>
      </c>
      <c r="O123" s="20">
        <v>0.33056999999999997</v>
      </c>
      <c r="R123" s="4" t="s">
        <v>540</v>
      </c>
      <c r="S123" s="33" t="s">
        <v>535</v>
      </c>
      <c r="T123" s="31" t="s">
        <v>536</v>
      </c>
      <c r="U123" s="32" t="s">
        <v>537</v>
      </c>
      <c r="V123" s="11" t="s">
        <v>538</v>
      </c>
      <c r="W123" s="30" t="s">
        <v>539</v>
      </c>
    </row>
    <row r="124" spans="2:23">
      <c r="C124" s="26"/>
      <c r="D124" s="27">
        <v>4</v>
      </c>
      <c r="E124" s="27">
        <v>34</v>
      </c>
      <c r="F124" s="27">
        <v>44</v>
      </c>
      <c r="G124" s="27">
        <v>19</v>
      </c>
      <c r="H124" s="27">
        <v>0</v>
      </c>
      <c r="I124" s="16">
        <f>SUM(D124:H124)</f>
        <v>101</v>
      </c>
      <c r="N124" s="5" t="s">
        <v>643</v>
      </c>
      <c r="O124" s="20">
        <v>0.33071099999999998</v>
      </c>
      <c r="R124" s="36" t="s">
        <v>667</v>
      </c>
      <c r="S124" s="35">
        <v>0.13042999999999999</v>
      </c>
      <c r="T124" s="35">
        <v>0.58694999999999997</v>
      </c>
      <c r="U124" s="35">
        <v>0.23913000000000001</v>
      </c>
      <c r="V124" s="35">
        <v>4.3478000000000003E-2</v>
      </c>
      <c r="W124" s="35">
        <v>0</v>
      </c>
    </row>
    <row r="125" spans="2:23">
      <c r="C125" s="26"/>
      <c r="D125" s="26"/>
      <c r="E125" s="26"/>
      <c r="F125" s="26"/>
      <c r="G125" s="26"/>
      <c r="H125" s="26"/>
      <c r="N125" s="4" t="s">
        <v>643</v>
      </c>
      <c r="O125" s="20">
        <v>0.331285</v>
      </c>
      <c r="R125" s="36" t="s">
        <v>668</v>
      </c>
      <c r="S125" s="35">
        <v>0.10638</v>
      </c>
      <c r="T125" s="35">
        <v>0.53190999999999999</v>
      </c>
      <c r="U125" s="35">
        <v>0.29787000000000002</v>
      </c>
      <c r="V125" s="35">
        <v>6.3820000000000002E-2</v>
      </c>
      <c r="W125" s="35">
        <v>0</v>
      </c>
    </row>
    <row r="126" spans="2:23">
      <c r="C126" s="26"/>
      <c r="D126" s="26"/>
      <c r="E126" s="26"/>
      <c r="F126" s="26"/>
      <c r="G126" s="26"/>
      <c r="H126" s="26"/>
      <c r="N126" s="5" t="s">
        <v>643</v>
      </c>
      <c r="O126" s="20">
        <v>0.33156600000000003</v>
      </c>
      <c r="R126" s="36" t="s">
        <v>669</v>
      </c>
      <c r="S126" s="35">
        <v>4.0399999999999998E-2</v>
      </c>
      <c r="T126" s="35">
        <v>0.32323000000000002</v>
      </c>
      <c r="U126" s="35">
        <v>0.43430000000000002</v>
      </c>
      <c r="V126" s="35">
        <v>0.20202000000000001</v>
      </c>
      <c r="W126" s="35">
        <v>0</v>
      </c>
    </row>
    <row r="127" spans="2:23">
      <c r="B127" t="s">
        <v>647</v>
      </c>
      <c r="C127" s="26"/>
      <c r="D127" s="26"/>
      <c r="E127" s="26"/>
      <c r="F127" s="26"/>
      <c r="G127" s="26"/>
      <c r="H127" s="26"/>
      <c r="N127" s="5" t="s">
        <v>643</v>
      </c>
      <c r="O127" s="20">
        <v>0.333845</v>
      </c>
      <c r="R127" s="36" t="s">
        <v>670</v>
      </c>
      <c r="S127" s="35">
        <v>3.125E-2</v>
      </c>
      <c r="T127" s="35">
        <v>0.61458000000000002</v>
      </c>
      <c r="U127" s="35">
        <v>0.30208000000000002</v>
      </c>
      <c r="V127" s="35">
        <v>5.2082999999999997E-2</v>
      </c>
      <c r="W127" s="35">
        <v>0</v>
      </c>
    </row>
    <row r="128" spans="2:23">
      <c r="B128" s="4" t="s">
        <v>540</v>
      </c>
      <c r="C128" s="28" t="s">
        <v>534</v>
      </c>
      <c r="D128" s="33" t="s">
        <v>655</v>
      </c>
      <c r="E128" s="31" t="s">
        <v>536</v>
      </c>
      <c r="F128" s="32" t="s">
        <v>537</v>
      </c>
      <c r="G128" s="11" t="s">
        <v>538</v>
      </c>
      <c r="H128" s="30" t="s">
        <v>539</v>
      </c>
      <c r="N128" s="5" t="s">
        <v>643</v>
      </c>
      <c r="O128" s="20">
        <v>0.33402999999999999</v>
      </c>
      <c r="R128" s="36" t="s">
        <v>671</v>
      </c>
      <c r="S128" s="35">
        <v>1.6480000000000002E-2</v>
      </c>
      <c r="T128" s="35">
        <v>0.40109</v>
      </c>
      <c r="U128" s="35">
        <v>0.45054</v>
      </c>
      <c r="V128" s="35">
        <v>0.12637000000000001</v>
      </c>
      <c r="W128" s="35">
        <v>5.4999999999999997E-3</v>
      </c>
    </row>
    <row r="129" spans="2:23">
      <c r="B129" s="4" t="s">
        <v>541</v>
      </c>
      <c r="C129" s="25">
        <v>0</v>
      </c>
      <c r="D129" s="15">
        <f>D130/I130</f>
        <v>8.3333333333333329E-2</v>
      </c>
      <c r="E129" s="15">
        <f>E130/I130</f>
        <v>0.625</v>
      </c>
      <c r="F129" s="15">
        <f>F130/I130</f>
        <v>0.25</v>
      </c>
      <c r="G129" s="15">
        <f>G130/I130</f>
        <v>4.1666666666666664E-2</v>
      </c>
      <c r="H129" s="15">
        <f>H130/I130</f>
        <v>0</v>
      </c>
      <c r="N129" s="4" t="s">
        <v>643</v>
      </c>
      <c r="O129" s="20">
        <v>0.337729</v>
      </c>
    </row>
    <row r="130" spans="2:23">
      <c r="C130" s="26"/>
      <c r="D130" s="27">
        <v>8</v>
      </c>
      <c r="E130" s="27">
        <v>60</v>
      </c>
      <c r="F130" s="27">
        <v>24</v>
      </c>
      <c r="G130" s="27">
        <v>4</v>
      </c>
      <c r="H130" s="27">
        <v>0</v>
      </c>
      <c r="I130" s="16">
        <f>SUM(D130:H130)</f>
        <v>96</v>
      </c>
      <c r="N130" s="4" t="s">
        <v>643</v>
      </c>
      <c r="O130" s="20">
        <v>0.33854400000000001</v>
      </c>
    </row>
    <row r="131" spans="2:23">
      <c r="C131" s="26"/>
      <c r="D131" s="26"/>
      <c r="E131" s="26"/>
      <c r="F131" s="26"/>
      <c r="G131" s="26"/>
      <c r="H131" s="26"/>
      <c r="N131" s="4" t="s">
        <v>643</v>
      </c>
      <c r="O131" s="20">
        <v>0.33895399999999998</v>
      </c>
    </row>
    <row r="132" spans="2:23">
      <c r="C132" s="26"/>
      <c r="D132" s="26"/>
      <c r="E132" s="26"/>
      <c r="F132" s="26"/>
      <c r="G132" s="26"/>
      <c r="H132" s="26"/>
      <c r="N132" s="4" t="s">
        <v>643</v>
      </c>
      <c r="O132" s="20">
        <v>0.34065800000000002</v>
      </c>
    </row>
    <row r="133" spans="2:23">
      <c r="C133" s="26"/>
      <c r="D133" s="26"/>
      <c r="E133" s="26"/>
      <c r="F133" s="26"/>
      <c r="G133" s="26"/>
      <c r="H133" s="26"/>
      <c r="N133" s="5" t="s">
        <v>643</v>
      </c>
      <c r="O133" s="20">
        <v>0.34131499999999998</v>
      </c>
    </row>
    <row r="134" spans="2:23">
      <c r="B134" t="s">
        <v>646</v>
      </c>
      <c r="C134" s="26"/>
      <c r="D134" s="26"/>
      <c r="E134" s="26"/>
      <c r="F134" s="26"/>
      <c r="G134" s="26"/>
      <c r="H134" s="26"/>
      <c r="N134" s="4" t="s">
        <v>643</v>
      </c>
      <c r="O134" s="20">
        <v>0.34133000000000002</v>
      </c>
    </row>
    <row r="135" spans="2:23">
      <c r="B135" s="4" t="s">
        <v>540</v>
      </c>
      <c r="C135" s="28" t="s">
        <v>534</v>
      </c>
      <c r="D135" s="33" t="s">
        <v>655</v>
      </c>
      <c r="E135" s="31" t="s">
        <v>536</v>
      </c>
      <c r="F135" s="32" t="s">
        <v>537</v>
      </c>
      <c r="G135" s="11" t="s">
        <v>538</v>
      </c>
      <c r="H135" s="30" t="s">
        <v>539</v>
      </c>
      <c r="N135" s="4" t="s">
        <v>643</v>
      </c>
      <c r="O135" s="20">
        <v>0.342999</v>
      </c>
    </row>
    <row r="136" spans="2:23">
      <c r="B136" s="4" t="s">
        <v>541</v>
      </c>
      <c r="C136" s="25">
        <v>0</v>
      </c>
      <c r="D136" s="15">
        <f>D137/I137</f>
        <v>5.4945054945054944E-2</v>
      </c>
      <c r="E136" s="15">
        <f>E137/I137</f>
        <v>0.46703296703296704</v>
      </c>
      <c r="F136" s="15">
        <f>F137/I137</f>
        <v>0.34615384615384615</v>
      </c>
      <c r="G136" s="15">
        <f>G137/I137</f>
        <v>0.12637362637362637</v>
      </c>
      <c r="H136" s="15">
        <f>H137/I137</f>
        <v>5.4945054945054949E-3</v>
      </c>
      <c r="N136" s="4" t="s">
        <v>643</v>
      </c>
      <c r="O136" s="20">
        <v>0.344837</v>
      </c>
    </row>
    <row r="137" spans="2:23">
      <c r="C137" s="26"/>
      <c r="D137" s="27">
        <v>10</v>
      </c>
      <c r="E137" s="27">
        <v>85</v>
      </c>
      <c r="F137" s="27">
        <v>63</v>
      </c>
      <c r="G137" s="27">
        <v>23</v>
      </c>
      <c r="H137" s="27">
        <v>1</v>
      </c>
      <c r="I137" s="16">
        <f>SUM(D137:H137)</f>
        <v>182</v>
      </c>
      <c r="N137" s="4" t="s">
        <v>643</v>
      </c>
      <c r="O137" s="20">
        <v>0.34529199999999999</v>
      </c>
    </row>
    <row r="138" spans="2:23">
      <c r="F138" s="20"/>
      <c r="N138" s="5" t="s">
        <v>643</v>
      </c>
      <c r="O138" s="20">
        <v>0.34813300000000003</v>
      </c>
      <c r="R138" t="s">
        <v>665</v>
      </c>
    </row>
    <row r="139" spans="2:23">
      <c r="F139" s="20"/>
      <c r="N139" s="4" t="s">
        <v>643</v>
      </c>
      <c r="O139" s="20">
        <v>0.35072799999999998</v>
      </c>
      <c r="R139" s="4" t="s">
        <v>540</v>
      </c>
      <c r="S139" s="33" t="s">
        <v>535</v>
      </c>
      <c r="T139" s="31" t="s">
        <v>536</v>
      </c>
      <c r="U139" s="32" t="s">
        <v>537</v>
      </c>
      <c r="V139" s="11" t="s">
        <v>538</v>
      </c>
      <c r="W139" s="30" t="s">
        <v>539</v>
      </c>
    </row>
    <row r="140" spans="2:23">
      <c r="F140" s="20"/>
      <c r="N140" s="4" t="s">
        <v>643</v>
      </c>
      <c r="O140" s="20">
        <v>0.35160599999999997</v>
      </c>
      <c r="R140" s="36" t="s">
        <v>667</v>
      </c>
      <c r="S140" s="35">
        <v>0</v>
      </c>
      <c r="T140" s="35">
        <v>0.28260869565217389</v>
      </c>
      <c r="U140" s="35">
        <v>0.52173913043478259</v>
      </c>
      <c r="V140" s="35">
        <v>0.17391304347826086</v>
      </c>
      <c r="W140" s="35">
        <v>2.1739130434782608E-2</v>
      </c>
    </row>
    <row r="141" spans="2:23">
      <c r="F141" s="20"/>
      <c r="N141" s="4" t="s">
        <v>643</v>
      </c>
      <c r="O141" s="20">
        <v>0.352719</v>
      </c>
      <c r="R141" s="36" t="s">
        <v>668</v>
      </c>
      <c r="S141" s="35">
        <v>0</v>
      </c>
      <c r="T141" s="35">
        <v>0.1276595744680851</v>
      </c>
      <c r="U141" s="35">
        <v>0.61702127659574468</v>
      </c>
      <c r="V141" s="35">
        <v>0.25531914893617019</v>
      </c>
      <c r="W141" s="35">
        <v>0</v>
      </c>
    </row>
    <row r="142" spans="2:23">
      <c r="F142" s="20"/>
      <c r="N142" s="4" t="s">
        <v>643</v>
      </c>
      <c r="O142" s="20">
        <v>0.35290199999999999</v>
      </c>
      <c r="R142" s="36" t="s">
        <v>669</v>
      </c>
      <c r="S142" s="35">
        <v>0</v>
      </c>
      <c r="T142" s="35">
        <v>8.9108910891089105E-2</v>
      </c>
      <c r="U142" s="35">
        <v>0.45544554455445546</v>
      </c>
      <c r="V142" s="35">
        <v>0.45544554455445546</v>
      </c>
      <c r="W142" s="35">
        <v>0</v>
      </c>
    </row>
    <row r="143" spans="2:23">
      <c r="F143" s="20"/>
      <c r="N143" s="4" t="s">
        <v>643</v>
      </c>
      <c r="O143" s="20">
        <v>0.35313099999999997</v>
      </c>
      <c r="R143" s="36" t="s">
        <v>670</v>
      </c>
      <c r="S143" s="35">
        <v>0</v>
      </c>
      <c r="T143" s="35">
        <v>0.13541666666666666</v>
      </c>
      <c r="U143" s="35">
        <v>0.60416666666666663</v>
      </c>
      <c r="V143" s="35">
        <v>0.26041666666666669</v>
      </c>
      <c r="W143" s="35">
        <v>0</v>
      </c>
    </row>
    <row r="144" spans="2:23">
      <c r="F144" s="20"/>
      <c r="N144" s="5" t="s">
        <v>643</v>
      </c>
      <c r="O144" s="20">
        <v>0.35572599999999999</v>
      </c>
      <c r="R144" s="36" t="s">
        <v>671</v>
      </c>
      <c r="S144" s="35">
        <v>0</v>
      </c>
      <c r="T144" s="35">
        <v>6.043956043956044E-2</v>
      </c>
      <c r="U144" s="35">
        <v>0.37912087912087911</v>
      </c>
      <c r="V144" s="35">
        <v>0.53846153846153844</v>
      </c>
      <c r="W144" s="35">
        <v>2.197802197802198E-2</v>
      </c>
    </row>
    <row r="145" spans="6:15">
      <c r="F145" s="20"/>
      <c r="N145" s="4" t="s">
        <v>643</v>
      </c>
      <c r="O145" s="20">
        <v>0.35700300000000001</v>
      </c>
    </row>
    <row r="146" spans="6:15">
      <c r="F146" s="20"/>
      <c r="N146" s="4" t="s">
        <v>650</v>
      </c>
      <c r="O146" s="20">
        <v>0.36431999999999998</v>
      </c>
    </row>
    <row r="147" spans="6:15">
      <c r="F147" s="20"/>
      <c r="N147" s="4" t="s">
        <v>643</v>
      </c>
      <c r="O147" s="20">
        <v>0.36932700000000002</v>
      </c>
    </row>
    <row r="148" spans="6:15">
      <c r="F148" s="20"/>
      <c r="N148" s="4" t="s">
        <v>643</v>
      </c>
      <c r="O148" s="20">
        <v>0.36992999999999998</v>
      </c>
    </row>
    <row r="149" spans="6:15">
      <c r="F149" s="20"/>
      <c r="N149" s="4" t="s">
        <v>643</v>
      </c>
      <c r="O149" s="20">
        <v>0.37813400000000003</v>
      </c>
    </row>
    <row r="150" spans="6:15">
      <c r="F150" s="20"/>
      <c r="N150" s="5" t="s">
        <v>643</v>
      </c>
      <c r="O150" s="20">
        <v>0.37824400000000002</v>
      </c>
    </row>
    <row r="151" spans="6:15">
      <c r="N151" s="4" t="s">
        <v>643</v>
      </c>
      <c r="O151" s="20">
        <v>0.38008700000000001</v>
      </c>
    </row>
    <row r="152" spans="6:15">
      <c r="N152" s="4" t="s">
        <v>643</v>
      </c>
      <c r="O152" s="20">
        <v>0.38085799999999997</v>
      </c>
    </row>
    <row r="153" spans="6:15">
      <c r="N153" s="4" t="s">
        <v>643</v>
      </c>
      <c r="O153" s="20">
        <v>0.38880599999999998</v>
      </c>
    </row>
    <row r="154" spans="6:15">
      <c r="N154" s="4" t="s">
        <v>643</v>
      </c>
      <c r="O154" s="20">
        <v>0.39015699999999998</v>
      </c>
    </row>
    <row r="155" spans="6:15">
      <c r="N155" s="5" t="s">
        <v>650</v>
      </c>
      <c r="O155" s="20">
        <v>0.39218900000000001</v>
      </c>
    </row>
    <row r="156" spans="6:15">
      <c r="N156" s="4" t="s">
        <v>650</v>
      </c>
      <c r="O156" s="20">
        <v>0.39266800000000002</v>
      </c>
    </row>
    <row r="157" spans="6:15">
      <c r="N157" s="4" t="s">
        <v>650</v>
      </c>
      <c r="O157" s="20">
        <v>0.39275900000000002</v>
      </c>
    </row>
    <row r="158" spans="6:15">
      <c r="N158" s="5" t="s">
        <v>643</v>
      </c>
      <c r="O158" s="20">
        <v>0.393258</v>
      </c>
    </row>
    <row r="159" spans="6:15">
      <c r="N159" s="4" t="s">
        <v>643</v>
      </c>
      <c r="O159" s="20">
        <v>0.39509300000000003</v>
      </c>
    </row>
    <row r="160" spans="6:15">
      <c r="N160" s="4" t="s">
        <v>643</v>
      </c>
      <c r="O160" s="20">
        <v>0.397144</v>
      </c>
    </row>
    <row r="161" spans="14:15">
      <c r="N161" s="5" t="s">
        <v>643</v>
      </c>
      <c r="O161" s="20">
        <v>0.40041900000000002</v>
      </c>
    </row>
    <row r="162" spans="14:15">
      <c r="N162" s="4" t="s">
        <v>643</v>
      </c>
      <c r="O162" s="20">
        <v>0.40338400000000002</v>
      </c>
    </row>
    <row r="163" spans="14:15">
      <c r="N163" s="4" t="s">
        <v>643</v>
      </c>
      <c r="O163" s="20">
        <v>0.41414000000000001</v>
      </c>
    </row>
    <row r="164" spans="14:15">
      <c r="N164" s="4" t="s">
        <v>653</v>
      </c>
      <c r="O164" s="20">
        <v>0.41434300000000002</v>
      </c>
    </row>
    <row r="165" spans="14:15">
      <c r="N165" s="4" t="s">
        <v>643</v>
      </c>
      <c r="O165" s="20">
        <v>0.41441099999999997</v>
      </c>
    </row>
    <row r="166" spans="14:15">
      <c r="N166" s="4" t="s">
        <v>643</v>
      </c>
      <c r="O166" s="20">
        <v>0.42365999999999998</v>
      </c>
    </row>
    <row r="167" spans="14:15">
      <c r="N167" s="5" t="s">
        <v>643</v>
      </c>
      <c r="O167" s="20">
        <v>0.43057099999999998</v>
      </c>
    </row>
    <row r="168" spans="14:15">
      <c r="N168" s="5" t="s">
        <v>643</v>
      </c>
      <c r="O168" s="20">
        <v>0.43489100000000003</v>
      </c>
    </row>
    <row r="169" spans="14:15">
      <c r="N169" s="4" t="s">
        <v>643</v>
      </c>
      <c r="O169" s="20">
        <v>0.44854899999999998</v>
      </c>
    </row>
    <row r="170" spans="14:15">
      <c r="N170" s="4" t="s">
        <v>643</v>
      </c>
      <c r="O170" s="20">
        <v>0.44855299999999998</v>
      </c>
    </row>
    <row r="171" spans="14:15">
      <c r="N171" s="4" t="s">
        <v>643</v>
      </c>
      <c r="O171" s="20">
        <v>0.45014599999999999</v>
      </c>
    </row>
    <row r="172" spans="14:15">
      <c r="N172" s="4" t="s">
        <v>643</v>
      </c>
      <c r="O172" s="20">
        <v>0.45228499999999999</v>
      </c>
    </row>
    <row r="173" spans="14:15">
      <c r="N173" s="4" t="s">
        <v>643</v>
      </c>
      <c r="O173" s="20">
        <v>0.45403500000000002</v>
      </c>
    </row>
    <row r="174" spans="14:15">
      <c r="N174" s="4" t="s">
        <v>643</v>
      </c>
      <c r="O174" s="20">
        <v>0.47584500000000002</v>
      </c>
    </row>
    <row r="175" spans="14:15">
      <c r="N175" s="4" t="s">
        <v>643</v>
      </c>
      <c r="O175" s="20">
        <v>0.478271</v>
      </c>
    </row>
    <row r="176" spans="14:15">
      <c r="N176" s="5" t="s">
        <v>643</v>
      </c>
      <c r="O176" s="20">
        <v>0.48208000000000001</v>
      </c>
    </row>
    <row r="177" spans="14:15">
      <c r="N177" s="4" t="s">
        <v>643</v>
      </c>
      <c r="O177" s="20">
        <v>0.48784499999999997</v>
      </c>
    </row>
    <row r="178" spans="14:15">
      <c r="N178" s="4" t="s">
        <v>643</v>
      </c>
      <c r="O178" s="20">
        <v>0.494284</v>
      </c>
    </row>
    <row r="179" spans="14:15">
      <c r="N179" s="4" t="s">
        <v>643</v>
      </c>
      <c r="O179" s="20">
        <v>0.50012100000000004</v>
      </c>
    </row>
    <row r="180" spans="14:15">
      <c r="N180" s="4" t="s">
        <v>643</v>
      </c>
      <c r="O180" s="20">
        <v>0.52046400000000004</v>
      </c>
    </row>
    <row r="181" spans="14:15">
      <c r="N181" s="4" t="s">
        <v>643</v>
      </c>
      <c r="O181" s="20">
        <v>0.524424</v>
      </c>
    </row>
    <row r="182" spans="14:15">
      <c r="N182" s="5" t="s">
        <v>643</v>
      </c>
      <c r="O182" s="20">
        <v>0.53893199999999997</v>
      </c>
    </row>
    <row r="183" spans="14:15">
      <c r="N183" s="4" t="s">
        <v>643</v>
      </c>
      <c r="O183" s="20">
        <v>0.58843100000000004</v>
      </c>
    </row>
    <row r="184" spans="14:15">
      <c r="N184" s="5" t="s">
        <v>643</v>
      </c>
      <c r="O184" s="20">
        <v>0.60402</v>
      </c>
    </row>
    <row r="185" spans="14:15">
      <c r="O185" s="16"/>
    </row>
  </sheetData>
  <sortState ref="N3:O184">
    <sortCondition ref="O2"/>
  </sortState>
  <phoneticPr fontId="2" type="noConversion"/>
  <conditionalFormatting sqref="C3:C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2023-04-19T18:38:19Z</dcterms:modified>
</cp:coreProperties>
</file>