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C1A16"/>
      <sz val="11"/>
    </font>
  </fonts>
  <fills count="4">
    <fill>
      <patternFill/>
    </fill>
    <fill>
      <patternFill patternType="gray125"/>
    </fill>
    <fill>
      <patternFill patternType="solid">
        <fgColor rgb="00166B4A"/>
      </patternFill>
    </fill>
    <fill>
      <patternFill patternType="solid">
        <fgColor rgb="00F3EE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2" fillId="3" borderId="0" pivotButton="0" quotePrefix="0" xfId="0"/>
    <xf numFmtId="9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8" customWidth="1" min="4" max="4"/>
    <col width="12" customWidth="1" min="5" max="5"/>
    <col width="13" customWidth="1" min="6" max="6"/>
    <col width="12" customWidth="1" min="7" max="7"/>
  </cols>
  <sheetData>
    <row r="1" ht="22" customHeight="1">
      <c r="A1" s="1" t="inlineStr">
        <is>
          <t>Employee</t>
        </is>
      </c>
      <c r="B1" s="1" t="inlineStr">
        <is>
          <t>Department</t>
        </is>
      </c>
      <c r="C1" s="1" t="inlineStr">
        <is>
          <t>Manager</t>
        </is>
      </c>
      <c r="D1" s="1" t="inlineStr">
        <is>
          <t>Module</t>
        </is>
      </c>
      <c r="E1" s="1" t="inlineStr">
        <is>
          <t>Due Date</t>
        </is>
      </c>
      <c r="F1" s="1" t="inlineStr">
        <is>
          <t>Status</t>
        </is>
      </c>
      <c r="G1" s="1" t="inlineStr">
        <is>
          <t>Flag</t>
        </is>
      </c>
    </row>
    <row r="2">
      <c r="A2" t="inlineStr">
        <is>
          <t>Ana Torres</t>
        </is>
      </c>
      <c r="B2" t="inlineStr">
        <is>
          <t>Sales</t>
        </is>
      </c>
      <c r="C2" t="inlineStr">
        <is>
          <t>Dana Cruz</t>
        </is>
      </c>
      <c r="D2" t="inlineStr">
        <is>
          <t>Safety 101</t>
        </is>
      </c>
      <c r="E2" s="2" t="n">
        <v>46193</v>
      </c>
      <c r="F2" t="inlineStr">
        <is>
          <t>Complete</t>
        </is>
      </c>
      <c r="G2">
        <f>IF(AND(E2&lt;TODAY(),F2&lt;&gt;"Complete"),"Overdue","On Track")</f>
        <v/>
      </c>
    </row>
    <row r="3">
      <c r="A3" t="inlineStr">
        <is>
          <t>Ben Okafor</t>
        </is>
      </c>
      <c r="B3" t="inlineStr">
        <is>
          <t>Sales</t>
        </is>
      </c>
      <c r="C3" t="inlineStr">
        <is>
          <t>Dana Cruz</t>
        </is>
      </c>
      <c r="D3" t="inlineStr">
        <is>
          <t>Safety 101</t>
        </is>
      </c>
      <c r="E3" s="2" t="n">
        <v>46193</v>
      </c>
      <c r="F3" t="inlineStr">
        <is>
          <t>In Progress</t>
        </is>
      </c>
      <c r="G3">
        <f>IF(AND(E3&lt;TODAY(),F3&lt;&gt;"Complete"),"Overdue","On Track")</f>
        <v/>
      </c>
    </row>
    <row r="4">
      <c r="A4" t="inlineStr">
        <is>
          <t>Cara Lim</t>
        </is>
      </c>
      <c r="B4" t="inlineStr">
        <is>
          <t>Finance</t>
        </is>
      </c>
      <c r="C4" t="inlineStr">
        <is>
          <t>Eli Ford</t>
        </is>
      </c>
      <c r="D4" t="inlineStr">
        <is>
          <t>Safety 101</t>
        </is>
      </c>
      <c r="E4" s="2" t="n">
        <v>46218</v>
      </c>
      <c r="F4" t="inlineStr">
        <is>
          <t>Not Started</t>
        </is>
      </c>
      <c r="G4">
        <f>IF(AND(E4&lt;TODAY(),F4&lt;&gt;"Complete"),"Overdue","On Track")</f>
        <v/>
      </c>
    </row>
    <row r="5">
      <c r="A5" t="inlineStr">
        <is>
          <t>Rosa Ibarra</t>
        </is>
      </c>
      <c r="B5" t="inlineStr">
        <is>
          <t>Ops</t>
        </is>
      </c>
      <c r="C5" t="inlineStr">
        <is>
          <t>Eli Ford</t>
        </is>
      </c>
      <c r="D5" t="inlineStr">
        <is>
          <t>Data Privacy</t>
        </is>
      </c>
      <c r="E5" s="2" t="n">
        <v>46203</v>
      </c>
      <c r="F5" t="inlineStr">
        <is>
          <t>In Progress</t>
        </is>
      </c>
      <c r="G5">
        <f>IF(AND(E5&lt;TODAY(),F5&lt;&gt;"Complete"),"Overdue","On Track")</f>
        <v/>
      </c>
    </row>
    <row r="6">
      <c r="A6" t="inlineStr">
        <is>
          <t>Leo Park</t>
        </is>
      </c>
      <c r="B6" t="inlineStr">
        <is>
          <t>Finance</t>
        </is>
      </c>
      <c r="C6" t="inlineStr">
        <is>
          <t>Eli Ford</t>
        </is>
      </c>
      <c r="D6" t="inlineStr">
        <is>
          <t>Data Privacy</t>
        </is>
      </c>
      <c r="E6" s="2" t="n">
        <v>46235</v>
      </c>
      <c r="F6" t="inlineStr">
        <is>
          <t>Not Started</t>
        </is>
      </c>
      <c r="G6">
        <f>IF(AND(E6&lt;TODAY(),F6&lt;&gt;"Complete"),"Overdue","On Track")</f>
        <v/>
      </c>
    </row>
    <row r="9">
      <c r="A9" s="3" t="inlineStr">
        <is>
          <t>Completion rate</t>
        </is>
      </c>
      <c r="B9" s="4">
        <f>COUNTIF(F2:F6,"Complete")/COUNTA(F2:F6)</f>
        <v/>
      </c>
    </row>
    <row r="10">
      <c r="A10" s="3" t="inlineStr">
        <is>
          <t>Overdue count</t>
        </is>
      </c>
      <c r="B10" s="3">
        <f>COUNTIF(G2:G6,"Overdue")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2026-07-08T07:50:50Z</dcterms:created>
  <dcterms:modified xmlns:dcterms="http://purl.org/dc/terms/" xmlns:xsi="http://www.w3.org/2001/XMLSchema-instance" xsi:type="dcterms:W3CDTF">2026-07-08T07:50:50Z</dcterms:modified>
</cp:coreProperties>
</file>