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nicholas.kuntz/Downloads/"/>
    </mc:Choice>
  </mc:AlternateContent>
  <xr:revisionPtr revIDLastSave="0" documentId="13_ncr:1_{F726418F-E165-504B-B6FB-2D9976D44DE3}" xr6:coauthVersionLast="47" xr6:coauthVersionMax="47" xr10:uidLastSave="{00000000-0000-0000-0000-000000000000}"/>
  <bookViews>
    <workbookView xWindow="0" yWindow="500" windowWidth="38400" windowHeight="19540" activeTab="9" xr2:uid="{00000000-000D-0000-FFFF-FFFF00000000}"/>
  </bookViews>
  <sheets>
    <sheet name="Accounts" sheetId="1" r:id="rId1"/>
    <sheet name="Vintage_requests" sheetId="2" r:id="rId2"/>
    <sheet name="yala.ming@proton.me" sheetId="3" r:id="rId3"/>
    <sheet name="jamest031483@outlook.comID_x000" sheetId="4" r:id="rId4"/>
    <sheet name="japplese3d@protonmail.com" sheetId="5" r:id="rId5"/>
    <sheet name="siriuslee4187@protonmail.com" sheetId="6" r:id="rId6"/>
    <sheet name="teambeluga@proton.me" sheetId="7" r:id="rId7"/>
    <sheet name="gondinning@proton.me" sheetId="8" r:id="rId8"/>
    <sheet name="teamnarwhal@proton.me" sheetId="9" r:id="rId9"/>
    <sheet name="techfor14@protonmail.com" sheetId="10" r:id="rId10"/>
    <sheet name="cc@homesafemail.net" sheetId="11" r:id="rId11"/>
    <sheet name="compositemaple42@proton.me" sheetId="12" r:id="rId12"/>
    <sheet name="Retired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2" l="1" a="1"/>
  <c r="H20" i="2" s="1"/>
  <c r="G20" i="2" a="1"/>
  <c r="G20" i="2"/>
  <c r="H19" i="2" a="1"/>
  <c r="H19" i="2" s="1"/>
  <c r="G19" i="2" a="1"/>
  <c r="G19" i="2"/>
  <c r="H18" i="2" a="1"/>
  <c r="H18" i="2"/>
  <c r="G18" i="2" a="1"/>
  <c r="G18" i="2" s="1"/>
  <c r="H17" i="2" a="1"/>
  <c r="H17" i="2" s="1"/>
  <c r="G17" i="2" a="1"/>
  <c r="G17" i="2"/>
  <c r="H16" i="2" a="1"/>
  <c r="H16" i="2" s="1"/>
  <c r="G16" i="2" a="1"/>
  <c r="G16" i="2"/>
  <c r="H15" i="2" a="1"/>
  <c r="H15" i="2"/>
  <c r="G15" i="2" a="1"/>
  <c r="G15" i="2" s="1"/>
  <c r="H14" i="2" a="1"/>
  <c r="H14" i="2" s="1"/>
  <c r="G14" i="2" a="1"/>
  <c r="G14" i="2"/>
  <c r="H13" i="2" a="1"/>
  <c r="H13" i="2" s="1"/>
  <c r="G13" i="2" a="1"/>
  <c r="G13" i="2"/>
  <c r="H12" i="2" a="1"/>
  <c r="H12" i="2"/>
  <c r="G12" i="2" a="1"/>
  <c r="G12" i="2" s="1"/>
  <c r="H11" i="2" a="1"/>
  <c r="H11" i="2" s="1"/>
  <c r="G11" i="2" a="1"/>
  <c r="G11" i="2"/>
  <c r="H10" i="2" a="1"/>
  <c r="H10" i="2" s="1"/>
  <c r="G10" i="2" a="1"/>
  <c r="G10" i="2"/>
  <c r="H9" i="2" a="1"/>
  <c r="H9" i="2"/>
  <c r="G9" i="2" a="1"/>
  <c r="G9" i="2" s="1"/>
  <c r="H8" i="2" a="1"/>
  <c r="H8" i="2" s="1"/>
  <c r="G8" i="2" a="1"/>
  <c r="G8" i="2"/>
  <c r="H7" i="2" a="1"/>
  <c r="H7" i="2" s="1"/>
  <c r="G7" i="2" a="1"/>
  <c r="G7" i="2"/>
  <c r="H6" i="2" a="1"/>
  <c r="H6" i="2"/>
  <c r="G6" i="2" a="1"/>
  <c r="G6" i="2" s="1"/>
  <c r="H5" i="2" a="1"/>
  <c r="H5" i="2" s="1"/>
  <c r="G5" i="2" a="1"/>
  <c r="G5" i="2"/>
  <c r="H4" i="2" a="1"/>
  <c r="H4" i="2" s="1"/>
  <c r="G4" i="2" a="1"/>
  <c r="G4" i="2"/>
  <c r="H3" i="2" a="1"/>
  <c r="H3" i="2"/>
  <c r="G3" i="2" a="1"/>
  <c r="G3" i="2" s="1"/>
  <c r="H2" i="2" a="1"/>
  <c r="H2" i="2" s="1"/>
  <c r="G2" i="2" a="1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<sst xmlns="http://schemas.openxmlformats.org/spreadsheetml/2006/main" count="557" uniqueCount="163">
  <si>
    <t>Email</t>
  </si>
  <si>
    <t>Account ID</t>
  </si>
  <si>
    <t>Date</t>
  </si>
  <si>
    <t>japplese3d@protonmail.com</t>
  </si>
  <si>
    <t>siriuslee4187@protonmail.com</t>
  </si>
  <si>
    <t>teambeluga@proton.me</t>
  </si>
  <si>
    <t>gondinning@proton.me</t>
  </si>
  <si>
    <t>teamnarwhal@proton.me</t>
  </si>
  <si>
    <t>techfor14@protonmail.com</t>
  </si>
  <si>
    <t>mountaineeringclub@protonmail.com</t>
  </si>
  <si>
    <t>cc@homesafemail.net</t>
  </si>
  <si>
    <t>compositemaple42@proton.me</t>
  </si>
  <si>
    <t>rodney.mckay7@proton.me</t>
  </si>
  <si>
    <t>palmvoyage@proton.me</t>
  </si>
  <si>
    <t>daniel.jackson71@proton.me</t>
  </si>
  <si>
    <t>jamest031483@outlook.com</t>
  </si>
  <si>
    <t>Digitalcommteam@protonmail.com</t>
  </si>
  <si>
    <t>yala.ming@proton.me</t>
  </si>
  <si>
    <t>rich.a6666@proton.me</t>
  </si>
  <si>
    <t>battle-house-mouse1980@proton.me</t>
  </si>
  <si>
    <t>bakers-74091@proton.me</t>
  </si>
  <si>
    <r>
      <rPr>
        <u/>
        <sz val="10"/>
        <color indexed="15"/>
        <rFont val="Helvetica Neue"/>
        <family val="2"/>
      </rPr>
      <t>anotherawesomestartup456@proton.me</t>
    </r>
  </si>
  <si>
    <r>
      <rPr>
        <u/>
        <sz val="10"/>
        <color indexed="15"/>
        <rFont val="Helvetica Neue"/>
        <family val="2"/>
      </rPr>
      <t>myawesomestartup123@proton.me</t>
    </r>
    <r>
      <rPr>
        <sz val="10"/>
        <color indexed="12"/>
        <rFont val="Helvetica Neue"/>
        <family val="2"/>
      </rPr>
      <t xml:space="preserve">
</t>
    </r>
  </si>
  <si>
    <t>Domain</t>
  </si>
  <si>
    <t>Zone id</t>
  </si>
  <si>
    <t>Zone id after move</t>
  </si>
  <si>
    <t>email</t>
  </si>
  <si>
    <t>account id</t>
  </si>
  <si>
    <t>date expired</t>
  </si>
  <si>
    <t>date can be moved (+50)</t>
  </si>
  <si>
    <t>Date to be deleted from CF</t>
  </si>
  <si>
    <t>kaganbulgur.com</t>
  </si>
  <si>
    <t>Techfor14@protonmail.com</t>
  </si>
  <si>
    <t>beauty-concepts.org</t>
  </si>
  <si>
    <t>venomsnake.com</t>
  </si>
  <si>
    <t>traveling-ball-86723@proton.me</t>
  </si>
  <si>
    <t>rasco-iq.com</t>
  </si>
  <si>
    <t>ID</t>
  </si>
  <si>
    <t>Zone Name</t>
  </si>
  <si>
    <t>Status</t>
  </si>
  <si>
    <t>Type</t>
  </si>
  <si>
    <t>Plan</t>
  </si>
  <si>
    <t>Created on</t>
  </si>
  <si>
    <t>laopayook.com</t>
  </si>
  <si>
    <t>Active</t>
  </si>
  <si>
    <t>F</t>
  </si>
  <si>
    <t>free</t>
  </si>
  <si>
    <t>golden-led.com</t>
  </si>
  <si>
    <t>spicybodega.org</t>
  </si>
  <si>
    <t>airprolab.com</t>
  </si>
  <si>
    <t>alliancecdn.net</t>
  </si>
  <si>
    <t>archcloud.org</t>
  </si>
  <si>
    <t>argoncdn.net</t>
  </si>
  <si>
    <t>asteroidpuppy.com</t>
  </si>
  <si>
    <t>berry-truck.net</t>
  </si>
  <si>
    <t>bikesupply.net</t>
  </si>
  <si>
    <t>bluestwaters.net</t>
  </si>
  <si>
    <t>cellularcdn.net</t>
  </si>
  <si>
    <t>center-direct.com</t>
  </si>
  <si>
    <t>centralcdn.net</t>
  </si>
  <si>
    <t>datasyncpro.net</t>
  </si>
  <si>
    <t>digitalcdn.org</t>
  </si>
  <si>
    <t>ezcloudhost.com</t>
  </si>
  <si>
    <t>globalhelium.cloud</t>
  </si>
  <si>
    <t>global-space.org</t>
  </si>
  <si>
    <t>goldbay.live</t>
  </si>
  <si>
    <t>h8ds.net</t>
  </si>
  <si>
    <t>homesteadfarmhouse.net</t>
  </si>
  <si>
    <t>japplese3d.workers.dev</t>
  </si>
  <si>
    <t>kameneva.org</t>
  </si>
  <si>
    <t>kanva.me</t>
  </si>
  <si>
    <t>managedirect.net</t>
  </si>
  <si>
    <t>metalsupply.net</t>
  </si>
  <si>
    <t>mountaineering-club.com</t>
  </si>
  <si>
    <t>opticalape.com</t>
  </si>
  <si>
    <t>pineapplehotdog.haus</t>
  </si>
  <si>
    <t>premierecdn.com</t>
  </si>
  <si>
    <t>privateshipping.net</t>
  </si>
  <si>
    <t>ragingwrecker.com</t>
  </si>
  <si>
    <t>reflectionscdn.com</t>
  </si>
  <si>
    <t>registrydirect.net</t>
  </si>
  <si>
    <t>restorigins.com</t>
  </si>
  <si>
    <t>shadebox.org</t>
  </si>
  <si>
    <t>singaporehosting.biz</t>
  </si>
  <si>
    <t>skillschallenge.net</t>
  </si>
  <si>
    <t>videostudios.org</t>
  </si>
  <si>
    <t>watercard.net</t>
  </si>
  <si>
    <t>wheelsumo.com</t>
  </si>
  <si>
    <t>widespan.cloud</t>
  </si>
  <si>
    <t>zenoncdn.cloud</t>
  </si>
  <si>
    <t>asteroidpuppies.com</t>
  </si>
  <si>
    <t>PRG</t>
  </si>
  <si>
    <t>berry-truck.com</t>
  </si>
  <si>
    <t>bobsapple.com</t>
  </si>
  <si>
    <t>pineapplehotdog.net</t>
  </si>
  <si>
    <t>registry.com</t>
  </si>
  <si>
    <t>teledomain.com</t>
  </si>
  <si>
    <t>testdev.com</t>
  </si>
  <si>
    <t>arcadebox16.com</t>
  </si>
  <si>
    <t>arcadecoctail.com</t>
  </si>
  <si>
    <t>bitterspokesperson.com</t>
  </si>
  <si>
    <t>copperlining.net</t>
  </si>
  <si>
    <t>copperlining.org</t>
  </si>
  <si>
    <t>dynamicdoge.com</t>
  </si>
  <si>
    <t>humble-tiger.com</t>
  </si>
  <si>
    <t>invasiveartist.com</t>
  </si>
  <si>
    <t>simplygreater.com</t>
  </si>
  <si>
    <t>tangerinenuts.com</t>
  </si>
  <si>
    <t>alpinetrout.io</t>
  </si>
  <si>
    <t>bitbay.cafe</t>
  </si>
  <si>
    <t>camptumbleweed.net</t>
  </si>
  <si>
    <t>condortours.work</t>
  </si>
  <si>
    <t>doughnut.cloud</t>
  </si>
  <si>
    <t>halinduction.net</t>
  </si>
  <si>
    <t>ohiostate.education</t>
  </si>
  <si>
    <t>pineranch.io</t>
  </si>
  <si>
    <t>retread.io</t>
  </si>
  <si>
    <t>rookd.io</t>
  </si>
  <si>
    <t>teambeluga.workers.dev</t>
  </si>
  <si>
    <t>doughtnut.cloud</t>
  </si>
  <si>
    <t>diyarexpo.com</t>
  </si>
  <si>
    <t>express-avenue.com</t>
  </si>
  <si>
    <t>forest-stock.com</t>
  </si>
  <si>
    <t>fradi-agha.net</t>
  </si>
  <si>
    <t>Zone #</t>
  </si>
  <si>
    <t>Account #</t>
  </si>
  <si>
    <t>atlas-migration.com</t>
  </si>
  <si>
    <t>azorra.net</t>
  </si>
  <si>
    <t>bluepixelb.com</t>
  </si>
  <si>
    <t>capturetweet.com</t>
  </si>
  <si>
    <t>cardiotest.net</t>
  </si>
  <si>
    <t>circularhabits.com</t>
  </si>
  <si>
    <t>connects.direct</t>
  </si>
  <si>
    <t>directhire.io</t>
  </si>
  <si>
    <t>eataseries.com</t>
  </si>
  <si>
    <t>ectnghana.com</t>
  </si>
  <si>
    <t>gelato-organics.com</t>
  </si>
  <si>
    <t>liquidmeloncafe.com</t>
  </si>
  <si>
    <t>lovely-places.com</t>
  </si>
  <si>
    <t>nightaddiction.net</t>
  </si>
  <si>
    <t>notemate.com</t>
  </si>
  <si>
    <t>one-pass.cloud</t>
  </si>
  <si>
    <t>pingiponline.com</t>
  </si>
  <si>
    <t>unlockfeed.com</t>
  </si>
  <si>
    <t>vrisinghosting.com</t>
  </si>
  <si>
    <t>wedobusiness.co</t>
  </si>
  <si>
    <t>castironclay.io</t>
  </si>
  <si>
    <t>cc-c5b.workers.dev</t>
  </si>
  <si>
    <t>claycoppage.com</t>
  </si>
  <si>
    <t>homepage-cj4.pages.dev</t>
  </si>
  <si>
    <t>sam.carter69@proton.me</t>
  </si>
  <si>
    <t>birdwatcher321@proton.me</t>
  </si>
  <si>
    <t>graytrolley@protonmail.com</t>
  </si>
  <si>
    <t>bart.simpson911@proton.me</t>
  </si>
  <si>
    <t>ying.mala@proton.me</t>
  </si>
  <si>
    <t>wegmans lost password to both CF account and email account</t>
  </si>
  <si>
    <t>phan.lee07@proton.me</t>
  </si>
  <si>
    <t>nettools.app</t>
  </si>
  <si>
    <t>toolsnet.app</t>
  </si>
  <si>
    <t>abathar-alhassan.com</t>
  </si>
  <si>
    <t>iraqpayments.com</t>
  </si>
  <si>
    <t>basraweek.com</t>
  </si>
  <si>
    <t>ossodalrafedain.com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</si>
</sst>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</font>
    <font>
      <sz val="11"/>
      <color indexed="12"/>
      <name val="Arial"/>
      <family val="2"/>
    </font>
    <font>
      <sz val="12"/>
      <color indexed="12"/>
      <name val="Arial"/>
      <family val="2"/>
    </font>
    <font>
      <sz val="10"/>
      <color indexed="12"/>
      <name val="Helvetica Neue"/>
      <family val="2"/>
    </font>
    <font>
      <u/>
      <sz val="10"/>
      <color indexed="15"/>
      <name val="Helvetica Neue"/>
      <family val="2"/>
    </font>
    <font>
      <b/>
      <sz val="11"/>
      <color indexed="12"/>
      <name val="Arial"/>
      <family val="2"/>
    </font>
    <font>
      <sz val="11"/>
      <color indexed="16"/>
      <name val="Arial"/>
      <family val="2"/>
    </font>
    <font>
      <b/>
      <sz val="9"/>
      <color indexed="12"/>
      <name val="Arial"/>
      <family val="2"/>
    </font>
    <font>
      <sz val="9"/>
      <color indexed="8"/>
      <name val="Calibri"/>
      <family val="2"/>
    </font>
    <font>
      <sz val="9"/>
      <color indexed="12"/>
      <name val="Arial"/>
      <family val="2"/>
    </font>
    <font>
      <sz val="9"/>
      <color indexed="16"/>
      <name val="Arial"/>
      <family val="2"/>
    </font>
    <font>
      <b/>
      <sz val="12"/>
      <color indexed="12"/>
      <name val="Arial"/>
      <family val="2"/>
    </font>
    <font>
      <sz val="12"/>
      <color indexed="8"/>
      <name val="Calibri"/>
      <family val="2"/>
    </font>
    <font>
      <sz val="12"/>
      <color indexed="16"/>
      <name val="Arial"/>
      <family val="2"/>
    </font>
    <font>
      <b/>
      <sz val="11"/>
      <color indexed="8"/>
      <name val="Calibri"/>
      <family val="2"/>
    </font>
    <font>
      <sz val="11"/>
      <color indexed="12"/>
      <name val="Calibri"/>
      <family val="2"/>
    </font>
    <font>
      <sz val="12"/>
      <color indexed="8"/>
      <name val="Arial"/>
      <family val="2"/>
    </font>
    <font>
      <sz val="12"/>
      <color rgb="FF333333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F9F9F9"/>
        <bgColor rgb="FF000000"/>
      </patternFill>
    </fill>
  </fills>
  <borders count="46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9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/>
      <diagonal/>
    </border>
    <border>
      <left style="thin">
        <color indexed="10"/>
      </left>
      <right style="medium">
        <color indexed="11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medium">
        <color indexed="11"/>
      </top>
      <bottom style="thin">
        <color indexed="10"/>
      </bottom>
      <diagonal/>
    </border>
    <border>
      <left/>
      <right/>
      <top style="medium">
        <color indexed="11"/>
      </top>
      <bottom/>
      <diagonal/>
    </border>
    <border>
      <left/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rgb="FFAAAAAA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23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0" fontId="0" fillId="0" borderId="3" xfId="0" applyBorder="1"/>
    <xf numFmtId="49" fontId="1" fillId="2" borderId="4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49" fontId="0" fillId="0" borderId="8" xfId="0" applyNumberFormat="1" applyBorder="1"/>
    <xf numFmtId="0" fontId="1" fillId="0" borderId="6" xfId="0" applyNumberFormat="1" applyFont="1" applyBorder="1"/>
    <xf numFmtId="49" fontId="0" fillId="0" borderId="9" xfId="0" applyNumberFormat="1" applyBorder="1"/>
    <xf numFmtId="0" fontId="2" fillId="0" borderId="6" xfId="0" applyNumberFormat="1" applyFont="1" applyBorder="1"/>
    <xf numFmtId="0" fontId="1" fillId="0" borderId="10" xfId="0" applyNumberFormat="1" applyFont="1" applyBorder="1"/>
    <xf numFmtId="49" fontId="1" fillId="0" borderId="11" xfId="0" applyNumberFormat="1" applyFont="1" applyBorder="1"/>
    <xf numFmtId="0" fontId="1" fillId="2" borderId="12" xfId="0" applyNumberFormat="1" applyFont="1" applyFill="1" applyBorder="1" applyAlignment="1">
      <alignment horizontal="right" vertical="center" wrapText="1"/>
    </xf>
    <xf numFmtId="14" fontId="0" fillId="0" borderId="13" xfId="0" applyNumberFormat="1" applyBorder="1"/>
    <xf numFmtId="49" fontId="1" fillId="0" borderId="9" xfId="0" applyNumberFormat="1" applyFont="1" applyBorder="1"/>
    <xf numFmtId="0" fontId="1" fillId="0" borderId="14" xfId="0" applyNumberFormat="1" applyFont="1" applyBorder="1"/>
    <xf numFmtId="0" fontId="0" fillId="0" borderId="15" xfId="0" applyNumberFormat="1" applyBorder="1"/>
    <xf numFmtId="49" fontId="1" fillId="0" borderId="16" xfId="0" applyNumberFormat="1" applyFont="1" applyBorder="1"/>
    <xf numFmtId="0" fontId="1" fillId="3" borderId="4" xfId="0" applyNumberFormat="1" applyFont="1" applyFill="1" applyBorder="1" applyAlignment="1">
      <alignment horizontal="right" vertical="center" wrapText="1"/>
    </xf>
    <xf numFmtId="14" fontId="0" fillId="0" borderId="5" xfId="0" applyNumberFormat="1" applyBorder="1"/>
    <xf numFmtId="0" fontId="0" fillId="0" borderId="17" xfId="0" applyNumberFormat="1" applyBorder="1"/>
    <xf numFmtId="0" fontId="0" fillId="0" borderId="6" xfId="0" applyNumberFormat="1" applyBorder="1"/>
    <xf numFmtId="49" fontId="3" fillId="0" borderId="9" xfId="0" applyNumberFormat="1" applyFont="1" applyBorder="1"/>
    <xf numFmtId="49" fontId="3" fillId="0" borderId="18" xfId="0" applyNumberFormat="1" applyFont="1" applyBorder="1" applyAlignment="1">
      <alignment wrapText="1"/>
    </xf>
    <xf numFmtId="0" fontId="0" fillId="0" borderId="19" xfId="0" applyNumberFormat="1" applyBorder="1"/>
    <xf numFmtId="14" fontId="0" fillId="0" borderId="19" xfId="0" applyNumberFormat="1" applyBorder="1"/>
    <xf numFmtId="0" fontId="0" fillId="0" borderId="19" xfId="0" applyBorder="1"/>
    <xf numFmtId="0" fontId="0" fillId="0" borderId="20" xfId="0" applyBorder="1"/>
    <xf numFmtId="49" fontId="0" fillId="0" borderId="6" xfId="0" applyNumberFormat="1" applyBorder="1"/>
    <xf numFmtId="49" fontId="5" fillId="3" borderId="21" xfId="0" applyNumberFormat="1" applyFont="1" applyFill="1" applyBorder="1" applyAlignment="1">
      <alignment horizontal="left" wrapText="1"/>
    </xf>
    <xf numFmtId="49" fontId="5" fillId="3" borderId="4" xfId="0" applyNumberFormat="1" applyFont="1" applyFill="1" applyBorder="1" applyAlignment="1">
      <alignment horizontal="left" wrapText="1"/>
    </xf>
    <xf numFmtId="0" fontId="0" fillId="0" borderId="22" xfId="0" applyNumberFormat="1" applyBorder="1"/>
    <xf numFmtId="49" fontId="6" fillId="4" borderId="4" xfId="0" applyNumberFormat="1" applyFont="1" applyFill="1" applyBorder="1" applyAlignment="1">
      <alignment horizontal="left" vertical="center" wrapText="1"/>
    </xf>
    <xf numFmtId="14" fontId="1" fillId="2" borderId="4" xfId="0" applyNumberFormat="1" applyFont="1" applyFill="1" applyBorder="1" applyAlignment="1">
      <alignment horizontal="left" vertical="center" wrapText="1"/>
    </xf>
    <xf numFmtId="0" fontId="0" fillId="0" borderId="17" xfId="0" applyBorder="1"/>
    <xf numFmtId="49" fontId="5" fillId="3" borderId="23" xfId="0" applyNumberFormat="1" applyFont="1" applyFill="1" applyBorder="1" applyAlignment="1">
      <alignment horizontal="left" wrapText="1"/>
    </xf>
    <xf numFmtId="49" fontId="5" fillId="3" borderId="24" xfId="0" applyNumberFormat="1" applyFont="1" applyFill="1" applyBorder="1" applyAlignment="1">
      <alignment horizontal="left" wrapText="1"/>
    </xf>
    <xf numFmtId="49" fontId="5" fillId="3" borderId="25" xfId="0" applyNumberFormat="1" applyFont="1" applyFill="1" applyBorder="1" applyAlignment="1">
      <alignment horizontal="left" wrapText="1"/>
    </xf>
    <xf numFmtId="0" fontId="0" fillId="2" borderId="26" xfId="0" applyNumberFormat="1" applyFill="1" applyBorder="1" applyAlignment="1">
      <alignment horizontal="left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6" fillId="4" borderId="12" xfId="0" applyNumberFormat="1" applyFont="1" applyFill="1" applyBorder="1" applyAlignment="1">
      <alignment horizontal="left" vertical="center" wrapText="1"/>
    </xf>
    <xf numFmtId="14" fontId="1" fillId="2" borderId="27" xfId="0" applyNumberFormat="1" applyFont="1" applyFill="1" applyBorder="1" applyAlignment="1">
      <alignment horizontal="left" vertical="center" wrapText="1"/>
    </xf>
    <xf numFmtId="0" fontId="0" fillId="3" borderId="26" xfId="0" applyNumberFormat="1" applyFill="1" applyBorder="1" applyAlignment="1">
      <alignment horizontal="left" vertical="center" wrapText="1"/>
    </xf>
    <xf numFmtId="49" fontId="1" fillId="3" borderId="12" xfId="0" applyNumberFormat="1" applyFont="1" applyFill="1" applyBorder="1" applyAlignment="1">
      <alignment horizontal="left" vertical="center" wrapText="1"/>
    </xf>
    <xf numFmtId="14" fontId="1" fillId="3" borderId="27" xfId="0" applyNumberFormat="1" applyFont="1" applyFill="1" applyBorder="1" applyAlignment="1">
      <alignment horizontal="left" vertical="center" wrapText="1"/>
    </xf>
    <xf numFmtId="0" fontId="0" fillId="0" borderId="14" xfId="0" applyBorder="1"/>
    <xf numFmtId="49" fontId="7" fillId="3" borderId="23" xfId="0" applyNumberFormat="1" applyFont="1" applyFill="1" applyBorder="1" applyAlignment="1">
      <alignment horizontal="left" wrapText="1"/>
    </xf>
    <xf numFmtId="49" fontId="7" fillId="3" borderId="24" xfId="0" applyNumberFormat="1" applyFont="1" applyFill="1" applyBorder="1" applyAlignment="1">
      <alignment horizontal="left" wrapText="1"/>
    </xf>
    <xf numFmtId="49" fontId="7" fillId="3" borderId="25" xfId="0" applyNumberFormat="1" applyFont="1" applyFill="1" applyBorder="1" applyAlignment="1">
      <alignment horizontal="left" wrapText="1"/>
    </xf>
    <xf numFmtId="0" fontId="8" fillId="2" borderId="26" xfId="0" applyNumberFormat="1" applyFont="1" applyFill="1" applyBorder="1" applyAlignment="1">
      <alignment horizontal="left" vertical="center" wrapText="1"/>
    </xf>
    <xf numFmtId="49" fontId="9" fillId="2" borderId="12" xfId="0" applyNumberFormat="1" applyFont="1" applyFill="1" applyBorder="1" applyAlignment="1">
      <alignment horizontal="left" vertical="center" wrapText="1"/>
    </xf>
    <xf numFmtId="49" fontId="10" fillId="4" borderId="12" xfId="0" applyNumberFormat="1" applyFont="1" applyFill="1" applyBorder="1" applyAlignment="1">
      <alignment horizontal="left" vertical="center" wrapText="1"/>
    </xf>
    <xf numFmtId="14" fontId="9" fillId="2" borderId="27" xfId="0" applyNumberFormat="1" applyFont="1" applyFill="1" applyBorder="1" applyAlignment="1">
      <alignment horizontal="left" vertical="center" wrapText="1"/>
    </xf>
    <xf numFmtId="0" fontId="8" fillId="3" borderId="26" xfId="0" applyNumberFormat="1" applyFont="1" applyFill="1" applyBorder="1" applyAlignment="1">
      <alignment horizontal="left" vertical="center" wrapText="1"/>
    </xf>
    <xf numFmtId="49" fontId="9" fillId="3" borderId="12" xfId="0" applyNumberFormat="1" applyFont="1" applyFill="1" applyBorder="1" applyAlignment="1">
      <alignment horizontal="left" vertical="center" wrapText="1"/>
    </xf>
    <xf numFmtId="14" fontId="9" fillId="3" borderId="27" xfId="0" applyNumberFormat="1" applyFont="1" applyFill="1" applyBorder="1" applyAlignment="1">
      <alignment horizontal="left" vertical="center" wrapText="1"/>
    </xf>
    <xf numFmtId="0" fontId="8" fillId="3" borderId="28" xfId="0" applyNumberFormat="1" applyFont="1" applyFill="1" applyBorder="1" applyAlignment="1">
      <alignment horizontal="left" vertical="center" wrapText="1"/>
    </xf>
    <xf numFmtId="49" fontId="9" fillId="3" borderId="29" xfId="0" applyNumberFormat="1" applyFont="1" applyFill="1" applyBorder="1" applyAlignment="1">
      <alignment horizontal="left" vertical="center" wrapText="1"/>
    </xf>
    <xf numFmtId="14" fontId="9" fillId="3" borderId="30" xfId="0" applyNumberFormat="1" applyFont="1" applyFill="1" applyBorder="1" applyAlignment="1">
      <alignment horizontal="left" vertical="center" wrapText="1"/>
    </xf>
    <xf numFmtId="0" fontId="0" fillId="2" borderId="4" xfId="0" applyNumberFormat="1" applyFill="1" applyBorder="1" applyAlignment="1">
      <alignment horizontal="left" vertical="center" wrapText="1"/>
    </xf>
    <xf numFmtId="0" fontId="0" fillId="3" borderId="4" xfId="0" applyNumberForma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14" fontId="1" fillId="3" borderId="4" xfId="0" applyNumberFormat="1" applyFont="1" applyFill="1" applyBorder="1" applyAlignment="1">
      <alignment horizontal="left" vertical="center" wrapText="1"/>
    </xf>
    <xf numFmtId="0" fontId="0" fillId="3" borderId="31" xfId="0" applyFill="1" applyBorder="1"/>
    <xf numFmtId="0" fontId="1" fillId="2" borderId="32" xfId="0" applyFont="1" applyFill="1" applyBorder="1" applyAlignment="1">
      <alignment horizontal="left" vertical="center" wrapText="1"/>
    </xf>
    <xf numFmtId="0" fontId="0" fillId="3" borderId="33" xfId="0" applyFill="1" applyBorder="1"/>
    <xf numFmtId="0" fontId="0" fillId="3" borderId="17" xfId="0" applyFill="1" applyBorder="1"/>
    <xf numFmtId="0" fontId="0" fillId="3" borderId="34" xfId="0" applyFill="1" applyBorder="1"/>
    <xf numFmtId="0" fontId="1" fillId="3" borderId="12" xfId="0" applyFont="1" applyFill="1" applyBorder="1" applyAlignment="1">
      <alignment horizontal="left" vertical="center" wrapText="1"/>
    </xf>
    <xf numFmtId="0" fontId="0" fillId="3" borderId="13" xfId="0" applyFill="1" applyBorder="1"/>
    <xf numFmtId="0" fontId="0" fillId="3" borderId="6" xfId="0" applyFill="1" applyBorder="1"/>
    <xf numFmtId="0" fontId="1" fillId="2" borderId="12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horizontal="left" vertical="center" wrapText="1"/>
    </xf>
    <xf numFmtId="49" fontId="0" fillId="0" borderId="35" xfId="0" applyNumberFormat="1" applyBorder="1"/>
    <xf numFmtId="49" fontId="0" fillId="0" borderId="36" xfId="0" applyNumberFormat="1" applyBorder="1"/>
    <xf numFmtId="0" fontId="0" fillId="0" borderId="37" xfId="0" applyBorder="1"/>
    <xf numFmtId="0" fontId="0" fillId="0" borderId="38" xfId="0" applyBorder="1"/>
    <xf numFmtId="49" fontId="1" fillId="0" borderId="38" xfId="0" applyNumberFormat="1" applyFont="1" applyBorder="1"/>
    <xf numFmtId="0" fontId="1" fillId="0" borderId="38" xfId="0" applyNumberFormat="1" applyFont="1" applyBorder="1"/>
    <xf numFmtId="49" fontId="11" fillId="3" borderId="23" xfId="0" applyNumberFormat="1" applyFont="1" applyFill="1" applyBorder="1" applyAlignment="1">
      <alignment horizontal="left" wrapText="1"/>
    </xf>
    <xf numFmtId="49" fontId="11" fillId="3" borderId="24" xfId="0" applyNumberFormat="1" applyFont="1" applyFill="1" applyBorder="1" applyAlignment="1">
      <alignment horizontal="left" wrapText="1"/>
    </xf>
    <xf numFmtId="49" fontId="11" fillId="3" borderId="25" xfId="0" applyNumberFormat="1" applyFont="1" applyFill="1" applyBorder="1" applyAlignment="1">
      <alignment horizontal="left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13" fillId="4" borderId="12" xfId="0" applyNumberFormat="1" applyFont="1" applyFill="1" applyBorder="1" applyAlignment="1">
      <alignment horizontal="left" vertical="center" wrapText="1"/>
    </xf>
    <xf numFmtId="14" fontId="2" fillId="2" borderId="27" xfId="0" applyNumberFormat="1" applyFont="1" applyFill="1" applyBorder="1" applyAlignment="1">
      <alignment horizontal="left" vertical="center" wrapText="1"/>
    </xf>
    <xf numFmtId="49" fontId="2" fillId="3" borderId="12" xfId="0" applyNumberFormat="1" applyFont="1" applyFill="1" applyBorder="1" applyAlignment="1">
      <alignment horizontal="left" vertical="center" wrapText="1"/>
    </xf>
    <xf numFmtId="14" fontId="2" fillId="3" borderId="27" xfId="0" applyNumberFormat="1" applyFont="1" applyFill="1" applyBorder="1" applyAlignment="1">
      <alignment horizontal="left" vertical="center" wrapText="1"/>
    </xf>
    <xf numFmtId="49" fontId="2" fillId="3" borderId="29" xfId="0" applyNumberFormat="1" applyFont="1" applyFill="1" applyBorder="1" applyAlignment="1">
      <alignment horizontal="left" vertical="center" wrapText="1"/>
    </xf>
    <xf numFmtId="49" fontId="13" fillId="4" borderId="29" xfId="0" applyNumberFormat="1" applyFont="1" applyFill="1" applyBorder="1" applyAlignment="1">
      <alignment horizontal="left" vertical="center" wrapText="1"/>
    </xf>
    <xf numFmtId="14" fontId="2" fillId="3" borderId="30" xfId="0" applyNumberFormat="1" applyFont="1" applyFill="1" applyBorder="1" applyAlignment="1">
      <alignment horizontal="left" vertical="center" wrapText="1"/>
    </xf>
    <xf numFmtId="0" fontId="0" fillId="3" borderId="21" xfId="0" applyNumberFormat="1" applyFill="1" applyBorder="1" applyAlignment="1">
      <alignment horizontal="left" vertical="center" wrapText="1"/>
    </xf>
    <xf numFmtId="49" fontId="1" fillId="3" borderId="21" xfId="0" applyNumberFormat="1" applyFont="1" applyFill="1" applyBorder="1" applyAlignment="1">
      <alignment horizontal="left" vertical="center" wrapText="1"/>
    </xf>
    <xf numFmtId="49" fontId="6" fillId="4" borderId="21" xfId="0" applyNumberFormat="1" applyFont="1" applyFill="1" applyBorder="1" applyAlignment="1">
      <alignment horizontal="left" vertical="center" wrapText="1"/>
    </xf>
    <xf numFmtId="14" fontId="1" fillId="3" borderId="21" xfId="0" applyNumberFormat="1" applyFont="1" applyFill="1" applyBorder="1" applyAlignment="1">
      <alignment horizontal="left" vertical="center" wrapText="1"/>
    </xf>
    <xf numFmtId="49" fontId="14" fillId="0" borderId="37" xfId="0" applyNumberFormat="1" applyFont="1" applyBorder="1"/>
    <xf numFmtId="49" fontId="1" fillId="2" borderId="39" xfId="0" applyNumberFormat="1" applyFont="1" applyFill="1" applyBorder="1" applyAlignment="1">
      <alignment horizontal="left" vertical="center" wrapText="1"/>
    </xf>
    <xf numFmtId="0" fontId="0" fillId="0" borderId="40" xfId="0" applyNumberFormat="1" applyBorder="1"/>
    <xf numFmtId="49" fontId="1" fillId="0" borderId="35" xfId="0" applyNumberFormat="1" applyFont="1" applyBorder="1"/>
    <xf numFmtId="0" fontId="1" fillId="0" borderId="41" xfId="0" applyNumberFormat="1" applyFont="1" applyBorder="1"/>
    <xf numFmtId="49" fontId="1" fillId="3" borderId="26" xfId="0" applyNumberFormat="1" applyFont="1" applyFill="1" applyBorder="1" applyAlignment="1">
      <alignment horizontal="left" vertical="center" wrapText="1"/>
    </xf>
    <xf numFmtId="0" fontId="0" fillId="0" borderId="42" xfId="0" applyNumberFormat="1" applyBorder="1"/>
    <xf numFmtId="0" fontId="1" fillId="0" borderId="43" xfId="0" applyNumberFormat="1" applyFont="1" applyBorder="1"/>
    <xf numFmtId="49" fontId="1" fillId="2" borderId="26" xfId="0" applyNumberFormat="1" applyFont="1" applyFill="1" applyBorder="1" applyAlignment="1">
      <alignment horizontal="left" vertical="center" wrapText="1"/>
    </xf>
    <xf numFmtId="49" fontId="1" fillId="3" borderId="35" xfId="0" applyNumberFormat="1" applyFont="1" applyFill="1" applyBorder="1" applyAlignment="1">
      <alignment horizontal="left" vertical="center" wrapText="1"/>
    </xf>
    <xf numFmtId="0" fontId="0" fillId="0" borderId="43" xfId="0" applyNumberFormat="1" applyBorder="1"/>
    <xf numFmtId="0" fontId="0" fillId="0" borderId="13" xfId="0" applyNumberFormat="1" applyBorder="1"/>
    <xf numFmtId="49" fontId="0" fillId="0" borderId="44" xfId="0" applyNumberFormat="1" applyBorder="1"/>
    <xf numFmtId="49" fontId="15" fillId="0" borderId="14" xfId="0" applyNumberFormat="1" applyFont="1" applyBorder="1"/>
    <xf numFmtId="0" fontId="15" fillId="0" borderId="6" xfId="0" applyNumberFormat="1" applyFont="1" applyBorder="1"/>
    <xf numFmtId="14" fontId="0" fillId="0" borderId="38" xfId="0" applyNumberFormat="1" applyBorder="1"/>
    <xf numFmtId="49" fontId="1" fillId="0" borderId="6" xfId="0" applyNumberFormat="1" applyFont="1" applyBorder="1"/>
    <xf numFmtId="14" fontId="17" fillId="5" borderId="45" xfId="0" applyNumberFormat="1" applyFont="1" applyFill="1" applyBorder="1" applyAlignment="1">
      <alignment horizontal="left" vertical="center" wrapText="1"/>
    </xf>
    <xf numFmtId="0" fontId="12" fillId="0" borderId="0" xfId="0" applyNumberFormat="1" applyFont="1"/>
    <xf numFmtId="49" fontId="16" fillId="0" borderId="0" xfId="0" applyNumberFormat="1" applyFont="1" applyAlignment="1">
      <alignment horizontal="left" vertical="center"/>
    </xf>
    <xf numFmtId="49" fontId="16" fillId="2" borderId="26" xfId="0" applyNumberFormat="1" applyFont="1" applyFill="1" applyBorder="1" applyAlignment="1">
      <alignment horizontal="left" vertical="center" wrapText="1"/>
    </xf>
    <xf numFmtId="49" fontId="16" fillId="3" borderId="26" xfId="0" applyNumberFormat="1" applyFont="1" applyFill="1" applyBorder="1" applyAlignment="1">
      <alignment horizontal="left" vertical="center" wrapText="1"/>
    </xf>
    <xf numFmtId="49" fontId="16" fillId="3" borderId="28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9E9E9"/>
      <rgbColor rgb="FFAAAAAA"/>
      <rgbColor rgb="FFDDDDDD"/>
      <rgbColor rgb="FF333333"/>
      <rgbColor rgb="FFF9F9F9"/>
      <rgbColor rgb="FFFFFFFF"/>
      <rgbColor rgb="FF0563C1"/>
      <rgbColor rgb="FF468847"/>
      <rgbColor rgb="FFDFF0D8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awesomestartup123@proton.me" TargetMode="External"/><Relationship Id="rId1" Type="http://schemas.openxmlformats.org/officeDocument/2006/relationships/hyperlink" Target="mailto:anotherawesomestartup456@proton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showGridLines="0" zoomScale="150" zoomScaleNormal="150" workbookViewId="0"/>
  </sheetViews>
  <sheetFormatPr baseColWidth="10" defaultColWidth="8.83203125" defaultRowHeight="15" customHeight="1" x14ac:dyDescent="0.2"/>
  <cols>
    <col min="1" max="1" width="44.6640625" style="1" customWidth="1"/>
    <col min="2" max="2" width="27.5" style="1" customWidth="1"/>
    <col min="3" max="3" width="10.5" style="1" customWidth="1"/>
    <col min="4" max="6" width="8.83203125" style="1" customWidth="1"/>
    <col min="7" max="16384" width="8.83203125" style="1"/>
  </cols>
  <sheetData>
    <row r="1" spans="1:5" ht="16" customHeight="1" x14ac:dyDescent="0.2">
      <c r="A1" s="2" t="s">
        <v>0</v>
      </c>
      <c r="B1" s="3" t="s">
        <v>1</v>
      </c>
      <c r="C1" s="3" t="s">
        <v>2</v>
      </c>
      <c r="D1" s="4"/>
      <c r="E1" s="5"/>
    </row>
    <row r="2" spans="1:5" ht="16" customHeight="1" x14ac:dyDescent="0.2">
      <c r="A2" s="6" t="s">
        <v>3</v>
      </c>
      <c r="B2" s="7">
        <v>46555095</v>
      </c>
      <c r="C2" s="8">
        <v>44917</v>
      </c>
      <c r="D2" s="9"/>
      <c r="E2" s="10"/>
    </row>
    <row r="3" spans="1:5" ht="15" customHeight="1" x14ac:dyDescent="0.2">
      <c r="A3" s="11" t="s">
        <v>4</v>
      </c>
      <c r="B3" s="12">
        <v>48009554</v>
      </c>
      <c r="C3" s="8">
        <v>45009</v>
      </c>
      <c r="D3" s="9"/>
      <c r="E3" s="10"/>
    </row>
    <row r="4" spans="1:5" ht="14.5" customHeight="1" x14ac:dyDescent="0.2">
      <c r="A4" s="13" t="s">
        <v>5</v>
      </c>
      <c r="B4" s="12">
        <v>66691018</v>
      </c>
      <c r="C4" s="8">
        <v>45546</v>
      </c>
      <c r="D4" s="9"/>
      <c r="E4" s="10"/>
    </row>
    <row r="5" spans="1:5" ht="14.5" customHeight="1" x14ac:dyDescent="0.2">
      <c r="A5" s="13" t="s">
        <v>6</v>
      </c>
      <c r="B5" s="12">
        <v>52236772</v>
      </c>
      <c r="C5" s="8">
        <v>45106</v>
      </c>
      <c r="D5" s="9"/>
      <c r="E5" s="10"/>
    </row>
    <row r="6" spans="1:5" ht="14.5" customHeight="1" x14ac:dyDescent="0.2">
      <c r="A6" s="13" t="s">
        <v>7</v>
      </c>
      <c r="B6" s="12">
        <v>58124728</v>
      </c>
      <c r="C6" s="8">
        <v>45215</v>
      </c>
      <c r="D6" s="9"/>
      <c r="E6" s="10"/>
    </row>
    <row r="7" spans="1:5" ht="14.5" customHeight="1" x14ac:dyDescent="0.2">
      <c r="A7" s="13" t="s">
        <v>8</v>
      </c>
      <c r="B7" s="12">
        <v>66956498</v>
      </c>
      <c r="C7" s="8">
        <v>45432</v>
      </c>
      <c r="D7" s="9"/>
      <c r="E7" s="10"/>
    </row>
    <row r="8" spans="1:5" ht="14.5" customHeight="1" x14ac:dyDescent="0.2">
      <c r="A8" s="13" t="s">
        <v>9</v>
      </c>
      <c r="B8" s="12">
        <v>69814789</v>
      </c>
      <c r="C8" s="8">
        <v>45509</v>
      </c>
      <c r="D8" s="9"/>
      <c r="E8" s="10"/>
    </row>
    <row r="9" spans="1:5" ht="16" customHeight="1" x14ac:dyDescent="0.2">
      <c r="A9" s="13" t="s">
        <v>10</v>
      </c>
      <c r="B9" s="14">
        <v>50423632</v>
      </c>
      <c r="C9" s="8">
        <v>45546</v>
      </c>
      <c r="D9" s="9"/>
      <c r="E9" s="10"/>
    </row>
    <row r="10" spans="1:5" ht="14.5" customHeight="1" x14ac:dyDescent="0.2">
      <c r="A10" s="13" t="s">
        <v>11</v>
      </c>
      <c r="B10" s="15">
        <v>71281045</v>
      </c>
      <c r="C10" s="8">
        <v>45554</v>
      </c>
      <c r="D10" s="9"/>
      <c r="E10" s="10"/>
    </row>
    <row r="11" spans="1:5" ht="14.5" customHeight="1" x14ac:dyDescent="0.2">
      <c r="A11" s="16" t="s">
        <v>12</v>
      </c>
      <c r="B11" s="17">
        <v>73587754</v>
      </c>
      <c r="C11" s="18">
        <v>45593</v>
      </c>
      <c r="D11" s="9"/>
      <c r="E11" s="10"/>
    </row>
    <row r="12" spans="1:5" ht="14.5" customHeight="1" x14ac:dyDescent="0.2">
      <c r="A12" s="19" t="s">
        <v>13</v>
      </c>
      <c r="B12" s="20">
        <v>73587150</v>
      </c>
      <c r="C12" s="8">
        <v>45597</v>
      </c>
      <c r="D12" s="9"/>
      <c r="E12" s="10"/>
    </row>
    <row r="13" spans="1:5" ht="16" customHeight="1" x14ac:dyDescent="0.2">
      <c r="A13" s="13" t="s">
        <v>14</v>
      </c>
      <c r="B13" s="21">
        <v>73684067</v>
      </c>
      <c r="C13" s="8">
        <v>45761</v>
      </c>
      <c r="D13" s="9"/>
      <c r="E13" s="10"/>
    </row>
    <row r="14" spans="1:5" ht="16" customHeight="1" x14ac:dyDescent="0.2">
      <c r="A14" s="22" t="s">
        <v>15</v>
      </c>
      <c r="B14" s="23">
        <v>73845774</v>
      </c>
      <c r="C14" s="24">
        <v>45600</v>
      </c>
      <c r="D14" s="9"/>
      <c r="E14" s="10"/>
    </row>
    <row r="15" spans="1:5" ht="14" customHeight="1" x14ac:dyDescent="0.2">
      <c r="A15" s="13" t="s">
        <v>14</v>
      </c>
      <c r="B15" s="25">
        <v>73684067</v>
      </c>
      <c r="C15" s="8">
        <v>45610</v>
      </c>
      <c r="D15" s="9"/>
      <c r="E15" s="10"/>
    </row>
    <row r="16" spans="1:5" ht="14.5" customHeight="1" x14ac:dyDescent="0.2">
      <c r="A16" s="13" t="s">
        <v>16</v>
      </c>
      <c r="B16" s="12">
        <v>40985748</v>
      </c>
      <c r="C16" s="8">
        <v>45635</v>
      </c>
      <c r="D16" s="9"/>
      <c r="E16" s="10"/>
    </row>
    <row r="17" spans="1:5" ht="14.5" customHeight="1" x14ac:dyDescent="0.2">
      <c r="A17" s="13" t="s">
        <v>17</v>
      </c>
      <c r="B17" s="12">
        <v>76616889</v>
      </c>
      <c r="C17" s="8">
        <v>45678</v>
      </c>
      <c r="D17" s="9"/>
      <c r="E17" s="10"/>
    </row>
    <row r="18" spans="1:5" ht="13.5" customHeight="1" x14ac:dyDescent="0.2">
      <c r="A18" s="13" t="s">
        <v>18</v>
      </c>
      <c r="B18" s="26">
        <v>78425605</v>
      </c>
      <c r="C18" s="8">
        <v>45715</v>
      </c>
      <c r="D18" s="9"/>
      <c r="E18" s="10"/>
    </row>
    <row r="19" spans="1:5" ht="13.5" customHeight="1" x14ac:dyDescent="0.2">
      <c r="A19" s="13" t="s">
        <v>19</v>
      </c>
      <c r="B19" s="26">
        <v>79556854</v>
      </c>
      <c r="C19" s="8">
        <v>45742</v>
      </c>
      <c r="D19" s="9"/>
      <c r="E19" s="10"/>
    </row>
    <row r="20" spans="1:5" ht="13.5" customHeight="1" x14ac:dyDescent="0.2">
      <c r="A20" s="13" t="s">
        <v>20</v>
      </c>
      <c r="B20" s="26">
        <v>79566896</v>
      </c>
      <c r="C20" s="8">
        <v>45740</v>
      </c>
      <c r="D20" s="9"/>
      <c r="E20" s="10"/>
    </row>
    <row r="21" spans="1:5" ht="14.75" customHeight="1" x14ac:dyDescent="0.2">
      <c r="A21" s="27" t="s">
        <v>21</v>
      </c>
      <c r="B21" s="26">
        <v>81665697</v>
      </c>
      <c r="C21" s="8">
        <v>45799</v>
      </c>
      <c r="D21" s="9"/>
      <c r="E21" s="10"/>
    </row>
    <row r="22" spans="1:5" ht="26.25" customHeight="1" x14ac:dyDescent="0.2">
      <c r="A22" s="28" t="s">
        <v>22</v>
      </c>
      <c r="B22" s="29">
        <v>81665777</v>
      </c>
      <c r="C22" s="30">
        <v>45799</v>
      </c>
      <c r="D22" s="31"/>
      <c r="E22" s="32"/>
    </row>
  </sheetData>
  <hyperlinks>
    <hyperlink ref="A21" r:id="rId1" xr:uid="{00000000-0004-0000-0000-000000000000}"/>
    <hyperlink ref="A22" r:id="rId2" display="myawesomestartup123@proton.me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showGridLines="0" workbookViewId="0"/>
  </sheetViews>
  <sheetFormatPr baseColWidth="10" defaultColWidth="10.83203125" defaultRowHeight="15" customHeight="1" x14ac:dyDescent="0.2"/>
  <cols>
    <col min="1" max="1" width="19.5" style="1" customWidth="1"/>
    <col min="2" max="2" width="13.6640625" style="1" customWidth="1"/>
    <col min="3" max="3" width="15" style="1" customWidth="1"/>
    <col min="4" max="4" width="27" style="1" customWidth="1"/>
    <col min="5" max="5" width="15.83203125" style="1" customWidth="1"/>
    <col min="6" max="6" width="16.6640625" style="1" customWidth="1"/>
    <col min="7" max="7" width="19.5" style="1" customWidth="1"/>
    <col min="8" max="8" width="21.1640625" style="1" customWidth="1"/>
    <col min="9" max="9" width="10.83203125" style="1" customWidth="1"/>
    <col min="10" max="11" width="1.33203125" style="1" customWidth="1"/>
    <col min="12" max="15" width="10.83203125" style="1" customWidth="1"/>
    <col min="16" max="16384" width="10.83203125" style="1"/>
  </cols>
  <sheetData>
    <row r="1" spans="1:14" ht="13.5" customHeight="1" x14ac:dyDescent="0.2">
      <c r="A1" s="33" t="s">
        <v>23</v>
      </c>
      <c r="B1" s="33" t="s">
        <v>24</v>
      </c>
      <c r="C1" s="33" t="s">
        <v>25</v>
      </c>
      <c r="D1" s="33" t="s">
        <v>26</v>
      </c>
      <c r="E1" s="33" t="s">
        <v>27</v>
      </c>
      <c r="F1" s="33" t="s">
        <v>28</v>
      </c>
      <c r="G1" s="33" t="s">
        <v>29</v>
      </c>
      <c r="H1" s="33" t="s">
        <v>30</v>
      </c>
      <c r="I1" s="9"/>
      <c r="J1" s="9"/>
      <c r="K1" s="9"/>
      <c r="L1" s="9"/>
      <c r="M1" s="9"/>
      <c r="N1" s="9"/>
    </row>
    <row r="2" spans="1:14" ht="13.5" customHeight="1" x14ac:dyDescent="0.2">
      <c r="A2" s="33" t="s">
        <v>31</v>
      </c>
      <c r="B2" s="26">
        <v>53814841</v>
      </c>
      <c r="C2" s="26">
        <v>66956498</v>
      </c>
      <c r="D2" s="33" t="s">
        <v>32</v>
      </c>
      <c r="E2" s="26">
        <v>66956498</v>
      </c>
      <c r="F2" s="8">
        <v>45684</v>
      </c>
      <c r="G2" s="8" cm="1">
        <f t="array" ref="G2">SUM(F2+J2)</f>
        <v>45734</v>
      </c>
      <c r="H2" s="8" cm="1">
        <f t="array" ref="H2">SUM(F2+K2)</f>
        <v>45754</v>
      </c>
      <c r="I2" s="9"/>
      <c r="J2" s="26">
        <v>50</v>
      </c>
      <c r="K2" s="26">
        <v>70</v>
      </c>
      <c r="L2" s="9"/>
      <c r="M2" s="9"/>
      <c r="N2" s="8"/>
    </row>
    <row r="3" spans="1:14" ht="13.5" customHeight="1" x14ac:dyDescent="0.2">
      <c r="A3" s="33" t="s">
        <v>33</v>
      </c>
      <c r="B3" s="26">
        <v>609360871</v>
      </c>
      <c r="C3" s="26">
        <v>1099320198</v>
      </c>
      <c r="D3" s="33" t="s">
        <v>32</v>
      </c>
      <c r="E3" s="26">
        <v>66956498</v>
      </c>
      <c r="F3" s="8">
        <v>45685</v>
      </c>
      <c r="G3" s="8" cm="1">
        <f t="array" ref="G3">SUM(F3+J3)</f>
        <v>45735</v>
      </c>
      <c r="H3" s="8" cm="1">
        <f t="array" ref="H3">SUM(F3+K3)</f>
        <v>45755</v>
      </c>
      <c r="I3" s="9"/>
      <c r="J3" s="26">
        <v>50</v>
      </c>
      <c r="K3" s="26">
        <v>70</v>
      </c>
      <c r="L3" s="9"/>
      <c r="M3" s="9"/>
      <c r="N3" s="9"/>
    </row>
    <row r="4" spans="1:14" ht="13.5" customHeight="1" x14ac:dyDescent="0.2">
      <c r="A4" s="33" t="s">
        <v>34</v>
      </c>
      <c r="B4" s="26">
        <v>632359069</v>
      </c>
      <c r="C4" s="26">
        <v>1103758084</v>
      </c>
      <c r="D4" s="33" t="s">
        <v>35</v>
      </c>
      <c r="E4" s="26">
        <v>81143029</v>
      </c>
      <c r="F4" s="8">
        <v>45721</v>
      </c>
      <c r="G4" s="8" cm="1">
        <f t="array" ref="G4">SUM(F4+J4)</f>
        <v>45771</v>
      </c>
      <c r="H4" s="8" cm="1">
        <f t="array" ref="H4">SUM(F4+K4)</f>
        <v>45791</v>
      </c>
      <c r="I4" s="9"/>
      <c r="J4" s="26">
        <v>50</v>
      </c>
      <c r="K4" s="26">
        <v>70</v>
      </c>
      <c r="L4" s="9"/>
      <c r="M4" s="9"/>
      <c r="N4" s="9"/>
    </row>
    <row r="5" spans="1:14" ht="13.5" customHeight="1" x14ac:dyDescent="0.2">
      <c r="A5" s="33" t="s">
        <v>36</v>
      </c>
      <c r="B5" s="26">
        <v>943781371</v>
      </c>
      <c r="C5" s="26">
        <v>1104493859</v>
      </c>
      <c r="D5" s="33" t="s">
        <v>8</v>
      </c>
      <c r="E5" s="26">
        <v>66956498</v>
      </c>
      <c r="F5" s="8">
        <v>45734</v>
      </c>
      <c r="G5" s="8" cm="1">
        <f t="array" ref="G5">SUM(F5+J5)</f>
        <v>45784</v>
      </c>
      <c r="H5" s="8" cm="1">
        <f t="array" ref="H5">SUM(F5+K5)</f>
        <v>45804</v>
      </c>
      <c r="I5" s="9"/>
      <c r="J5" s="26">
        <v>50</v>
      </c>
      <c r="K5" s="26">
        <v>70</v>
      </c>
      <c r="L5" s="9"/>
      <c r="M5" s="9"/>
      <c r="N5" s="9"/>
    </row>
    <row r="6" spans="1:14" ht="13.5" customHeight="1" x14ac:dyDescent="0.2">
      <c r="A6" s="9"/>
      <c r="B6" s="9"/>
      <c r="C6" s="9"/>
      <c r="D6" s="9"/>
      <c r="E6" s="9"/>
      <c r="F6" s="8">
        <v>45660</v>
      </c>
      <c r="G6" s="8" cm="1">
        <f t="array" ref="G6">SUM(F6+J6)</f>
        <v>45710</v>
      </c>
      <c r="H6" s="8" cm="1">
        <f t="array" ref="H6">SUM(F6+K6)</f>
        <v>45730</v>
      </c>
      <c r="I6" s="9"/>
      <c r="J6" s="26">
        <v>50</v>
      </c>
      <c r="K6" s="26">
        <v>70</v>
      </c>
      <c r="L6" s="9"/>
      <c r="M6" s="9"/>
      <c r="N6" s="9"/>
    </row>
    <row r="7" spans="1:14" ht="13.5" customHeight="1" x14ac:dyDescent="0.2">
      <c r="A7" s="9"/>
      <c r="B7" s="9"/>
      <c r="C7" s="9"/>
      <c r="D7" s="9"/>
      <c r="E7" s="9"/>
      <c r="F7" s="8">
        <v>45661</v>
      </c>
      <c r="G7" s="8" cm="1">
        <f t="array" ref="G7">SUM(F7+J7)</f>
        <v>45711</v>
      </c>
      <c r="H7" s="8" cm="1">
        <f t="array" ref="H7">SUM(F7+K7)</f>
        <v>45731</v>
      </c>
      <c r="I7" s="9"/>
      <c r="J7" s="26">
        <v>50</v>
      </c>
      <c r="K7" s="26">
        <v>70</v>
      </c>
      <c r="L7" s="9"/>
      <c r="M7" s="9"/>
      <c r="N7" s="9"/>
    </row>
    <row r="8" spans="1:14" ht="13.5" customHeight="1" x14ac:dyDescent="0.2">
      <c r="A8" s="9"/>
      <c r="B8" s="9"/>
      <c r="C8" s="9"/>
      <c r="D8" s="9"/>
      <c r="E8" s="9"/>
      <c r="F8" s="8">
        <v>45662</v>
      </c>
      <c r="G8" s="8" cm="1">
        <f t="array" ref="G8">SUM(F8+J8)</f>
        <v>45712</v>
      </c>
      <c r="H8" s="8" cm="1">
        <f t="array" ref="H8">SUM(F8+K8)</f>
        <v>45732</v>
      </c>
      <c r="I8" s="9"/>
      <c r="J8" s="26">
        <v>50</v>
      </c>
      <c r="K8" s="26">
        <v>70</v>
      </c>
      <c r="L8" s="9"/>
      <c r="M8" s="9"/>
      <c r="N8" s="9"/>
    </row>
    <row r="9" spans="1:14" ht="13.5" customHeight="1" x14ac:dyDescent="0.2">
      <c r="A9" s="9"/>
      <c r="B9" s="9"/>
      <c r="C9" s="9"/>
      <c r="D9" s="9"/>
      <c r="E9" s="9"/>
      <c r="F9" s="8">
        <v>45663</v>
      </c>
      <c r="G9" s="8" cm="1">
        <f t="array" ref="G9">SUM(F9+J9)</f>
        <v>45713</v>
      </c>
      <c r="H9" s="8" cm="1">
        <f t="array" ref="H9">SUM(F9+K9)</f>
        <v>45733</v>
      </c>
      <c r="I9" s="9"/>
      <c r="J9" s="26">
        <v>50</v>
      </c>
      <c r="K9" s="26">
        <v>70</v>
      </c>
      <c r="L9" s="9"/>
      <c r="M9" s="9"/>
      <c r="N9" s="9"/>
    </row>
    <row r="10" spans="1:14" ht="13.5" customHeight="1" x14ac:dyDescent="0.2">
      <c r="A10" s="9"/>
      <c r="B10" s="9"/>
      <c r="C10" s="9"/>
      <c r="D10" s="9"/>
      <c r="E10" s="9"/>
      <c r="F10" s="8">
        <v>45664</v>
      </c>
      <c r="G10" s="8" cm="1">
        <f t="array" ref="G10">SUM(F10+J10)</f>
        <v>45714</v>
      </c>
      <c r="H10" s="8" cm="1">
        <f t="array" ref="H10">SUM(F10+K10)</f>
        <v>45734</v>
      </c>
      <c r="I10" s="9"/>
      <c r="J10" s="26">
        <v>50</v>
      </c>
      <c r="K10" s="26">
        <v>70</v>
      </c>
      <c r="L10" s="9"/>
      <c r="M10" s="9"/>
      <c r="N10" s="9"/>
    </row>
    <row r="11" spans="1:14" ht="13.5" customHeight="1" x14ac:dyDescent="0.2">
      <c r="A11" s="9"/>
      <c r="B11" s="9"/>
      <c r="C11" s="9"/>
      <c r="D11" s="9"/>
      <c r="E11" s="9"/>
      <c r="F11" s="8">
        <v>45665</v>
      </c>
      <c r="G11" s="8" cm="1">
        <f t="array" ref="G11">SUM(F11+J11)</f>
        <v>45715</v>
      </c>
      <c r="H11" s="8" cm="1">
        <f t="array" ref="H11">SUM(F11+K11)</f>
        <v>45735</v>
      </c>
      <c r="I11" s="9"/>
      <c r="J11" s="26">
        <v>50</v>
      </c>
      <c r="K11" s="26">
        <v>70</v>
      </c>
      <c r="L11" s="9"/>
      <c r="M11" s="9"/>
      <c r="N11" s="9"/>
    </row>
    <row r="12" spans="1:14" ht="13.5" customHeight="1" x14ac:dyDescent="0.2">
      <c r="A12" s="9"/>
      <c r="B12" s="9"/>
      <c r="C12" s="9"/>
      <c r="D12" s="9"/>
      <c r="E12" s="9"/>
      <c r="F12" s="8">
        <v>45666</v>
      </c>
      <c r="G12" s="8" cm="1">
        <f t="array" ref="G12">SUM(F12+J12)</f>
        <v>45716</v>
      </c>
      <c r="H12" s="8" cm="1">
        <f t="array" ref="H12">SUM(F12+K12)</f>
        <v>45736</v>
      </c>
      <c r="I12" s="9"/>
      <c r="J12" s="26">
        <v>50</v>
      </c>
      <c r="K12" s="26">
        <v>70</v>
      </c>
      <c r="L12" s="9"/>
      <c r="M12" s="9"/>
      <c r="N12" s="9"/>
    </row>
    <row r="13" spans="1:14" ht="13.5" customHeight="1" x14ac:dyDescent="0.2">
      <c r="A13" s="9"/>
      <c r="B13" s="9"/>
      <c r="C13" s="9"/>
      <c r="D13" s="9"/>
      <c r="E13" s="9"/>
      <c r="F13" s="8">
        <v>45667</v>
      </c>
      <c r="G13" s="8" cm="1">
        <f t="array" ref="G13">SUM(F13+J13)</f>
        <v>45717</v>
      </c>
      <c r="H13" s="8" cm="1">
        <f t="array" ref="H13">SUM(F13+K13)</f>
        <v>45737</v>
      </c>
      <c r="I13" s="9"/>
      <c r="J13" s="26">
        <v>50</v>
      </c>
      <c r="K13" s="26">
        <v>70</v>
      </c>
      <c r="L13" s="9"/>
      <c r="M13" s="9"/>
      <c r="N13" s="9"/>
    </row>
    <row r="14" spans="1:14" ht="13.5" customHeight="1" x14ac:dyDescent="0.2">
      <c r="A14" s="9"/>
      <c r="B14" s="9"/>
      <c r="C14" s="9"/>
      <c r="D14" s="9"/>
      <c r="E14" s="9"/>
      <c r="F14" s="8">
        <v>45668</v>
      </c>
      <c r="G14" s="8" cm="1">
        <f t="array" ref="G14">SUM(F14+J14)</f>
        <v>45718</v>
      </c>
      <c r="H14" s="8" cm="1">
        <f t="array" ref="H14">SUM(F14+K14)</f>
        <v>45738</v>
      </c>
      <c r="I14" s="9"/>
      <c r="J14" s="26">
        <v>50</v>
      </c>
      <c r="K14" s="26">
        <v>70</v>
      </c>
      <c r="L14" s="9"/>
      <c r="M14" s="9"/>
      <c r="N14" s="9"/>
    </row>
    <row r="15" spans="1:14" ht="13.5" customHeight="1" x14ac:dyDescent="0.2">
      <c r="A15" s="9"/>
      <c r="B15" s="9"/>
      <c r="C15" s="9"/>
      <c r="D15" s="9"/>
      <c r="E15" s="9"/>
      <c r="F15" s="8">
        <v>45669</v>
      </c>
      <c r="G15" s="8" cm="1">
        <f t="array" ref="G15">SUM(F15+J15)</f>
        <v>45719</v>
      </c>
      <c r="H15" s="8" cm="1">
        <f t="array" ref="H15">SUM(F15+K15)</f>
        <v>45739</v>
      </c>
      <c r="I15" s="9"/>
      <c r="J15" s="26">
        <v>50</v>
      </c>
      <c r="K15" s="26">
        <v>70</v>
      </c>
      <c r="L15" s="9"/>
      <c r="M15" s="9"/>
      <c r="N15" s="9"/>
    </row>
    <row r="16" spans="1:14" ht="13.5" customHeight="1" x14ac:dyDescent="0.2">
      <c r="A16" s="9"/>
      <c r="B16" s="9"/>
      <c r="C16" s="9"/>
      <c r="D16" s="9"/>
      <c r="E16" s="9"/>
      <c r="F16" s="8">
        <v>45670</v>
      </c>
      <c r="G16" s="8" cm="1">
        <f t="array" ref="G16">SUM(F16+J16)</f>
        <v>45720</v>
      </c>
      <c r="H16" s="8" cm="1">
        <f t="array" ref="H16">SUM(F16+K16)</f>
        <v>45740</v>
      </c>
      <c r="I16" s="9"/>
      <c r="J16" s="26">
        <v>50</v>
      </c>
      <c r="K16" s="26">
        <v>70</v>
      </c>
      <c r="L16" s="9"/>
      <c r="M16" s="9"/>
      <c r="N16" s="9"/>
    </row>
    <row r="17" spans="1:14" ht="13.5" customHeight="1" x14ac:dyDescent="0.2">
      <c r="A17" s="9"/>
      <c r="B17" s="9"/>
      <c r="C17" s="9"/>
      <c r="D17" s="9"/>
      <c r="E17" s="9"/>
      <c r="F17" s="8">
        <v>45671</v>
      </c>
      <c r="G17" s="8" cm="1">
        <f t="array" ref="G17">SUM(F17+J17)</f>
        <v>45721</v>
      </c>
      <c r="H17" s="8" cm="1">
        <f t="array" ref="H17">SUM(F17+K17)</f>
        <v>45741</v>
      </c>
      <c r="I17" s="9"/>
      <c r="J17" s="26">
        <v>50</v>
      </c>
      <c r="K17" s="26">
        <v>70</v>
      </c>
      <c r="L17" s="9"/>
      <c r="M17" s="9"/>
      <c r="N17" s="9"/>
    </row>
    <row r="18" spans="1:14" ht="13.5" customHeight="1" x14ac:dyDescent="0.2">
      <c r="A18" s="9"/>
      <c r="B18" s="9"/>
      <c r="C18" s="9"/>
      <c r="D18" s="9"/>
      <c r="E18" s="9"/>
      <c r="F18" s="8">
        <v>45672</v>
      </c>
      <c r="G18" s="8" cm="1">
        <f t="array" ref="G18">SUM(F18+J18)</f>
        <v>45722</v>
      </c>
      <c r="H18" s="8" cm="1">
        <f t="array" ref="H18">SUM(F18+K18)</f>
        <v>45742</v>
      </c>
      <c r="I18" s="9"/>
      <c r="J18" s="26">
        <v>50</v>
      </c>
      <c r="K18" s="26">
        <v>70</v>
      </c>
      <c r="L18" s="9"/>
      <c r="M18" s="9"/>
      <c r="N18" s="9"/>
    </row>
    <row r="19" spans="1:14" ht="13.5" customHeight="1" x14ac:dyDescent="0.2">
      <c r="A19" s="9"/>
      <c r="B19" s="9"/>
      <c r="C19" s="9"/>
      <c r="D19" s="9"/>
      <c r="E19" s="9"/>
      <c r="F19" s="8">
        <v>45673</v>
      </c>
      <c r="G19" s="8" cm="1">
        <f t="array" ref="G19">SUM(F19+J19)</f>
        <v>45723</v>
      </c>
      <c r="H19" s="8" cm="1">
        <f t="array" ref="H19">SUM(F19+K19)</f>
        <v>45743</v>
      </c>
      <c r="I19" s="9"/>
      <c r="J19" s="26">
        <v>50</v>
      </c>
      <c r="K19" s="26">
        <v>70</v>
      </c>
      <c r="L19" s="9"/>
      <c r="M19" s="9"/>
      <c r="N19" s="9"/>
    </row>
    <row r="20" spans="1:14" ht="13.5" customHeight="1" x14ac:dyDescent="0.2">
      <c r="A20" s="9"/>
      <c r="B20" s="9"/>
      <c r="C20" s="9"/>
      <c r="D20" s="9"/>
      <c r="E20" s="9"/>
      <c r="F20" s="8">
        <v>45674</v>
      </c>
      <c r="G20" s="8" cm="1">
        <f t="array" ref="G20">SUM(F20+J20)</f>
        <v>45724</v>
      </c>
      <c r="H20" s="8" cm="1">
        <f t="array" ref="H20">SUM(F20+K20)</f>
        <v>45744</v>
      </c>
      <c r="I20" s="9"/>
      <c r="J20" s="26">
        <v>50</v>
      </c>
      <c r="K20" s="26">
        <v>70</v>
      </c>
      <c r="L20" s="9"/>
      <c r="M20" s="9"/>
      <c r="N20" s="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showGridLines="0" workbookViewId="0"/>
  </sheetViews>
  <sheetFormatPr baseColWidth="10" defaultColWidth="8.83203125" defaultRowHeight="15" customHeight="1" x14ac:dyDescent="0.2"/>
  <cols>
    <col min="1" max="1" width="11" style="1" customWidth="1"/>
    <col min="2" max="2" width="24.1640625" style="1" customWidth="1"/>
    <col min="3" max="5" width="8.83203125" style="1" customWidth="1"/>
    <col min="6" max="6" width="22" style="1" customWidth="1"/>
    <col min="7" max="7" width="8.83203125" style="1" customWidth="1"/>
    <col min="8" max="16384" width="8.83203125" style="1"/>
  </cols>
  <sheetData>
    <row r="1" spans="1:6" ht="17" customHeight="1" x14ac:dyDescent="0.2">
      <c r="A1" s="34" t="s">
        <v>37</v>
      </c>
      <c r="B1" s="35" t="s">
        <v>38</v>
      </c>
      <c r="C1" s="35" t="s">
        <v>39</v>
      </c>
      <c r="D1" s="35" t="s">
        <v>40</v>
      </c>
      <c r="E1" s="35" t="s">
        <v>41</v>
      </c>
      <c r="F1" s="35" t="s">
        <v>42</v>
      </c>
    </row>
    <row r="2" spans="1:6" ht="16" customHeight="1" x14ac:dyDescent="0.2">
      <c r="A2" s="36">
        <v>1080364993</v>
      </c>
      <c r="B2" s="6" t="s">
        <v>43</v>
      </c>
      <c r="C2" s="37" t="s">
        <v>44</v>
      </c>
      <c r="D2" s="6" t="s">
        <v>45</v>
      </c>
      <c r="E2" s="6" t="s">
        <v>46</v>
      </c>
      <c r="F2" s="38">
        <v>45678</v>
      </c>
    </row>
    <row r="3" spans="1:6" ht="14" customHeight="1" x14ac:dyDescent="0.2">
      <c r="A3" s="9"/>
      <c r="B3" s="39"/>
      <c r="C3" s="39"/>
      <c r="D3" s="39"/>
      <c r="E3" s="39"/>
      <c r="F3" s="39"/>
    </row>
    <row r="4" spans="1:6" ht="13.5" customHeight="1" x14ac:dyDescent="0.2">
      <c r="A4" s="9"/>
      <c r="B4" s="9"/>
      <c r="C4" s="9"/>
      <c r="D4" s="9"/>
      <c r="E4" s="9"/>
      <c r="F4" s="9"/>
    </row>
    <row r="5" spans="1:6" ht="13.5" customHeight="1" x14ac:dyDescent="0.2">
      <c r="A5" s="9"/>
      <c r="B5" s="9"/>
      <c r="C5" s="9"/>
      <c r="D5" s="9"/>
      <c r="E5" s="9"/>
      <c r="F5" s="9"/>
    </row>
    <row r="6" spans="1:6" ht="13.5" customHeight="1" x14ac:dyDescent="0.2">
      <c r="A6" s="9"/>
      <c r="B6" s="9"/>
      <c r="C6" s="9"/>
      <c r="D6" s="9"/>
      <c r="E6" s="9"/>
      <c r="F6" s="9"/>
    </row>
    <row r="7" spans="1:6" ht="13.5" customHeight="1" x14ac:dyDescent="0.2">
      <c r="A7" s="9"/>
      <c r="B7" s="9"/>
      <c r="C7" s="9"/>
      <c r="D7" s="9"/>
      <c r="E7" s="9"/>
      <c r="F7" s="9"/>
    </row>
    <row r="8" spans="1:6" ht="13.5" customHeight="1" x14ac:dyDescent="0.2">
      <c r="A8" s="9"/>
      <c r="B8" s="9"/>
      <c r="C8" s="9"/>
      <c r="D8" s="9"/>
      <c r="E8" s="9"/>
      <c r="F8" s="9"/>
    </row>
    <row r="9" spans="1:6" ht="13.5" customHeight="1" x14ac:dyDescent="0.2">
      <c r="A9" s="9"/>
      <c r="B9" s="9"/>
      <c r="C9" s="9"/>
      <c r="D9" s="9"/>
      <c r="E9" s="9"/>
      <c r="F9" s="9"/>
    </row>
    <row r="10" spans="1:6" ht="13.5" customHeight="1" x14ac:dyDescent="0.2">
      <c r="A10" s="9"/>
      <c r="B10" s="9"/>
      <c r="C10" s="9"/>
      <c r="D10" s="9"/>
      <c r="E10" s="9"/>
      <c r="F10" s="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showGridLines="0" workbookViewId="0"/>
  </sheetViews>
  <sheetFormatPr baseColWidth="10" defaultColWidth="8.83203125" defaultRowHeight="15" customHeight="1" x14ac:dyDescent="0.2"/>
  <cols>
    <col min="1" max="1" width="10.6640625" style="1" customWidth="1"/>
    <col min="2" max="2" width="24" style="1" customWidth="1"/>
    <col min="3" max="5" width="8.83203125" style="1" customWidth="1"/>
    <col min="6" max="6" width="10.6640625" style="1" customWidth="1"/>
    <col min="7" max="7" width="8.83203125" style="1" customWidth="1"/>
    <col min="8" max="16384" width="8.83203125" style="1"/>
  </cols>
  <sheetData>
    <row r="1" spans="1:6" ht="31" customHeight="1" x14ac:dyDescent="0.2">
      <c r="A1" s="40" t="s">
        <v>37</v>
      </c>
      <c r="B1" s="41" t="s">
        <v>38</v>
      </c>
      <c r="C1" s="41" t="s">
        <v>39</v>
      </c>
      <c r="D1" s="41" t="s">
        <v>40</v>
      </c>
      <c r="E1" s="41" t="s">
        <v>41</v>
      </c>
      <c r="F1" s="42" t="s">
        <v>42</v>
      </c>
    </row>
    <row r="2" spans="1:6" ht="14.5" customHeight="1" x14ac:dyDescent="0.2">
      <c r="A2" s="43">
        <v>1051593874</v>
      </c>
      <c r="B2" s="44" t="s">
        <v>47</v>
      </c>
      <c r="C2" s="45" t="s">
        <v>44</v>
      </c>
      <c r="D2" s="44" t="s">
        <v>45</v>
      </c>
      <c r="E2" s="44" t="s">
        <v>46</v>
      </c>
      <c r="F2" s="46">
        <v>45608</v>
      </c>
    </row>
    <row r="3" spans="1:6" ht="14.5" customHeight="1" x14ac:dyDescent="0.2">
      <c r="A3" s="47">
        <v>1048396117</v>
      </c>
      <c r="B3" s="48" t="s">
        <v>48</v>
      </c>
      <c r="C3" s="45" t="s">
        <v>44</v>
      </c>
      <c r="D3" s="48" t="s">
        <v>45</v>
      </c>
      <c r="E3" s="48" t="s">
        <v>46</v>
      </c>
      <c r="F3" s="49">
        <v>45600</v>
      </c>
    </row>
    <row r="4" spans="1:6" ht="13.5" customHeight="1" x14ac:dyDescent="0.2">
      <c r="A4" s="50"/>
      <c r="B4" s="50"/>
      <c r="C4" s="50"/>
      <c r="D4" s="50"/>
      <c r="E4" s="50"/>
      <c r="F4" s="50"/>
    </row>
    <row r="5" spans="1:6" ht="13.5" customHeight="1" x14ac:dyDescent="0.2">
      <c r="A5" s="9"/>
      <c r="B5" s="9"/>
      <c r="C5" s="9"/>
      <c r="D5" s="9"/>
      <c r="E5" s="9"/>
      <c r="F5" s="9"/>
    </row>
    <row r="6" spans="1:6" ht="13.5" customHeight="1" x14ac:dyDescent="0.2">
      <c r="A6" s="9"/>
      <c r="B6" s="9"/>
      <c r="C6" s="9"/>
      <c r="D6" s="9"/>
      <c r="E6" s="9"/>
      <c r="F6" s="9"/>
    </row>
    <row r="7" spans="1:6" ht="13.5" customHeight="1" x14ac:dyDescent="0.2">
      <c r="A7" s="9"/>
      <c r="B7" s="9"/>
      <c r="C7" s="9"/>
      <c r="D7" s="9"/>
      <c r="E7" s="9"/>
      <c r="F7" s="9"/>
    </row>
    <row r="8" spans="1:6" ht="13.5" customHeight="1" x14ac:dyDescent="0.2">
      <c r="A8" s="9"/>
      <c r="B8" s="9"/>
      <c r="C8" s="9"/>
      <c r="D8" s="9"/>
      <c r="E8" s="9"/>
      <c r="F8" s="9"/>
    </row>
    <row r="9" spans="1:6" ht="13.5" customHeight="1" x14ac:dyDescent="0.2">
      <c r="A9" s="9"/>
      <c r="B9" s="9"/>
      <c r="C9" s="9"/>
      <c r="D9" s="9"/>
      <c r="E9" s="9"/>
      <c r="F9" s="9"/>
    </row>
    <row r="10" spans="1:6" ht="13.5" customHeight="1" x14ac:dyDescent="0.2">
      <c r="A10" s="9"/>
      <c r="B10" s="9"/>
      <c r="C10" s="9"/>
      <c r="D10" s="9"/>
      <c r="E10" s="9"/>
      <c r="F10" s="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9"/>
  <sheetViews>
    <sheetView showGridLines="0" workbookViewId="0"/>
  </sheetViews>
  <sheetFormatPr baseColWidth="10" defaultColWidth="8.83203125" defaultRowHeight="15" customHeight="1" x14ac:dyDescent="0.2"/>
  <cols>
    <col min="1" max="2" width="26.83203125" style="1" customWidth="1"/>
    <col min="3" max="3" width="33.33203125" style="1" customWidth="1"/>
    <col min="4" max="4" width="10.1640625" style="1" customWidth="1"/>
    <col min="5" max="5" width="5.5" style="1" customWidth="1"/>
    <col min="6" max="6" width="11.33203125" style="1" customWidth="1"/>
    <col min="7" max="7" width="8.83203125" style="1" customWidth="1"/>
    <col min="8" max="16384" width="8.83203125" style="1"/>
  </cols>
  <sheetData>
    <row r="1" spans="1:6" ht="12.75" customHeight="1" x14ac:dyDescent="0.2">
      <c r="A1" s="51" t="s">
        <v>37</v>
      </c>
      <c r="B1" s="52" t="s">
        <v>38</v>
      </c>
      <c r="C1" s="52" t="s">
        <v>39</v>
      </c>
      <c r="D1" s="52" t="s">
        <v>40</v>
      </c>
      <c r="E1" s="52" t="s">
        <v>41</v>
      </c>
      <c r="F1" s="53" t="s">
        <v>42</v>
      </c>
    </row>
    <row r="2" spans="1:6" ht="12.75" customHeight="1" x14ac:dyDescent="0.2">
      <c r="A2" s="54">
        <v>964905997</v>
      </c>
      <c r="B2" s="55" t="s">
        <v>49</v>
      </c>
      <c r="C2" s="56" t="s">
        <v>44</v>
      </c>
      <c r="D2" s="55" t="s">
        <v>45</v>
      </c>
      <c r="E2" s="55" t="s">
        <v>46</v>
      </c>
      <c r="F2" s="57">
        <v>45405</v>
      </c>
    </row>
    <row r="3" spans="1:6" ht="12.75" customHeight="1" x14ac:dyDescent="0.2">
      <c r="A3" s="58">
        <v>686433064</v>
      </c>
      <c r="B3" s="59" t="s">
        <v>50</v>
      </c>
      <c r="C3" s="56" t="s">
        <v>44</v>
      </c>
      <c r="D3" s="59" t="s">
        <v>45</v>
      </c>
      <c r="E3" s="59" t="s">
        <v>46</v>
      </c>
      <c r="F3" s="60">
        <v>45138</v>
      </c>
    </row>
    <row r="4" spans="1:6" ht="12.75" customHeight="1" x14ac:dyDescent="0.2">
      <c r="A4" s="54">
        <v>809312305</v>
      </c>
      <c r="B4" s="55" t="s">
        <v>51</v>
      </c>
      <c r="C4" s="56" t="s">
        <v>44</v>
      </c>
      <c r="D4" s="55" t="s">
        <v>45</v>
      </c>
      <c r="E4" s="55" t="s">
        <v>46</v>
      </c>
      <c r="F4" s="57">
        <v>45245</v>
      </c>
    </row>
    <row r="5" spans="1:6" ht="12.75" customHeight="1" x14ac:dyDescent="0.2">
      <c r="A5" s="58">
        <v>630502543</v>
      </c>
      <c r="B5" s="59" t="s">
        <v>52</v>
      </c>
      <c r="C5" s="56" t="s">
        <v>44</v>
      </c>
      <c r="D5" s="59" t="s">
        <v>45</v>
      </c>
      <c r="E5" s="59" t="s">
        <v>46</v>
      </c>
      <c r="F5" s="60">
        <v>45027</v>
      </c>
    </row>
    <row r="6" spans="1:6" ht="12.75" customHeight="1" x14ac:dyDescent="0.2">
      <c r="A6" s="54">
        <v>650682460</v>
      </c>
      <c r="B6" s="55" t="s">
        <v>53</v>
      </c>
      <c r="C6" s="56" t="s">
        <v>44</v>
      </c>
      <c r="D6" s="55" t="s">
        <v>45</v>
      </c>
      <c r="E6" s="55" t="s">
        <v>46</v>
      </c>
      <c r="F6" s="57">
        <v>45077</v>
      </c>
    </row>
    <row r="7" spans="1:6" ht="12.75" customHeight="1" x14ac:dyDescent="0.2">
      <c r="A7" s="58">
        <v>717312454</v>
      </c>
      <c r="B7" s="59" t="s">
        <v>54</v>
      </c>
      <c r="C7" s="56" t="s">
        <v>44</v>
      </c>
      <c r="D7" s="59" t="s">
        <v>45</v>
      </c>
      <c r="E7" s="59" t="s">
        <v>46</v>
      </c>
      <c r="F7" s="60">
        <v>45168</v>
      </c>
    </row>
    <row r="8" spans="1:6" ht="12.75" customHeight="1" x14ac:dyDescent="0.2">
      <c r="A8" s="54">
        <v>964911529</v>
      </c>
      <c r="B8" s="55" t="s">
        <v>55</v>
      </c>
      <c r="C8" s="56" t="s">
        <v>44</v>
      </c>
      <c r="D8" s="55" t="s">
        <v>45</v>
      </c>
      <c r="E8" s="55" t="s">
        <v>46</v>
      </c>
      <c r="F8" s="57">
        <v>45405</v>
      </c>
    </row>
    <row r="9" spans="1:6" ht="12.75" customHeight="1" x14ac:dyDescent="0.2">
      <c r="A9" s="58">
        <v>846330022</v>
      </c>
      <c r="B9" s="59" t="s">
        <v>56</v>
      </c>
      <c r="C9" s="56" t="s">
        <v>44</v>
      </c>
      <c r="D9" s="59" t="s">
        <v>45</v>
      </c>
      <c r="E9" s="59" t="s">
        <v>46</v>
      </c>
      <c r="F9" s="60">
        <v>45302</v>
      </c>
    </row>
    <row r="10" spans="1:6" ht="12.75" customHeight="1" x14ac:dyDescent="0.2">
      <c r="A10" s="54">
        <v>828868660</v>
      </c>
      <c r="B10" s="55" t="s">
        <v>57</v>
      </c>
      <c r="C10" s="56" t="s">
        <v>44</v>
      </c>
      <c r="D10" s="55" t="s">
        <v>45</v>
      </c>
      <c r="E10" s="55" t="s">
        <v>46</v>
      </c>
      <c r="F10" s="57">
        <v>45278</v>
      </c>
    </row>
    <row r="11" spans="1:6" ht="12.75" customHeight="1" x14ac:dyDescent="0.2">
      <c r="A11" s="58">
        <v>964921219</v>
      </c>
      <c r="B11" s="59" t="s">
        <v>58</v>
      </c>
      <c r="C11" s="56" t="s">
        <v>44</v>
      </c>
      <c r="D11" s="59" t="s">
        <v>45</v>
      </c>
      <c r="E11" s="59" t="s">
        <v>46</v>
      </c>
      <c r="F11" s="60">
        <v>45405</v>
      </c>
    </row>
    <row r="12" spans="1:6" ht="12.75" customHeight="1" x14ac:dyDescent="0.2">
      <c r="A12" s="54">
        <v>715110931</v>
      </c>
      <c r="B12" s="55" t="s">
        <v>59</v>
      </c>
      <c r="C12" s="56" t="s">
        <v>44</v>
      </c>
      <c r="D12" s="55" t="s">
        <v>45</v>
      </c>
      <c r="E12" s="55" t="s">
        <v>46</v>
      </c>
      <c r="F12" s="57">
        <v>45165</v>
      </c>
    </row>
    <row r="13" spans="1:6" ht="12.75" customHeight="1" x14ac:dyDescent="0.2">
      <c r="A13" s="58">
        <v>803545549</v>
      </c>
      <c r="B13" s="59" t="s">
        <v>60</v>
      </c>
      <c r="C13" s="56" t="s">
        <v>44</v>
      </c>
      <c r="D13" s="59" t="s">
        <v>45</v>
      </c>
      <c r="E13" s="59" t="s">
        <v>46</v>
      </c>
      <c r="F13" s="60">
        <v>45238</v>
      </c>
    </row>
    <row r="14" spans="1:6" ht="12.75" customHeight="1" x14ac:dyDescent="0.2">
      <c r="A14" s="54">
        <v>824879725</v>
      </c>
      <c r="B14" s="55" t="s">
        <v>61</v>
      </c>
      <c r="C14" s="56" t="s">
        <v>44</v>
      </c>
      <c r="D14" s="55" t="s">
        <v>45</v>
      </c>
      <c r="E14" s="55" t="s">
        <v>46</v>
      </c>
      <c r="F14" s="57">
        <v>45272</v>
      </c>
    </row>
    <row r="15" spans="1:6" ht="12.75" customHeight="1" x14ac:dyDescent="0.2">
      <c r="A15" s="58">
        <v>844493389</v>
      </c>
      <c r="B15" s="59" t="s">
        <v>62</v>
      </c>
      <c r="C15" s="56" t="s">
        <v>44</v>
      </c>
      <c r="D15" s="59" t="s">
        <v>45</v>
      </c>
      <c r="E15" s="59" t="s">
        <v>46</v>
      </c>
      <c r="F15" s="60">
        <v>45299</v>
      </c>
    </row>
    <row r="16" spans="1:6" ht="12.75" customHeight="1" x14ac:dyDescent="0.2">
      <c r="A16" s="54">
        <v>609943510</v>
      </c>
      <c r="B16" s="55" t="s">
        <v>63</v>
      </c>
      <c r="C16" s="56" t="s">
        <v>44</v>
      </c>
      <c r="D16" s="55" t="s">
        <v>45</v>
      </c>
      <c r="E16" s="55" t="s">
        <v>46</v>
      </c>
      <c r="F16" s="57">
        <v>44957</v>
      </c>
    </row>
    <row r="17" spans="1:6" ht="12.75" customHeight="1" x14ac:dyDescent="0.2">
      <c r="A17" s="58">
        <v>763496503</v>
      </c>
      <c r="B17" s="59" t="s">
        <v>64</v>
      </c>
      <c r="C17" s="56" t="s">
        <v>44</v>
      </c>
      <c r="D17" s="59" t="s">
        <v>45</v>
      </c>
      <c r="E17" s="59" t="s">
        <v>46</v>
      </c>
      <c r="F17" s="60">
        <v>45202</v>
      </c>
    </row>
    <row r="18" spans="1:6" ht="12.75" customHeight="1" x14ac:dyDescent="0.2">
      <c r="A18" s="54">
        <v>869966953</v>
      </c>
      <c r="B18" s="55" t="s">
        <v>65</v>
      </c>
      <c r="C18" s="56" t="s">
        <v>44</v>
      </c>
      <c r="D18" s="55" t="s">
        <v>45</v>
      </c>
      <c r="E18" s="55" t="s">
        <v>46</v>
      </c>
      <c r="F18" s="57">
        <v>45324</v>
      </c>
    </row>
    <row r="19" spans="1:6" ht="12.75" customHeight="1" x14ac:dyDescent="0.2">
      <c r="A19" s="58">
        <v>662391616</v>
      </c>
      <c r="B19" s="59" t="s">
        <v>66</v>
      </c>
      <c r="C19" s="56" t="s">
        <v>44</v>
      </c>
      <c r="D19" s="59" t="s">
        <v>45</v>
      </c>
      <c r="E19" s="59" t="s">
        <v>46</v>
      </c>
      <c r="F19" s="60">
        <v>45099</v>
      </c>
    </row>
    <row r="20" spans="1:6" ht="12.75" customHeight="1" x14ac:dyDescent="0.2">
      <c r="A20" s="54">
        <v>753910198</v>
      </c>
      <c r="B20" s="55" t="s">
        <v>67</v>
      </c>
      <c r="C20" s="56" t="s">
        <v>44</v>
      </c>
      <c r="D20" s="55" t="s">
        <v>45</v>
      </c>
      <c r="E20" s="55" t="s">
        <v>46</v>
      </c>
      <c r="F20" s="57">
        <v>45191</v>
      </c>
    </row>
    <row r="21" spans="1:6" ht="12.75" customHeight="1" x14ac:dyDescent="0.2">
      <c r="A21" s="58">
        <v>842803207</v>
      </c>
      <c r="B21" s="59" t="s">
        <v>68</v>
      </c>
      <c r="C21" s="56" t="s">
        <v>44</v>
      </c>
      <c r="D21" s="59" t="s">
        <v>45</v>
      </c>
      <c r="E21" s="59" t="s">
        <v>46</v>
      </c>
      <c r="F21" s="60">
        <v>45297</v>
      </c>
    </row>
    <row r="22" spans="1:6" ht="12.75" customHeight="1" x14ac:dyDescent="0.2">
      <c r="A22" s="54">
        <v>964585606</v>
      </c>
      <c r="B22" s="55" t="s">
        <v>69</v>
      </c>
      <c r="C22" s="56" t="s">
        <v>44</v>
      </c>
      <c r="D22" s="55" t="s">
        <v>45</v>
      </c>
      <c r="E22" s="55" t="s">
        <v>46</v>
      </c>
      <c r="F22" s="57">
        <v>45404</v>
      </c>
    </row>
    <row r="23" spans="1:6" ht="12.75" customHeight="1" x14ac:dyDescent="0.2">
      <c r="A23" s="58">
        <v>994553347</v>
      </c>
      <c r="B23" s="59" t="s">
        <v>70</v>
      </c>
      <c r="C23" s="56" t="s">
        <v>44</v>
      </c>
      <c r="D23" s="59" t="s">
        <v>45</v>
      </c>
      <c r="E23" s="59" t="s">
        <v>46</v>
      </c>
      <c r="F23" s="60">
        <v>45475</v>
      </c>
    </row>
    <row r="24" spans="1:6" ht="12.75" customHeight="1" x14ac:dyDescent="0.2">
      <c r="A24" s="54">
        <v>964922317</v>
      </c>
      <c r="B24" s="55" t="s">
        <v>71</v>
      </c>
      <c r="C24" s="56" t="s">
        <v>44</v>
      </c>
      <c r="D24" s="55" t="s">
        <v>45</v>
      </c>
      <c r="E24" s="55" t="s">
        <v>46</v>
      </c>
      <c r="F24" s="57">
        <v>45405</v>
      </c>
    </row>
    <row r="25" spans="1:6" ht="12.75" customHeight="1" x14ac:dyDescent="0.2">
      <c r="A25" s="58">
        <v>763514983</v>
      </c>
      <c r="B25" s="59" t="s">
        <v>72</v>
      </c>
      <c r="C25" s="56" t="s">
        <v>44</v>
      </c>
      <c r="D25" s="59" t="s">
        <v>45</v>
      </c>
      <c r="E25" s="59" t="s">
        <v>46</v>
      </c>
      <c r="F25" s="60">
        <v>45202</v>
      </c>
    </row>
    <row r="26" spans="1:6" ht="12.75" customHeight="1" x14ac:dyDescent="0.2">
      <c r="A26" s="54">
        <v>753908965</v>
      </c>
      <c r="B26" s="55" t="s">
        <v>73</v>
      </c>
      <c r="C26" s="56" t="s">
        <v>44</v>
      </c>
      <c r="D26" s="55" t="s">
        <v>45</v>
      </c>
      <c r="E26" s="55" t="s">
        <v>46</v>
      </c>
      <c r="F26" s="57">
        <v>45191</v>
      </c>
    </row>
    <row r="27" spans="1:6" ht="12.75" customHeight="1" x14ac:dyDescent="0.2">
      <c r="A27" s="58">
        <v>715790980</v>
      </c>
      <c r="B27" s="59" t="s">
        <v>74</v>
      </c>
      <c r="C27" s="56" t="s">
        <v>44</v>
      </c>
      <c r="D27" s="59" t="s">
        <v>45</v>
      </c>
      <c r="E27" s="59" t="s">
        <v>46</v>
      </c>
      <c r="F27" s="60">
        <v>45166</v>
      </c>
    </row>
    <row r="28" spans="1:6" ht="12.75" customHeight="1" x14ac:dyDescent="0.2">
      <c r="A28" s="54">
        <v>631186714</v>
      </c>
      <c r="B28" s="55" t="s">
        <v>75</v>
      </c>
      <c r="C28" s="56" t="s">
        <v>44</v>
      </c>
      <c r="D28" s="55" t="s">
        <v>45</v>
      </c>
      <c r="E28" s="55" t="s">
        <v>46</v>
      </c>
      <c r="F28" s="57">
        <v>45029</v>
      </c>
    </row>
    <row r="29" spans="1:6" ht="12.75" customHeight="1" x14ac:dyDescent="0.2">
      <c r="A29" s="58">
        <v>678311260</v>
      </c>
      <c r="B29" s="59" t="s">
        <v>76</v>
      </c>
      <c r="C29" s="56" t="s">
        <v>44</v>
      </c>
      <c r="D29" s="59" t="s">
        <v>45</v>
      </c>
      <c r="E29" s="59" t="s">
        <v>46</v>
      </c>
      <c r="F29" s="60">
        <v>45126</v>
      </c>
    </row>
    <row r="30" spans="1:6" ht="12.75" customHeight="1" x14ac:dyDescent="0.2">
      <c r="A30" s="54">
        <v>719313469</v>
      </c>
      <c r="B30" s="55" t="s">
        <v>77</v>
      </c>
      <c r="C30" s="56" t="s">
        <v>44</v>
      </c>
      <c r="D30" s="55" t="s">
        <v>45</v>
      </c>
      <c r="E30" s="55" t="s">
        <v>46</v>
      </c>
      <c r="F30" s="57">
        <v>45170</v>
      </c>
    </row>
    <row r="31" spans="1:6" ht="12.75" customHeight="1" x14ac:dyDescent="0.2">
      <c r="A31" s="58">
        <v>801356542</v>
      </c>
      <c r="B31" s="59" t="s">
        <v>78</v>
      </c>
      <c r="C31" s="56" t="s">
        <v>44</v>
      </c>
      <c r="D31" s="59" t="s">
        <v>45</v>
      </c>
      <c r="E31" s="59" t="s">
        <v>46</v>
      </c>
      <c r="F31" s="60">
        <v>45236</v>
      </c>
    </row>
    <row r="32" spans="1:6" ht="12.75" customHeight="1" x14ac:dyDescent="0.2">
      <c r="A32" s="54">
        <v>688966510</v>
      </c>
      <c r="B32" s="55" t="s">
        <v>79</v>
      </c>
      <c r="C32" s="56" t="s">
        <v>44</v>
      </c>
      <c r="D32" s="55" t="s">
        <v>45</v>
      </c>
      <c r="E32" s="55" t="s">
        <v>46</v>
      </c>
      <c r="F32" s="57">
        <v>45142</v>
      </c>
    </row>
    <row r="33" spans="1:6" ht="12.75" customHeight="1" x14ac:dyDescent="0.2">
      <c r="A33" s="58">
        <v>783355072</v>
      </c>
      <c r="B33" s="59" t="s">
        <v>80</v>
      </c>
      <c r="C33" s="56" t="s">
        <v>44</v>
      </c>
      <c r="D33" s="59" t="s">
        <v>45</v>
      </c>
      <c r="E33" s="59" t="s">
        <v>46</v>
      </c>
      <c r="F33" s="60">
        <v>45219</v>
      </c>
    </row>
    <row r="34" spans="1:6" ht="12.75" customHeight="1" x14ac:dyDescent="0.2">
      <c r="A34" s="54">
        <v>964586188</v>
      </c>
      <c r="B34" s="55" t="s">
        <v>81</v>
      </c>
      <c r="C34" s="56" t="s">
        <v>44</v>
      </c>
      <c r="D34" s="55" t="s">
        <v>45</v>
      </c>
      <c r="E34" s="55" t="s">
        <v>46</v>
      </c>
      <c r="F34" s="57">
        <v>45404</v>
      </c>
    </row>
    <row r="35" spans="1:6" ht="12.75" customHeight="1" x14ac:dyDescent="0.2">
      <c r="A35" s="58">
        <v>988226740</v>
      </c>
      <c r="B35" s="59" t="s">
        <v>82</v>
      </c>
      <c r="C35" s="56" t="s">
        <v>44</v>
      </c>
      <c r="D35" s="59" t="s">
        <v>45</v>
      </c>
      <c r="E35" s="59" t="s">
        <v>46</v>
      </c>
      <c r="F35" s="60">
        <v>45455</v>
      </c>
    </row>
    <row r="36" spans="1:6" ht="12.75" customHeight="1" x14ac:dyDescent="0.2">
      <c r="A36" s="54">
        <v>958249213</v>
      </c>
      <c r="B36" s="55" t="s">
        <v>83</v>
      </c>
      <c r="C36" s="56" t="s">
        <v>44</v>
      </c>
      <c r="D36" s="55" t="s">
        <v>45</v>
      </c>
      <c r="E36" s="55" t="s">
        <v>46</v>
      </c>
      <c r="F36" s="57">
        <v>45386</v>
      </c>
    </row>
    <row r="37" spans="1:6" ht="12.75" customHeight="1" x14ac:dyDescent="0.2">
      <c r="A37" s="58">
        <v>992656777</v>
      </c>
      <c r="B37" s="59" t="s">
        <v>84</v>
      </c>
      <c r="C37" s="56" t="s">
        <v>44</v>
      </c>
      <c r="D37" s="59" t="s">
        <v>45</v>
      </c>
      <c r="E37" s="59" t="s">
        <v>46</v>
      </c>
      <c r="F37" s="60">
        <v>45469</v>
      </c>
    </row>
    <row r="38" spans="1:6" ht="12.75" customHeight="1" x14ac:dyDescent="0.2">
      <c r="A38" s="54">
        <v>956395219</v>
      </c>
      <c r="B38" s="55" t="s">
        <v>85</v>
      </c>
      <c r="C38" s="56" t="s">
        <v>44</v>
      </c>
      <c r="D38" s="55" t="s">
        <v>45</v>
      </c>
      <c r="E38" s="55" t="s">
        <v>46</v>
      </c>
      <c r="F38" s="57">
        <v>45379</v>
      </c>
    </row>
    <row r="39" spans="1:6" ht="12.75" customHeight="1" x14ac:dyDescent="0.2">
      <c r="A39" s="58">
        <v>757939975</v>
      </c>
      <c r="B39" s="59" t="s">
        <v>86</v>
      </c>
      <c r="C39" s="56" t="s">
        <v>44</v>
      </c>
      <c r="D39" s="59" t="s">
        <v>45</v>
      </c>
      <c r="E39" s="59" t="s">
        <v>46</v>
      </c>
      <c r="F39" s="60">
        <v>45196</v>
      </c>
    </row>
    <row r="40" spans="1:6" ht="12.75" customHeight="1" x14ac:dyDescent="0.2">
      <c r="A40" s="54">
        <v>994551430</v>
      </c>
      <c r="B40" s="55" t="s">
        <v>87</v>
      </c>
      <c r="C40" s="56" t="s">
        <v>44</v>
      </c>
      <c r="D40" s="55" t="s">
        <v>45</v>
      </c>
      <c r="E40" s="55" t="s">
        <v>46</v>
      </c>
      <c r="F40" s="57">
        <v>45475</v>
      </c>
    </row>
    <row r="41" spans="1:6" ht="12.75" customHeight="1" x14ac:dyDescent="0.2">
      <c r="A41" s="58">
        <v>671056834</v>
      </c>
      <c r="B41" s="59" t="s">
        <v>88</v>
      </c>
      <c r="C41" s="56" t="s">
        <v>44</v>
      </c>
      <c r="D41" s="59" t="s">
        <v>45</v>
      </c>
      <c r="E41" s="59" t="s">
        <v>46</v>
      </c>
      <c r="F41" s="60">
        <v>45114</v>
      </c>
    </row>
    <row r="42" spans="1:6" ht="12.75" customHeight="1" x14ac:dyDescent="0.2">
      <c r="A42" s="54">
        <v>621284143</v>
      </c>
      <c r="B42" s="55" t="s">
        <v>89</v>
      </c>
      <c r="C42" s="56" t="s">
        <v>44</v>
      </c>
      <c r="D42" s="55" t="s">
        <v>45</v>
      </c>
      <c r="E42" s="55" t="s">
        <v>46</v>
      </c>
      <c r="F42" s="57">
        <v>44998</v>
      </c>
    </row>
    <row r="43" spans="1:6" ht="12.75" customHeight="1" x14ac:dyDescent="0.2">
      <c r="A43" s="58">
        <v>650686114</v>
      </c>
      <c r="B43" s="59" t="s">
        <v>90</v>
      </c>
      <c r="C43" s="59" t="s">
        <v>91</v>
      </c>
      <c r="D43" s="59" t="s">
        <v>45</v>
      </c>
      <c r="E43" s="59" t="s">
        <v>46</v>
      </c>
      <c r="F43" s="60">
        <v>45077</v>
      </c>
    </row>
    <row r="44" spans="1:6" ht="12.75" customHeight="1" x14ac:dyDescent="0.2">
      <c r="A44" s="54">
        <v>717311026</v>
      </c>
      <c r="B44" s="55" t="s">
        <v>92</v>
      </c>
      <c r="C44" s="55" t="s">
        <v>91</v>
      </c>
      <c r="D44" s="55" t="s">
        <v>45</v>
      </c>
      <c r="E44" s="55" t="s">
        <v>46</v>
      </c>
      <c r="F44" s="57">
        <v>45168</v>
      </c>
    </row>
    <row r="45" spans="1:6" ht="12.75" customHeight="1" x14ac:dyDescent="0.2">
      <c r="A45" s="58">
        <v>635972656</v>
      </c>
      <c r="B45" s="59" t="s">
        <v>93</v>
      </c>
      <c r="C45" s="59" t="s">
        <v>91</v>
      </c>
      <c r="D45" s="59" t="s">
        <v>45</v>
      </c>
      <c r="E45" s="59" t="s">
        <v>46</v>
      </c>
      <c r="F45" s="60">
        <v>45044</v>
      </c>
    </row>
    <row r="46" spans="1:6" ht="12.75" customHeight="1" x14ac:dyDescent="0.2">
      <c r="A46" s="54">
        <v>631147681</v>
      </c>
      <c r="B46" s="55" t="s">
        <v>94</v>
      </c>
      <c r="C46" s="55" t="s">
        <v>91</v>
      </c>
      <c r="D46" s="55" t="s">
        <v>45</v>
      </c>
      <c r="E46" s="55" t="s">
        <v>46</v>
      </c>
      <c r="F46" s="57">
        <v>45029</v>
      </c>
    </row>
    <row r="47" spans="1:6" ht="12.75" customHeight="1" x14ac:dyDescent="0.2">
      <c r="A47" s="58">
        <v>783353794</v>
      </c>
      <c r="B47" s="59" t="s">
        <v>95</v>
      </c>
      <c r="C47" s="59" t="s">
        <v>91</v>
      </c>
      <c r="D47" s="59" t="s">
        <v>45</v>
      </c>
      <c r="E47" s="59" t="s">
        <v>46</v>
      </c>
      <c r="F47" s="60">
        <v>45219</v>
      </c>
    </row>
    <row r="48" spans="1:6" ht="12.75" customHeight="1" x14ac:dyDescent="0.2">
      <c r="A48" s="54">
        <v>828868342</v>
      </c>
      <c r="B48" s="55" t="s">
        <v>96</v>
      </c>
      <c r="C48" s="55" t="s">
        <v>91</v>
      </c>
      <c r="D48" s="55" t="s">
        <v>45</v>
      </c>
      <c r="E48" s="55" t="s">
        <v>46</v>
      </c>
      <c r="F48" s="57">
        <v>45278</v>
      </c>
    </row>
    <row r="49" spans="1:6" ht="12.75" customHeight="1" x14ac:dyDescent="0.2">
      <c r="A49" s="61">
        <v>635951014</v>
      </c>
      <c r="B49" s="62" t="s">
        <v>97</v>
      </c>
      <c r="C49" s="62" t="s">
        <v>91</v>
      </c>
      <c r="D49" s="62" t="s">
        <v>45</v>
      </c>
      <c r="E49" s="62" t="s">
        <v>46</v>
      </c>
      <c r="F49" s="63">
        <v>45044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showGridLines="0" workbookViewId="0"/>
  </sheetViews>
  <sheetFormatPr baseColWidth="10" defaultColWidth="22.5" defaultRowHeight="15" customHeight="1" x14ac:dyDescent="0.2"/>
  <cols>
    <col min="1" max="1" width="27" style="1" customWidth="1"/>
    <col min="2" max="2" width="27.83203125" style="1" customWidth="1"/>
    <col min="3" max="3" width="40" style="1" customWidth="1"/>
    <col min="4" max="7" width="22.5" style="1" customWidth="1"/>
    <col min="8" max="16384" width="22.5" style="1"/>
  </cols>
  <sheetData>
    <row r="1" spans="1:6" ht="17" customHeight="1" x14ac:dyDescent="0.2">
      <c r="A1" s="35" t="s">
        <v>37</v>
      </c>
      <c r="B1" s="35" t="s">
        <v>38</v>
      </c>
      <c r="C1" s="35" t="s">
        <v>39</v>
      </c>
      <c r="D1" s="35" t="s">
        <v>40</v>
      </c>
      <c r="E1" s="35" t="s">
        <v>41</v>
      </c>
      <c r="F1" s="35" t="s">
        <v>42</v>
      </c>
    </row>
    <row r="2" spans="1:6" ht="16" customHeight="1" x14ac:dyDescent="0.2">
      <c r="A2" s="64">
        <v>616204459</v>
      </c>
      <c r="B2" s="6" t="s">
        <v>98</v>
      </c>
      <c r="C2" s="37" t="s">
        <v>44</v>
      </c>
      <c r="D2" s="6" t="s">
        <v>45</v>
      </c>
      <c r="E2" s="6" t="s">
        <v>46</v>
      </c>
      <c r="F2" s="38">
        <v>44981</v>
      </c>
    </row>
    <row r="3" spans="1:6" ht="16" customHeight="1" x14ac:dyDescent="0.2">
      <c r="A3" s="65">
        <v>616204309</v>
      </c>
      <c r="B3" s="66" t="s">
        <v>99</v>
      </c>
      <c r="C3" s="37" t="s">
        <v>44</v>
      </c>
      <c r="D3" s="66" t="s">
        <v>45</v>
      </c>
      <c r="E3" s="66" t="s">
        <v>46</v>
      </c>
      <c r="F3" s="67">
        <v>44981</v>
      </c>
    </row>
    <row r="4" spans="1:6" ht="16" customHeight="1" x14ac:dyDescent="0.2">
      <c r="A4" s="64">
        <v>789466762</v>
      </c>
      <c r="B4" s="6" t="s">
        <v>100</v>
      </c>
      <c r="C4" s="37" t="s">
        <v>44</v>
      </c>
      <c r="D4" s="6" t="s">
        <v>45</v>
      </c>
      <c r="E4" s="6" t="s">
        <v>46</v>
      </c>
      <c r="F4" s="38">
        <v>45223</v>
      </c>
    </row>
    <row r="5" spans="1:6" ht="16" customHeight="1" x14ac:dyDescent="0.2">
      <c r="A5" s="65">
        <v>738639787</v>
      </c>
      <c r="B5" s="66" t="s">
        <v>101</v>
      </c>
      <c r="C5" s="37" t="s">
        <v>44</v>
      </c>
      <c r="D5" s="66" t="s">
        <v>45</v>
      </c>
      <c r="E5" s="66" t="s">
        <v>46</v>
      </c>
      <c r="F5" s="67">
        <v>45181</v>
      </c>
    </row>
    <row r="6" spans="1:6" ht="16" customHeight="1" x14ac:dyDescent="0.2">
      <c r="A6" s="64">
        <v>738639238</v>
      </c>
      <c r="B6" s="6" t="s">
        <v>102</v>
      </c>
      <c r="C6" s="37" t="s">
        <v>44</v>
      </c>
      <c r="D6" s="6" t="s">
        <v>45</v>
      </c>
      <c r="E6" s="6" t="s">
        <v>46</v>
      </c>
      <c r="F6" s="38">
        <v>45181</v>
      </c>
    </row>
    <row r="7" spans="1:6" ht="16" customHeight="1" x14ac:dyDescent="0.2">
      <c r="A7" s="65">
        <v>789466105</v>
      </c>
      <c r="B7" s="66" t="s">
        <v>103</v>
      </c>
      <c r="C7" s="37" t="s">
        <v>44</v>
      </c>
      <c r="D7" s="66" t="s">
        <v>45</v>
      </c>
      <c r="E7" s="66" t="s">
        <v>46</v>
      </c>
      <c r="F7" s="67">
        <v>45223</v>
      </c>
    </row>
    <row r="8" spans="1:6" ht="16" customHeight="1" x14ac:dyDescent="0.2">
      <c r="A8" s="64">
        <v>789464062</v>
      </c>
      <c r="B8" s="6" t="s">
        <v>104</v>
      </c>
      <c r="C8" s="37" t="s">
        <v>44</v>
      </c>
      <c r="D8" s="6" t="s">
        <v>45</v>
      </c>
      <c r="E8" s="6" t="s">
        <v>46</v>
      </c>
      <c r="F8" s="38">
        <v>45223</v>
      </c>
    </row>
    <row r="9" spans="1:6" ht="16" customHeight="1" x14ac:dyDescent="0.2">
      <c r="A9" s="65">
        <v>789465316</v>
      </c>
      <c r="B9" s="66" t="s">
        <v>105</v>
      </c>
      <c r="C9" s="37" t="s">
        <v>44</v>
      </c>
      <c r="D9" s="66" t="s">
        <v>45</v>
      </c>
      <c r="E9" s="66" t="s">
        <v>46</v>
      </c>
      <c r="F9" s="67">
        <v>45223</v>
      </c>
    </row>
    <row r="10" spans="1:6" ht="16" customHeight="1" x14ac:dyDescent="0.2">
      <c r="A10" s="64">
        <v>738454780</v>
      </c>
      <c r="B10" s="6" t="s">
        <v>106</v>
      </c>
      <c r="C10" s="6" t="s">
        <v>91</v>
      </c>
      <c r="D10" s="6" t="s">
        <v>45</v>
      </c>
      <c r="E10" s="6" t="s">
        <v>46</v>
      </c>
      <c r="F10" s="38">
        <v>45181</v>
      </c>
    </row>
    <row r="11" spans="1:6" ht="16" customHeight="1" x14ac:dyDescent="0.2">
      <c r="A11" s="65">
        <v>730485091</v>
      </c>
      <c r="B11" s="66" t="s">
        <v>107</v>
      </c>
      <c r="C11" s="66" t="s">
        <v>91</v>
      </c>
      <c r="D11" s="66" t="s">
        <v>45</v>
      </c>
      <c r="E11" s="66" t="s">
        <v>46</v>
      </c>
      <c r="F11" s="67">
        <v>45177</v>
      </c>
    </row>
    <row r="12" spans="1:6" ht="15" customHeight="1" x14ac:dyDescent="0.2">
      <c r="A12" s="68"/>
      <c r="B12" s="69"/>
      <c r="C12" s="70"/>
      <c r="D12" s="71"/>
      <c r="E12" s="71"/>
      <c r="F12" s="71"/>
    </row>
    <row r="13" spans="1:6" ht="14.5" customHeight="1" x14ac:dyDescent="0.2">
      <c r="A13" s="72"/>
      <c r="B13" s="73"/>
      <c r="C13" s="74"/>
      <c r="D13" s="75"/>
      <c r="E13" s="75"/>
      <c r="F13" s="75"/>
    </row>
    <row r="14" spans="1:6" ht="14.5" customHeight="1" x14ac:dyDescent="0.2">
      <c r="A14" s="72"/>
      <c r="B14" s="76"/>
      <c r="C14" s="74"/>
      <c r="D14" s="75"/>
      <c r="E14" s="75"/>
      <c r="F14" s="75"/>
    </row>
    <row r="15" spans="1:6" ht="14.5" customHeight="1" x14ac:dyDescent="0.2">
      <c r="A15" s="72"/>
      <c r="B15" s="73"/>
      <c r="C15" s="74"/>
      <c r="D15" s="75"/>
      <c r="E15" s="75"/>
      <c r="F15" s="75"/>
    </row>
    <row r="16" spans="1:6" ht="14.5" customHeight="1" x14ac:dyDescent="0.2">
      <c r="A16" s="72"/>
      <c r="B16" s="76"/>
      <c r="C16" s="74"/>
      <c r="D16" s="75"/>
      <c r="E16" s="75"/>
      <c r="F16" s="75"/>
    </row>
    <row r="17" spans="1:6" ht="14.5" customHeight="1" x14ac:dyDescent="0.2">
      <c r="A17" s="72"/>
      <c r="B17" s="73"/>
      <c r="C17" s="74"/>
      <c r="D17" s="75"/>
      <c r="E17" s="75"/>
      <c r="F17" s="75"/>
    </row>
    <row r="18" spans="1:6" ht="14.5" customHeight="1" x14ac:dyDescent="0.2">
      <c r="A18" s="72"/>
      <c r="B18" s="76"/>
      <c r="C18" s="74"/>
      <c r="D18" s="75"/>
      <c r="E18" s="75"/>
      <c r="F18" s="75"/>
    </row>
    <row r="19" spans="1:6" ht="14.5" customHeight="1" x14ac:dyDescent="0.2">
      <c r="A19" s="72"/>
      <c r="B19" s="73"/>
      <c r="C19" s="74"/>
      <c r="D19" s="75"/>
      <c r="E19" s="75"/>
      <c r="F19" s="75"/>
    </row>
    <row r="20" spans="1:6" ht="14.5" customHeight="1" x14ac:dyDescent="0.2">
      <c r="A20" s="72"/>
      <c r="B20" s="76"/>
      <c r="C20" s="74"/>
      <c r="D20" s="75"/>
      <c r="E20" s="75"/>
      <c r="F20" s="75"/>
    </row>
    <row r="21" spans="1:6" ht="14.5" customHeight="1" x14ac:dyDescent="0.2">
      <c r="A21" s="72"/>
      <c r="B21" s="73"/>
      <c r="C21" s="74"/>
      <c r="D21" s="75"/>
      <c r="E21" s="75"/>
      <c r="F21" s="75"/>
    </row>
    <row r="22" spans="1:6" ht="14.5" customHeight="1" x14ac:dyDescent="0.2">
      <c r="A22" s="72"/>
      <c r="B22" s="76"/>
      <c r="C22" s="74"/>
      <c r="D22" s="75"/>
      <c r="E22" s="75"/>
      <c r="F22" s="75"/>
    </row>
    <row r="23" spans="1:6" ht="14.5" customHeight="1" x14ac:dyDescent="0.2">
      <c r="A23" s="72"/>
      <c r="B23" s="73"/>
      <c r="C23" s="74"/>
      <c r="D23" s="75"/>
      <c r="E23" s="75"/>
      <c r="F23" s="75"/>
    </row>
    <row r="24" spans="1:6" ht="14.5" customHeight="1" x14ac:dyDescent="0.2">
      <c r="A24" s="72"/>
      <c r="B24" s="76"/>
      <c r="C24" s="74"/>
      <c r="D24" s="75"/>
      <c r="E24" s="75"/>
      <c r="F24" s="75"/>
    </row>
    <row r="25" spans="1:6" ht="14.5" customHeight="1" x14ac:dyDescent="0.2">
      <c r="A25" s="72"/>
      <c r="B25" s="73"/>
      <c r="C25" s="74"/>
      <c r="D25" s="75"/>
      <c r="E25" s="75"/>
      <c r="F25" s="75"/>
    </row>
    <row r="26" spans="1:6" ht="14.5" customHeight="1" x14ac:dyDescent="0.2">
      <c r="A26" s="72"/>
      <c r="B26" s="76"/>
      <c r="C26" s="74"/>
      <c r="D26" s="75"/>
      <c r="E26" s="75"/>
      <c r="F26" s="75"/>
    </row>
    <row r="27" spans="1:6" ht="14.5" customHeight="1" x14ac:dyDescent="0.2">
      <c r="A27" s="72"/>
      <c r="B27" s="77"/>
      <c r="C27" s="74"/>
      <c r="D27" s="75"/>
      <c r="E27" s="75"/>
      <c r="F27" s="7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showGridLines="0" workbookViewId="0"/>
  </sheetViews>
  <sheetFormatPr baseColWidth="10" defaultColWidth="8.83203125" defaultRowHeight="15" customHeight="1" x14ac:dyDescent="0.2"/>
  <cols>
    <col min="1" max="1" width="17.5" style="1" customWidth="1"/>
    <col min="2" max="2" width="23.5" style="1" customWidth="1"/>
    <col min="3" max="3" width="23.33203125" style="1" customWidth="1"/>
    <col min="4" max="4" width="10.1640625" style="1" customWidth="1"/>
    <col min="5" max="5" width="8.83203125" style="1" customWidth="1"/>
    <col min="6" max="6" width="10.6640625" style="1" customWidth="1"/>
    <col min="7" max="7" width="8.83203125" style="1" customWidth="1"/>
    <col min="8" max="16384" width="8.83203125" style="1"/>
  </cols>
  <sheetData>
    <row r="1" spans="1:6" ht="32" customHeight="1" x14ac:dyDescent="0.2">
      <c r="A1" s="35" t="s">
        <v>37</v>
      </c>
      <c r="B1" s="35" t="s">
        <v>38</v>
      </c>
      <c r="C1" s="35" t="s">
        <v>39</v>
      </c>
      <c r="D1" s="35" t="s">
        <v>40</v>
      </c>
      <c r="E1" s="35" t="s">
        <v>41</v>
      </c>
      <c r="F1" s="35" t="s">
        <v>42</v>
      </c>
    </row>
    <row r="2" spans="1:6" ht="16" customHeight="1" x14ac:dyDescent="0.2">
      <c r="A2" s="64">
        <v>980192527</v>
      </c>
      <c r="B2" s="6" t="s">
        <v>108</v>
      </c>
      <c r="C2" s="37" t="s">
        <v>44</v>
      </c>
      <c r="D2" s="6" t="s">
        <v>45</v>
      </c>
      <c r="E2" s="6" t="s">
        <v>46</v>
      </c>
      <c r="F2" s="38">
        <v>45440</v>
      </c>
    </row>
    <row r="3" spans="1:6" ht="16" customHeight="1" x14ac:dyDescent="0.2">
      <c r="A3" s="65">
        <v>657585082</v>
      </c>
      <c r="B3" s="66" t="s">
        <v>109</v>
      </c>
      <c r="C3" s="37" t="s">
        <v>44</v>
      </c>
      <c r="D3" s="66" t="s">
        <v>45</v>
      </c>
      <c r="E3" s="66" t="s">
        <v>46</v>
      </c>
      <c r="F3" s="67">
        <v>45089</v>
      </c>
    </row>
    <row r="4" spans="1:6" ht="16" customHeight="1" x14ac:dyDescent="0.2">
      <c r="A4" s="64">
        <v>699304318</v>
      </c>
      <c r="B4" s="6" t="s">
        <v>110</v>
      </c>
      <c r="C4" s="37" t="s">
        <v>44</v>
      </c>
      <c r="D4" s="6" t="s">
        <v>45</v>
      </c>
      <c r="E4" s="6" t="s">
        <v>46</v>
      </c>
      <c r="F4" s="38">
        <v>45154</v>
      </c>
    </row>
    <row r="5" spans="1:6" ht="16" customHeight="1" x14ac:dyDescent="0.2">
      <c r="A5" s="65">
        <v>699292189</v>
      </c>
      <c r="B5" s="66" t="s">
        <v>111</v>
      </c>
      <c r="C5" s="37" t="s">
        <v>44</v>
      </c>
      <c r="D5" s="66" t="s">
        <v>45</v>
      </c>
      <c r="E5" s="66" t="s">
        <v>46</v>
      </c>
      <c r="F5" s="67">
        <v>45154</v>
      </c>
    </row>
    <row r="6" spans="1:6" ht="16" customHeight="1" x14ac:dyDescent="0.2">
      <c r="A6" s="64">
        <v>665132953</v>
      </c>
      <c r="B6" s="6" t="s">
        <v>112</v>
      </c>
      <c r="C6" s="37" t="s">
        <v>44</v>
      </c>
      <c r="D6" s="6" t="s">
        <v>45</v>
      </c>
      <c r="E6" s="6" t="s">
        <v>46</v>
      </c>
      <c r="F6" s="38">
        <v>45104</v>
      </c>
    </row>
    <row r="7" spans="1:6" ht="16" customHeight="1" x14ac:dyDescent="0.2">
      <c r="A7" s="65">
        <v>732267151</v>
      </c>
      <c r="B7" s="66" t="s">
        <v>113</v>
      </c>
      <c r="C7" s="37" t="s">
        <v>44</v>
      </c>
      <c r="D7" s="66" t="s">
        <v>45</v>
      </c>
      <c r="E7" s="66" t="s">
        <v>46</v>
      </c>
      <c r="F7" s="67">
        <v>45178</v>
      </c>
    </row>
    <row r="8" spans="1:6" ht="16" customHeight="1" x14ac:dyDescent="0.2">
      <c r="A8" s="64">
        <v>641210893</v>
      </c>
      <c r="B8" s="6" t="s">
        <v>114</v>
      </c>
      <c r="C8" s="37" t="s">
        <v>44</v>
      </c>
      <c r="D8" s="6" t="s">
        <v>45</v>
      </c>
      <c r="E8" s="6" t="s">
        <v>46</v>
      </c>
      <c r="F8" s="38">
        <v>45057</v>
      </c>
    </row>
    <row r="9" spans="1:6" ht="16" customHeight="1" x14ac:dyDescent="0.2">
      <c r="A9" s="65">
        <v>836804515</v>
      </c>
      <c r="B9" s="66" t="s">
        <v>115</v>
      </c>
      <c r="C9" s="37" t="s">
        <v>44</v>
      </c>
      <c r="D9" s="66" t="s">
        <v>45</v>
      </c>
      <c r="E9" s="66" t="s">
        <v>46</v>
      </c>
      <c r="F9" s="67">
        <v>45289</v>
      </c>
    </row>
    <row r="10" spans="1:6" ht="16" customHeight="1" x14ac:dyDescent="0.2">
      <c r="A10" s="64">
        <v>938754115</v>
      </c>
      <c r="B10" s="6" t="s">
        <v>116</v>
      </c>
      <c r="C10" s="37" t="s">
        <v>44</v>
      </c>
      <c r="D10" s="6" t="s">
        <v>45</v>
      </c>
      <c r="E10" s="6" t="s">
        <v>46</v>
      </c>
      <c r="F10" s="38">
        <v>45364</v>
      </c>
    </row>
    <row r="11" spans="1:6" ht="16" customHeight="1" x14ac:dyDescent="0.2">
      <c r="A11" s="65">
        <v>836804305</v>
      </c>
      <c r="B11" s="66" t="s">
        <v>117</v>
      </c>
      <c r="C11" s="37" t="s">
        <v>44</v>
      </c>
      <c r="D11" s="66" t="s">
        <v>45</v>
      </c>
      <c r="E11" s="66" t="s">
        <v>46</v>
      </c>
      <c r="F11" s="67">
        <v>45289</v>
      </c>
    </row>
    <row r="12" spans="1:6" ht="16" customHeight="1" x14ac:dyDescent="0.2">
      <c r="A12" s="64">
        <v>712957825</v>
      </c>
      <c r="B12" s="6" t="s">
        <v>118</v>
      </c>
      <c r="C12" s="37" t="s">
        <v>44</v>
      </c>
      <c r="D12" s="6" t="s">
        <v>45</v>
      </c>
      <c r="E12" s="6" t="s">
        <v>46</v>
      </c>
      <c r="F12" s="38">
        <v>45164</v>
      </c>
    </row>
    <row r="13" spans="1:6" ht="16" customHeight="1" x14ac:dyDescent="0.2">
      <c r="A13" s="65">
        <v>665132488</v>
      </c>
      <c r="B13" s="66" t="s">
        <v>119</v>
      </c>
      <c r="C13" s="66" t="s">
        <v>91</v>
      </c>
      <c r="D13" s="66" t="s">
        <v>45</v>
      </c>
      <c r="E13" s="66" t="s">
        <v>46</v>
      </c>
      <c r="F13" s="67">
        <v>45104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showGridLines="0" workbookViewId="0"/>
  </sheetViews>
  <sheetFormatPr baseColWidth="10" defaultColWidth="8.83203125" defaultRowHeight="15" customHeight="1" x14ac:dyDescent="0.2"/>
  <cols>
    <col min="1" max="1" width="9.6640625" style="1" customWidth="1"/>
    <col min="2" max="2" width="16.83203125" style="1" customWidth="1"/>
    <col min="3" max="3" width="21.33203125" style="1" customWidth="1"/>
    <col min="4" max="4" width="10.1640625" style="1" customWidth="1"/>
    <col min="5" max="7" width="8.83203125" style="1" customWidth="1"/>
    <col min="8" max="16384" width="8.83203125" style="1"/>
  </cols>
  <sheetData>
    <row r="1" spans="1:6" ht="32" customHeight="1" x14ac:dyDescent="0.2">
      <c r="A1" s="35" t="s">
        <v>37</v>
      </c>
      <c r="B1" s="35" t="s">
        <v>38</v>
      </c>
      <c r="C1" s="35" t="s">
        <v>39</v>
      </c>
      <c r="D1" s="35" t="s">
        <v>40</v>
      </c>
      <c r="E1" s="35" t="s">
        <v>41</v>
      </c>
      <c r="F1" s="35" t="s">
        <v>42</v>
      </c>
    </row>
    <row r="2" spans="1:6" ht="16" customHeight="1" x14ac:dyDescent="0.2">
      <c r="A2" s="64">
        <v>665316139</v>
      </c>
      <c r="B2" s="6" t="s">
        <v>120</v>
      </c>
      <c r="C2" s="37" t="s">
        <v>44</v>
      </c>
      <c r="D2" s="6" t="s">
        <v>45</v>
      </c>
      <c r="E2" s="6" t="s">
        <v>46</v>
      </c>
      <c r="F2" s="38">
        <v>45104</v>
      </c>
    </row>
    <row r="3" spans="1:6" ht="31" customHeight="1" x14ac:dyDescent="0.2">
      <c r="A3" s="65">
        <v>666325282</v>
      </c>
      <c r="B3" s="66" t="s">
        <v>121</v>
      </c>
      <c r="C3" s="37" t="s">
        <v>44</v>
      </c>
      <c r="D3" s="66" t="s">
        <v>45</v>
      </c>
      <c r="E3" s="66" t="s">
        <v>46</v>
      </c>
      <c r="F3" s="67">
        <v>45106</v>
      </c>
    </row>
    <row r="4" spans="1:6" ht="16" customHeight="1" x14ac:dyDescent="0.2">
      <c r="A4" s="64">
        <v>666325648</v>
      </c>
      <c r="B4" s="6" t="s">
        <v>122</v>
      </c>
      <c r="C4" s="37" t="s">
        <v>44</v>
      </c>
      <c r="D4" s="6" t="s">
        <v>45</v>
      </c>
      <c r="E4" s="6" t="s">
        <v>46</v>
      </c>
      <c r="F4" s="38">
        <v>45106</v>
      </c>
    </row>
    <row r="5" spans="1:6" ht="16" customHeight="1" x14ac:dyDescent="0.2">
      <c r="A5" s="65">
        <v>665318449</v>
      </c>
      <c r="B5" s="66" t="s">
        <v>123</v>
      </c>
      <c r="C5" s="37" t="s">
        <v>44</v>
      </c>
      <c r="D5" s="66" t="s">
        <v>45</v>
      </c>
      <c r="E5" s="66" t="s">
        <v>46</v>
      </c>
      <c r="F5" s="67">
        <v>45104</v>
      </c>
    </row>
    <row r="6" spans="1:6" ht="14" customHeight="1" x14ac:dyDescent="0.2">
      <c r="A6" s="39"/>
      <c r="B6" s="39"/>
      <c r="C6" s="39"/>
      <c r="D6" s="39"/>
      <c r="E6" s="39"/>
      <c r="F6" s="39"/>
    </row>
    <row r="7" spans="1:6" ht="13.5" customHeight="1" x14ac:dyDescent="0.2">
      <c r="A7" s="9"/>
      <c r="B7" s="9"/>
      <c r="C7" s="9"/>
      <c r="D7" s="9"/>
      <c r="E7" s="9"/>
      <c r="F7" s="9"/>
    </row>
    <row r="8" spans="1:6" ht="13.5" customHeight="1" x14ac:dyDescent="0.2">
      <c r="A8" s="9"/>
      <c r="B8" s="9"/>
      <c r="C8" s="9"/>
      <c r="D8" s="9"/>
      <c r="E8" s="9"/>
      <c r="F8" s="9"/>
    </row>
    <row r="9" spans="1:6" ht="13.5" customHeight="1" x14ac:dyDescent="0.2">
      <c r="A9" s="9"/>
      <c r="B9" s="9"/>
      <c r="C9" s="9"/>
      <c r="D9" s="9"/>
      <c r="E9" s="9"/>
      <c r="F9" s="9"/>
    </row>
    <row r="10" spans="1:6" ht="13.5" customHeight="1" x14ac:dyDescent="0.2">
      <c r="A10" s="9"/>
      <c r="B10" s="9"/>
      <c r="C10" s="9"/>
      <c r="D10" s="9"/>
      <c r="E10" s="9"/>
      <c r="F10" s="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8.83203125" defaultRowHeight="15" customHeight="1" x14ac:dyDescent="0.2"/>
  <cols>
    <col min="1" max="2" width="8.83203125" style="1" customWidth="1"/>
    <col min="3" max="3" width="22.6640625" style="1" customWidth="1"/>
    <col min="4" max="4" width="10.1640625" style="1" customWidth="1"/>
    <col min="5" max="6" width="8.83203125" style="1" customWidth="1"/>
    <col min="7" max="16384" width="8.83203125" style="1"/>
  </cols>
  <sheetData>
    <row r="1" spans="1:5" ht="13.5" customHeight="1" x14ac:dyDescent="0.2">
      <c r="A1" s="78" t="s">
        <v>23</v>
      </c>
      <c r="B1" s="78" t="s">
        <v>124</v>
      </c>
      <c r="C1" s="78" t="s">
        <v>0</v>
      </c>
      <c r="D1" s="79" t="s">
        <v>125</v>
      </c>
      <c r="E1" s="80"/>
    </row>
    <row r="2" spans="1:5" ht="14.5" customHeight="1" x14ac:dyDescent="0.2">
      <c r="A2" s="81"/>
      <c r="B2" s="81"/>
      <c r="C2" s="82" t="s">
        <v>7</v>
      </c>
      <c r="D2" s="83">
        <v>58124728</v>
      </c>
      <c r="E2" s="81"/>
    </row>
    <row r="3" spans="1:5" ht="13.5" customHeight="1" x14ac:dyDescent="0.2">
      <c r="A3" s="9"/>
      <c r="B3" s="9"/>
      <c r="C3" s="9"/>
      <c r="D3" s="9"/>
      <c r="E3" s="9"/>
    </row>
    <row r="4" spans="1:5" ht="13.5" customHeight="1" x14ac:dyDescent="0.2">
      <c r="A4" s="9"/>
      <c r="B4" s="9"/>
      <c r="C4" s="9"/>
      <c r="D4" s="9"/>
      <c r="E4" s="9"/>
    </row>
    <row r="5" spans="1:5" ht="13.5" customHeight="1" x14ac:dyDescent="0.2">
      <c r="A5" s="9"/>
      <c r="B5" s="9"/>
      <c r="C5" s="9"/>
      <c r="D5" s="9"/>
      <c r="E5" s="9"/>
    </row>
    <row r="6" spans="1:5" ht="13.5" customHeight="1" x14ac:dyDescent="0.2">
      <c r="A6" s="9"/>
      <c r="B6" s="9"/>
      <c r="C6" s="9"/>
      <c r="D6" s="9"/>
      <c r="E6" s="9"/>
    </row>
    <row r="7" spans="1:5" ht="13.5" customHeight="1" x14ac:dyDescent="0.2">
      <c r="A7" s="9"/>
      <c r="B7" s="9"/>
      <c r="C7" s="9"/>
      <c r="D7" s="9"/>
      <c r="E7" s="9"/>
    </row>
    <row r="8" spans="1:5" ht="13.5" customHeight="1" x14ac:dyDescent="0.2">
      <c r="A8" s="9"/>
      <c r="B8" s="9"/>
      <c r="C8" s="9"/>
      <c r="D8" s="9"/>
      <c r="E8" s="9"/>
    </row>
    <row r="9" spans="1:5" ht="13.5" customHeight="1" x14ac:dyDescent="0.2">
      <c r="A9" s="9"/>
      <c r="B9" s="9"/>
      <c r="C9" s="9"/>
      <c r="D9" s="9"/>
      <c r="E9" s="9"/>
    </row>
    <row r="10" spans="1:5" ht="13.5" customHeight="1" x14ac:dyDescent="0.2">
      <c r="A10" s="9"/>
      <c r="B10" s="9"/>
      <c r="C10" s="9"/>
      <c r="D10" s="9"/>
      <c r="E10" s="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"/>
  <sheetViews>
    <sheetView showGridLines="0" tabSelected="1" workbookViewId="0">
      <selection activeCell="G9" sqref="G9"/>
    </sheetView>
  </sheetViews>
  <sheetFormatPr baseColWidth="10" defaultColWidth="8.83203125" defaultRowHeight="15" customHeight="1" x14ac:dyDescent="0.2"/>
  <cols>
    <col min="1" max="1" width="15.6640625" style="117" customWidth="1"/>
    <col min="2" max="2" width="20.6640625" style="117" customWidth="1"/>
    <col min="3" max="3" width="18.6640625" style="117" customWidth="1"/>
    <col min="4" max="4" width="22.33203125" style="117" customWidth="1"/>
    <col min="5" max="5" width="20.83203125" style="117" customWidth="1"/>
    <col min="6" max="6" width="26.1640625" style="117" customWidth="1"/>
    <col min="7" max="7" width="8.83203125" style="117" customWidth="1"/>
    <col min="8" max="16384" width="8.83203125" style="117"/>
  </cols>
  <sheetData>
    <row r="1" spans="1:6" ht="17" customHeight="1" x14ac:dyDescent="0.2">
      <c r="A1" s="84" t="s">
        <v>37</v>
      </c>
      <c r="B1" s="85" t="s">
        <v>38</v>
      </c>
      <c r="C1" s="85" t="s">
        <v>39</v>
      </c>
      <c r="D1" s="85" t="s">
        <v>40</v>
      </c>
      <c r="E1" s="85" t="s">
        <v>41</v>
      </c>
      <c r="F1" s="86" t="s">
        <v>42</v>
      </c>
    </row>
    <row r="2" spans="1:6" ht="17" customHeight="1" x14ac:dyDescent="0.2">
      <c r="A2" s="119">
        <v>1042858687</v>
      </c>
      <c r="B2" s="87" t="s">
        <v>126</v>
      </c>
      <c r="C2" s="88" t="s">
        <v>44</v>
      </c>
      <c r="D2" s="87" t="s">
        <v>45</v>
      </c>
      <c r="E2" s="87" t="s">
        <v>46</v>
      </c>
      <c r="F2" s="89">
        <v>45586</v>
      </c>
    </row>
    <row r="3" spans="1:6" ht="17" customHeight="1" x14ac:dyDescent="0.2">
      <c r="A3" s="120">
        <v>999921586</v>
      </c>
      <c r="B3" s="90" t="s">
        <v>127</v>
      </c>
      <c r="C3" s="88" t="s">
        <v>44</v>
      </c>
      <c r="D3" s="90" t="s">
        <v>45</v>
      </c>
      <c r="E3" s="90" t="s">
        <v>46</v>
      </c>
      <c r="F3" s="91">
        <v>45490</v>
      </c>
    </row>
    <row r="4" spans="1:6" ht="17" customHeight="1" x14ac:dyDescent="0.2">
      <c r="A4" s="119">
        <v>1042859581</v>
      </c>
      <c r="B4" s="87" t="s">
        <v>128</v>
      </c>
      <c r="C4" s="88" t="s">
        <v>44</v>
      </c>
      <c r="D4" s="87" t="s">
        <v>45</v>
      </c>
      <c r="E4" s="87" t="s">
        <v>46</v>
      </c>
      <c r="F4" s="89">
        <v>45586</v>
      </c>
    </row>
    <row r="5" spans="1:6" ht="17" customHeight="1" x14ac:dyDescent="0.2">
      <c r="A5" s="120">
        <v>1042863523</v>
      </c>
      <c r="B5" s="90" t="s">
        <v>129</v>
      </c>
      <c r="C5" s="88" t="s">
        <v>44</v>
      </c>
      <c r="D5" s="90" t="s">
        <v>45</v>
      </c>
      <c r="E5" s="90" t="s">
        <v>46</v>
      </c>
      <c r="F5" s="91">
        <v>45586</v>
      </c>
    </row>
    <row r="6" spans="1:6" ht="17" customHeight="1" x14ac:dyDescent="0.2">
      <c r="A6" s="119">
        <v>999921865</v>
      </c>
      <c r="B6" s="87" t="s">
        <v>130</v>
      </c>
      <c r="C6" s="88" t="s">
        <v>44</v>
      </c>
      <c r="D6" s="87" t="s">
        <v>45</v>
      </c>
      <c r="E6" s="87" t="s">
        <v>46</v>
      </c>
      <c r="F6" s="89">
        <v>45490</v>
      </c>
    </row>
    <row r="7" spans="1:6" ht="17" customHeight="1" x14ac:dyDescent="0.2">
      <c r="A7" s="120">
        <v>1042863874</v>
      </c>
      <c r="B7" s="90" t="s">
        <v>131</v>
      </c>
      <c r="C7" s="88" t="s">
        <v>44</v>
      </c>
      <c r="D7" s="90" t="s">
        <v>45</v>
      </c>
      <c r="E7" s="90" t="s">
        <v>46</v>
      </c>
      <c r="F7" s="91">
        <v>45586</v>
      </c>
    </row>
    <row r="8" spans="1:6" ht="17" customHeight="1" x14ac:dyDescent="0.2">
      <c r="A8" s="119">
        <v>977243203</v>
      </c>
      <c r="B8" s="87" t="s">
        <v>132</v>
      </c>
      <c r="C8" s="88" t="s">
        <v>44</v>
      </c>
      <c r="D8" s="87" t="s">
        <v>45</v>
      </c>
      <c r="E8" s="87" t="s">
        <v>46</v>
      </c>
      <c r="F8" s="89">
        <v>45433</v>
      </c>
    </row>
    <row r="9" spans="1:6" ht="17" customHeight="1" x14ac:dyDescent="0.2">
      <c r="A9" s="120">
        <v>999922192</v>
      </c>
      <c r="B9" s="90" t="s">
        <v>133</v>
      </c>
      <c r="C9" s="88" t="s">
        <v>44</v>
      </c>
      <c r="D9" s="90" t="s">
        <v>45</v>
      </c>
      <c r="E9" s="90" t="s">
        <v>46</v>
      </c>
      <c r="F9" s="91">
        <v>45490</v>
      </c>
    </row>
    <row r="10" spans="1:6" ht="17" customHeight="1" x14ac:dyDescent="0.2">
      <c r="A10" s="119">
        <v>1042859071</v>
      </c>
      <c r="B10" s="87" t="s">
        <v>134</v>
      </c>
      <c r="C10" s="88" t="s">
        <v>44</v>
      </c>
      <c r="D10" s="87" t="s">
        <v>45</v>
      </c>
      <c r="E10" s="87" t="s">
        <v>46</v>
      </c>
      <c r="F10" s="89">
        <v>45586</v>
      </c>
    </row>
    <row r="11" spans="1:6" ht="17" customHeight="1" x14ac:dyDescent="0.2">
      <c r="A11" s="120">
        <v>1047935209</v>
      </c>
      <c r="B11" s="90" t="s">
        <v>135</v>
      </c>
      <c r="C11" s="88" t="s">
        <v>44</v>
      </c>
      <c r="D11" s="90" t="s">
        <v>45</v>
      </c>
      <c r="E11" s="90" t="s">
        <v>46</v>
      </c>
      <c r="F11" s="91">
        <v>45599</v>
      </c>
    </row>
    <row r="12" spans="1:6" ht="17" customHeight="1" x14ac:dyDescent="0.2">
      <c r="A12" s="119">
        <v>1000666273</v>
      </c>
      <c r="B12" s="87" t="s">
        <v>136</v>
      </c>
      <c r="C12" s="88" t="s">
        <v>44</v>
      </c>
      <c r="D12" s="87" t="s">
        <v>45</v>
      </c>
      <c r="E12" s="87" t="s">
        <v>46</v>
      </c>
      <c r="F12" s="89">
        <v>45493</v>
      </c>
    </row>
    <row r="13" spans="1:6" ht="17" customHeight="1" x14ac:dyDescent="0.2">
      <c r="A13" s="120">
        <v>1047847525</v>
      </c>
      <c r="B13" s="90" t="s">
        <v>137</v>
      </c>
      <c r="C13" s="88" t="s">
        <v>44</v>
      </c>
      <c r="D13" s="90" t="s">
        <v>45</v>
      </c>
      <c r="E13" s="90" t="s">
        <v>46</v>
      </c>
      <c r="F13" s="91">
        <v>45599</v>
      </c>
    </row>
    <row r="14" spans="1:6" ht="17" customHeight="1" x14ac:dyDescent="0.2">
      <c r="A14" s="119">
        <v>1000666972</v>
      </c>
      <c r="B14" s="87" t="s">
        <v>138</v>
      </c>
      <c r="C14" s="88" t="s">
        <v>44</v>
      </c>
      <c r="D14" s="87" t="s">
        <v>45</v>
      </c>
      <c r="E14" s="87" t="s">
        <v>46</v>
      </c>
      <c r="F14" s="89">
        <v>45493</v>
      </c>
    </row>
    <row r="15" spans="1:6" ht="17" customHeight="1" x14ac:dyDescent="0.2">
      <c r="A15" s="120">
        <v>999922030</v>
      </c>
      <c r="B15" s="90" t="s">
        <v>139</v>
      </c>
      <c r="C15" s="88" t="s">
        <v>44</v>
      </c>
      <c r="D15" s="90" t="s">
        <v>45</v>
      </c>
      <c r="E15" s="90" t="s">
        <v>46</v>
      </c>
      <c r="F15" s="91">
        <v>45490</v>
      </c>
    </row>
    <row r="16" spans="1:6" ht="17" customHeight="1" x14ac:dyDescent="0.2">
      <c r="A16" s="119">
        <v>1042861909</v>
      </c>
      <c r="B16" s="87" t="s">
        <v>140</v>
      </c>
      <c r="C16" s="88" t="s">
        <v>44</v>
      </c>
      <c r="D16" s="87" t="s">
        <v>45</v>
      </c>
      <c r="E16" s="87" t="s">
        <v>46</v>
      </c>
      <c r="F16" s="89">
        <v>45586</v>
      </c>
    </row>
    <row r="17" spans="1:6" ht="17" customHeight="1" x14ac:dyDescent="0.2">
      <c r="A17" s="120">
        <v>1047923041</v>
      </c>
      <c r="B17" s="90" t="s">
        <v>141</v>
      </c>
      <c r="C17" s="88" t="s">
        <v>44</v>
      </c>
      <c r="D17" s="90" t="s">
        <v>45</v>
      </c>
      <c r="E17" s="90" t="s">
        <v>46</v>
      </c>
      <c r="F17" s="91">
        <v>45599</v>
      </c>
    </row>
    <row r="18" spans="1:6" ht="17" customHeight="1" x14ac:dyDescent="0.2">
      <c r="A18" s="119">
        <v>1042858249</v>
      </c>
      <c r="B18" s="87" t="s">
        <v>142</v>
      </c>
      <c r="C18" s="88" t="s">
        <v>44</v>
      </c>
      <c r="D18" s="87" t="s">
        <v>45</v>
      </c>
      <c r="E18" s="87" t="s">
        <v>46</v>
      </c>
      <c r="F18" s="89">
        <v>45586</v>
      </c>
    </row>
    <row r="19" spans="1:6" ht="15" customHeight="1" x14ac:dyDescent="0.2">
      <c r="A19" s="120">
        <v>1042860439</v>
      </c>
      <c r="B19" s="90" t="s">
        <v>143</v>
      </c>
      <c r="C19" s="88" t="s">
        <v>44</v>
      </c>
      <c r="D19" s="90" t="s">
        <v>45</v>
      </c>
      <c r="E19" s="90" t="s">
        <v>46</v>
      </c>
      <c r="F19" s="91">
        <v>45586</v>
      </c>
    </row>
    <row r="20" spans="1:6" ht="15" customHeight="1" x14ac:dyDescent="0.2">
      <c r="A20" s="119">
        <v>1000666429</v>
      </c>
      <c r="B20" s="87" t="s">
        <v>144</v>
      </c>
      <c r="C20" s="88" t="s">
        <v>44</v>
      </c>
      <c r="D20" s="87" t="s">
        <v>45</v>
      </c>
      <c r="E20" s="87" t="s">
        <v>46</v>
      </c>
      <c r="F20" s="89">
        <v>45493</v>
      </c>
    </row>
    <row r="21" spans="1:6" ht="17" customHeight="1" x14ac:dyDescent="0.2">
      <c r="A21" s="121">
        <v>1042859917</v>
      </c>
      <c r="B21" s="92" t="s">
        <v>145</v>
      </c>
      <c r="C21" s="93" t="s">
        <v>44</v>
      </c>
      <c r="D21" s="92" t="s">
        <v>45</v>
      </c>
      <c r="E21" s="92" t="s">
        <v>46</v>
      </c>
      <c r="F21" s="94">
        <v>45586</v>
      </c>
    </row>
    <row r="22" spans="1:6" ht="15" customHeight="1" x14ac:dyDescent="0.2">
      <c r="A22" s="119">
        <v>1115772953</v>
      </c>
      <c r="B22" s="87" t="s">
        <v>157</v>
      </c>
      <c r="C22" s="88" t="s">
        <v>44</v>
      </c>
      <c r="D22" s="87" t="s">
        <v>45</v>
      </c>
      <c r="E22" s="87" t="s">
        <v>46</v>
      </c>
      <c r="F22" s="89">
        <v>45873</v>
      </c>
    </row>
    <row r="23" spans="1:6" ht="15" customHeight="1" x14ac:dyDescent="0.2">
      <c r="A23" s="119">
        <v>1115773011</v>
      </c>
      <c r="B23" s="87" t="s">
        <v>158</v>
      </c>
      <c r="C23" s="88" t="s">
        <v>44</v>
      </c>
      <c r="D23" s="87" t="s">
        <v>45</v>
      </c>
      <c r="E23" s="87" t="s">
        <v>46</v>
      </c>
      <c r="F23" s="89">
        <v>45873</v>
      </c>
    </row>
    <row r="24" spans="1:6" ht="15" customHeight="1" x14ac:dyDescent="0.2">
      <c r="A24" s="122">
        <v>1115805315</v>
      </c>
      <c r="B24" s="118" t="s">
        <v>159</v>
      </c>
      <c r="C24" s="88" t="s">
        <v>44</v>
      </c>
      <c r="D24" s="87" t="s">
        <v>45</v>
      </c>
      <c r="E24" s="87" t="s">
        <v>46</v>
      </c>
      <c r="F24" s="89">
        <v>45873</v>
      </c>
    </row>
    <row r="25" spans="1:6" ht="15" customHeight="1" x14ac:dyDescent="0.2">
      <c r="A25" s="118">
        <v>1115804852</v>
      </c>
      <c r="B25" s="118" t="s">
        <v>160</v>
      </c>
      <c r="C25" s="93" t="s">
        <v>44</v>
      </c>
      <c r="D25" s="87" t="s">
        <v>45</v>
      </c>
      <c r="E25" s="87" t="s">
        <v>46</v>
      </c>
      <c r="F25" s="89">
        <v>45873</v>
      </c>
    </row>
    <row r="26" spans="1:6" ht="15" customHeight="1" x14ac:dyDescent="0.2">
      <c r="A26" s="118">
        <v>1104493859</v>
      </c>
      <c r="B26" s="118" t="s">
        <v>36</v>
      </c>
      <c r="C26" s="88" t="s">
        <v>44</v>
      </c>
      <c r="D26" s="87" t="s">
        <v>45</v>
      </c>
      <c r="E26" s="87" t="s">
        <v>46</v>
      </c>
      <c r="F26" s="89">
        <v>45873</v>
      </c>
    </row>
    <row r="27" spans="1:6" ht="15" customHeight="1" x14ac:dyDescent="0.2">
      <c r="A27" s="118">
        <v>1115775914</v>
      </c>
      <c r="B27" s="118" t="s">
        <v>161</v>
      </c>
      <c r="C27" s="88" t="s">
        <v>44</v>
      </c>
      <c r="D27" s="87" t="s">
        <v>45</v>
      </c>
      <c r="E27" s="87" t="s">
        <v>46</v>
      </c>
      <c r="F27" s="89">
        <v>45873</v>
      </c>
    </row>
    <row r="28" spans="1:6" ht="15" customHeight="1" x14ac:dyDescent="0.2">
      <c r="A28" s="118">
        <v>1115775869</v>
      </c>
      <c r="B28" s="118" t="s">
        <v>162</v>
      </c>
      <c r="C28" s="88" t="s">
        <v>44</v>
      </c>
      <c r="D28" s="87" t="s">
        <v>45</v>
      </c>
      <c r="E28" s="87" t="s">
        <v>46</v>
      </c>
      <c r="F28" s="116">
        <v>45873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"/>
  <sheetViews>
    <sheetView showGridLines="0" workbookViewId="0"/>
  </sheetViews>
  <sheetFormatPr baseColWidth="10" defaultColWidth="8.83203125" defaultRowHeight="15" customHeight="1" x14ac:dyDescent="0.2"/>
  <cols>
    <col min="1" max="2" width="21.33203125" style="1" customWidth="1"/>
    <col min="3" max="3" width="20.5" style="1" customWidth="1"/>
    <col min="4" max="4" width="19.6640625" style="1" customWidth="1"/>
    <col min="5" max="5" width="18" style="1" customWidth="1"/>
    <col min="6" max="6" width="19.33203125" style="1" customWidth="1"/>
    <col min="7" max="7" width="8.83203125" style="1" customWidth="1"/>
    <col min="8" max="16384" width="8.83203125" style="1"/>
  </cols>
  <sheetData>
    <row r="1" spans="1:6" ht="17" customHeight="1" x14ac:dyDescent="0.2">
      <c r="A1" s="35" t="s">
        <v>37</v>
      </c>
      <c r="B1" s="35" t="s">
        <v>38</v>
      </c>
      <c r="C1" s="35" t="s">
        <v>39</v>
      </c>
      <c r="D1" s="35" t="s">
        <v>40</v>
      </c>
      <c r="E1" s="35" t="s">
        <v>41</v>
      </c>
      <c r="F1" s="35" t="s">
        <v>42</v>
      </c>
    </row>
    <row r="2" spans="1:6" ht="16" customHeight="1" x14ac:dyDescent="0.2">
      <c r="A2" s="64">
        <v>643803946</v>
      </c>
      <c r="B2" s="6" t="s">
        <v>146</v>
      </c>
      <c r="C2" s="37" t="s">
        <v>44</v>
      </c>
      <c r="D2" s="6" t="s">
        <v>45</v>
      </c>
      <c r="E2" s="6" t="s">
        <v>46</v>
      </c>
      <c r="F2" s="38">
        <v>45064</v>
      </c>
    </row>
    <row r="3" spans="1:6" ht="16" customHeight="1" x14ac:dyDescent="0.2">
      <c r="A3" s="65">
        <v>653068759</v>
      </c>
      <c r="B3" s="66" t="s">
        <v>147</v>
      </c>
      <c r="C3" s="37" t="s">
        <v>44</v>
      </c>
      <c r="D3" s="66" t="s">
        <v>45</v>
      </c>
      <c r="E3" s="66" t="s">
        <v>46</v>
      </c>
      <c r="F3" s="67">
        <v>45082</v>
      </c>
    </row>
    <row r="4" spans="1:6" ht="16" customHeight="1" x14ac:dyDescent="0.2">
      <c r="A4" s="64">
        <v>989688286</v>
      </c>
      <c r="B4" s="6" t="s">
        <v>148</v>
      </c>
      <c r="C4" s="37" t="s">
        <v>44</v>
      </c>
      <c r="D4" s="6" t="s">
        <v>45</v>
      </c>
      <c r="E4" s="6" t="s">
        <v>46</v>
      </c>
      <c r="F4" s="38">
        <v>45460</v>
      </c>
    </row>
    <row r="5" spans="1:6" ht="30" customHeight="1" x14ac:dyDescent="0.2">
      <c r="A5" s="95">
        <v>1019738713</v>
      </c>
      <c r="B5" s="96" t="s">
        <v>149</v>
      </c>
      <c r="C5" s="97" t="s">
        <v>44</v>
      </c>
      <c r="D5" s="96" t="s">
        <v>45</v>
      </c>
      <c r="E5" s="96" t="s">
        <v>46</v>
      </c>
      <c r="F5" s="98">
        <v>45544</v>
      </c>
    </row>
    <row r="6" spans="1:6" ht="13.5" customHeight="1" x14ac:dyDescent="0.2">
      <c r="A6" s="50"/>
      <c r="B6" s="50"/>
      <c r="C6" s="50"/>
      <c r="D6" s="50"/>
      <c r="E6" s="50"/>
      <c r="F6" s="50"/>
    </row>
    <row r="7" spans="1:6" ht="13.5" customHeight="1" x14ac:dyDescent="0.2">
      <c r="A7" s="9"/>
      <c r="B7" s="9"/>
      <c r="C7" s="9"/>
      <c r="D7" s="9"/>
      <c r="E7" s="9"/>
      <c r="F7" s="9"/>
    </row>
    <row r="8" spans="1:6" ht="13.5" customHeight="1" x14ac:dyDescent="0.2">
      <c r="A8" s="9"/>
      <c r="B8" s="9"/>
      <c r="C8" s="9"/>
      <c r="D8" s="9"/>
      <c r="E8" s="9"/>
      <c r="F8" s="9"/>
    </row>
    <row r="9" spans="1:6" ht="13.5" customHeight="1" x14ac:dyDescent="0.2">
      <c r="A9" s="9"/>
      <c r="B9" s="9"/>
      <c r="C9" s="9"/>
      <c r="D9" s="9"/>
      <c r="E9" s="9"/>
      <c r="F9" s="9"/>
    </row>
    <row r="10" spans="1:6" ht="13.5" customHeight="1" x14ac:dyDescent="0.2">
      <c r="A10" s="9"/>
      <c r="B10" s="9"/>
      <c r="C10" s="9"/>
      <c r="D10" s="9"/>
      <c r="E10" s="9"/>
      <c r="F10" s="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8.83203125" defaultRowHeight="15" customHeight="1" x14ac:dyDescent="0.2"/>
  <cols>
    <col min="1" max="6" width="8.83203125" style="1" customWidth="1"/>
    <col min="7" max="16384" width="8.83203125" style="1"/>
  </cols>
  <sheetData>
    <row r="1" spans="1:5" ht="13.5" customHeight="1" x14ac:dyDescent="0.2">
      <c r="A1" s="9"/>
      <c r="B1" s="9"/>
      <c r="C1" s="9"/>
      <c r="D1" s="9"/>
      <c r="E1" s="9"/>
    </row>
    <row r="2" spans="1:5" ht="13.5" customHeight="1" x14ac:dyDescent="0.2">
      <c r="A2" s="9"/>
      <c r="B2" s="9"/>
      <c r="C2" s="9"/>
      <c r="D2" s="9"/>
      <c r="E2" s="9"/>
    </row>
    <row r="3" spans="1:5" ht="13.5" customHeight="1" x14ac:dyDescent="0.2">
      <c r="A3" s="9"/>
      <c r="B3" s="9"/>
      <c r="C3" s="9"/>
      <c r="D3" s="9"/>
      <c r="E3" s="9"/>
    </row>
    <row r="4" spans="1:5" ht="13.5" customHeight="1" x14ac:dyDescent="0.2">
      <c r="A4" s="9"/>
      <c r="B4" s="9"/>
      <c r="C4" s="9"/>
      <c r="D4" s="9"/>
      <c r="E4" s="9"/>
    </row>
    <row r="5" spans="1:5" ht="13.5" customHeight="1" x14ac:dyDescent="0.2">
      <c r="A5" s="9"/>
      <c r="B5" s="9"/>
      <c r="C5" s="9"/>
      <c r="D5" s="9"/>
      <c r="E5" s="9"/>
    </row>
    <row r="6" spans="1:5" ht="13.5" customHeight="1" x14ac:dyDescent="0.2">
      <c r="A6" s="9"/>
      <c r="B6" s="9"/>
      <c r="C6" s="9"/>
      <c r="D6" s="9"/>
      <c r="E6" s="9"/>
    </row>
    <row r="7" spans="1:5" ht="13.5" customHeight="1" x14ac:dyDescent="0.2">
      <c r="A7" s="9"/>
      <c r="B7" s="9"/>
      <c r="C7" s="9"/>
      <c r="D7" s="9"/>
      <c r="E7" s="9"/>
    </row>
    <row r="8" spans="1:5" ht="13.5" customHeight="1" x14ac:dyDescent="0.2">
      <c r="A8" s="9"/>
      <c r="B8" s="9"/>
      <c r="C8" s="9"/>
      <c r="D8" s="9"/>
      <c r="E8" s="9"/>
    </row>
    <row r="9" spans="1:5" ht="13.5" customHeight="1" x14ac:dyDescent="0.2">
      <c r="A9" s="9"/>
      <c r="B9" s="9"/>
      <c r="C9" s="9"/>
      <c r="D9" s="9"/>
      <c r="E9" s="9"/>
    </row>
    <row r="10" spans="1:5" ht="13.5" customHeight="1" x14ac:dyDescent="0.2">
      <c r="A10" s="9"/>
      <c r="B10" s="9"/>
      <c r="C10" s="9"/>
      <c r="D10" s="9"/>
      <c r="E10" s="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showGridLines="0" workbookViewId="0"/>
  </sheetViews>
  <sheetFormatPr baseColWidth="10" defaultColWidth="8.83203125" defaultRowHeight="15" customHeight="1" x14ac:dyDescent="0.2"/>
  <cols>
    <col min="1" max="1" width="27.5" style="1" customWidth="1"/>
    <col min="2" max="2" width="19.83203125" style="1" customWidth="1"/>
    <col min="3" max="3" width="35.5" style="1" customWidth="1"/>
    <col min="4" max="4" width="28.5" style="1" customWidth="1"/>
    <col min="5" max="5" width="9.6640625" style="1" customWidth="1"/>
    <col min="6" max="6" width="56.6640625" style="1" customWidth="1"/>
    <col min="7" max="7" width="8.83203125" style="1" customWidth="1"/>
    <col min="8" max="16384" width="8.83203125" style="1"/>
  </cols>
  <sheetData>
    <row r="1" spans="1:6" ht="13.5" customHeight="1" x14ac:dyDescent="0.2">
      <c r="A1" s="99" t="s">
        <v>23</v>
      </c>
      <c r="B1" s="99" t="s">
        <v>124</v>
      </c>
      <c r="C1" s="99" t="s">
        <v>0</v>
      </c>
      <c r="D1" s="99" t="s">
        <v>125</v>
      </c>
      <c r="E1" s="9"/>
      <c r="F1" s="9"/>
    </row>
    <row r="2" spans="1:6" ht="14.5" customHeight="1" x14ac:dyDescent="0.2">
      <c r="A2" s="100" t="s">
        <v>90</v>
      </c>
      <c r="B2" s="101">
        <v>650686114</v>
      </c>
      <c r="C2" s="102" t="s">
        <v>3</v>
      </c>
      <c r="D2" s="103">
        <v>46555095</v>
      </c>
      <c r="E2" s="9"/>
      <c r="F2" s="9"/>
    </row>
    <row r="3" spans="1:6" ht="14.5" customHeight="1" x14ac:dyDescent="0.2">
      <c r="A3" s="104" t="s">
        <v>92</v>
      </c>
      <c r="B3" s="105">
        <v>717311026</v>
      </c>
      <c r="C3" s="102" t="s">
        <v>3</v>
      </c>
      <c r="D3" s="106">
        <v>46555095</v>
      </c>
      <c r="E3" s="9"/>
      <c r="F3" s="9"/>
    </row>
    <row r="4" spans="1:6" ht="14.5" customHeight="1" x14ac:dyDescent="0.2">
      <c r="A4" s="107" t="s">
        <v>93</v>
      </c>
      <c r="B4" s="105">
        <v>635972656</v>
      </c>
      <c r="C4" s="102" t="s">
        <v>3</v>
      </c>
      <c r="D4" s="106">
        <v>46555095</v>
      </c>
      <c r="E4" s="9"/>
      <c r="F4" s="9"/>
    </row>
    <row r="5" spans="1:6" ht="14.5" customHeight="1" x14ac:dyDescent="0.2">
      <c r="A5" s="104" t="s">
        <v>94</v>
      </c>
      <c r="B5" s="105">
        <v>631147681</v>
      </c>
      <c r="C5" s="102" t="s">
        <v>3</v>
      </c>
      <c r="D5" s="106">
        <v>46555095</v>
      </c>
      <c r="E5" s="9"/>
      <c r="F5" s="9"/>
    </row>
    <row r="6" spans="1:6" ht="14.5" customHeight="1" x14ac:dyDescent="0.2">
      <c r="A6" s="107" t="s">
        <v>95</v>
      </c>
      <c r="B6" s="105">
        <v>783353794</v>
      </c>
      <c r="C6" s="102" t="s">
        <v>3</v>
      </c>
      <c r="D6" s="106">
        <v>46555095</v>
      </c>
      <c r="E6" s="9"/>
      <c r="F6" s="9"/>
    </row>
    <row r="7" spans="1:6" ht="14.5" customHeight="1" x14ac:dyDescent="0.2">
      <c r="A7" s="104" t="s">
        <v>97</v>
      </c>
      <c r="B7" s="105">
        <v>635951014</v>
      </c>
      <c r="C7" s="102" t="s">
        <v>3</v>
      </c>
      <c r="D7" s="106">
        <v>46555095</v>
      </c>
      <c r="E7" s="9"/>
      <c r="F7" s="9"/>
    </row>
    <row r="8" spans="1:6" ht="14.5" customHeight="1" x14ac:dyDescent="0.2">
      <c r="A8" s="107" t="s">
        <v>106</v>
      </c>
      <c r="B8" s="105">
        <v>738454780</v>
      </c>
      <c r="C8" s="108" t="s">
        <v>4</v>
      </c>
      <c r="D8" s="109">
        <v>48009554</v>
      </c>
      <c r="E8" s="9"/>
      <c r="F8" s="9"/>
    </row>
    <row r="9" spans="1:6" ht="14.5" customHeight="1" x14ac:dyDescent="0.2">
      <c r="A9" s="104" t="s">
        <v>107</v>
      </c>
      <c r="B9" s="105">
        <v>730485091</v>
      </c>
      <c r="C9" s="108" t="s">
        <v>4</v>
      </c>
      <c r="D9" s="109">
        <v>48009554</v>
      </c>
      <c r="E9" s="9"/>
      <c r="F9" s="9"/>
    </row>
    <row r="10" spans="1:6" ht="14.5" customHeight="1" x14ac:dyDescent="0.2">
      <c r="A10" s="104" t="s">
        <v>112</v>
      </c>
      <c r="B10" s="110">
        <v>665132953</v>
      </c>
      <c r="C10" s="111" t="s">
        <v>5</v>
      </c>
      <c r="D10" s="12">
        <v>50242133</v>
      </c>
      <c r="E10" s="9"/>
      <c r="F10" s="9"/>
    </row>
    <row r="11" spans="1:6" ht="14.5" customHeight="1" x14ac:dyDescent="0.2">
      <c r="A11" s="104" t="s">
        <v>96</v>
      </c>
      <c r="B11" s="105">
        <v>828868342</v>
      </c>
      <c r="C11" s="102" t="s">
        <v>3</v>
      </c>
      <c r="D11" s="106">
        <v>46555095</v>
      </c>
      <c r="E11" s="9"/>
      <c r="F11" s="9"/>
    </row>
    <row r="12" spans="1:6" ht="13.5" customHeight="1" x14ac:dyDescent="0.2">
      <c r="A12" s="112" t="s">
        <v>150</v>
      </c>
      <c r="B12" s="113">
        <v>74847621</v>
      </c>
      <c r="C12" s="114">
        <v>45631</v>
      </c>
      <c r="D12" s="9"/>
      <c r="E12" s="9"/>
      <c r="F12" s="9"/>
    </row>
    <row r="13" spans="1:6" ht="13.5" customHeight="1" x14ac:dyDescent="0.2">
      <c r="A13" s="33" t="s">
        <v>151</v>
      </c>
      <c r="B13" s="9"/>
      <c r="C13" s="8"/>
      <c r="D13" s="26">
        <v>73587754</v>
      </c>
      <c r="E13" s="8">
        <v>45659</v>
      </c>
      <c r="F13" s="9"/>
    </row>
    <row r="14" spans="1:6" ht="13.5" customHeight="1" x14ac:dyDescent="0.2">
      <c r="A14" s="33" t="s">
        <v>152</v>
      </c>
      <c r="B14" s="9"/>
      <c r="C14" s="8"/>
      <c r="D14" s="26">
        <v>72587690</v>
      </c>
      <c r="E14" s="8">
        <v>45659</v>
      </c>
      <c r="F14" s="9"/>
    </row>
    <row r="15" spans="1:6" ht="13.5" customHeight="1" x14ac:dyDescent="0.2">
      <c r="A15" s="33" t="s">
        <v>153</v>
      </c>
      <c r="B15" s="9"/>
      <c r="C15" s="8"/>
      <c r="D15" s="26">
        <v>72588738</v>
      </c>
      <c r="E15" s="8">
        <v>45659</v>
      </c>
      <c r="F15" s="9"/>
    </row>
    <row r="16" spans="1:6" ht="14.5" customHeight="1" x14ac:dyDescent="0.2">
      <c r="A16" s="33" t="s">
        <v>154</v>
      </c>
      <c r="B16" s="12">
        <v>76343742</v>
      </c>
      <c r="C16" s="8"/>
      <c r="D16" s="9"/>
      <c r="E16" s="8">
        <v>45678</v>
      </c>
      <c r="F16" s="33" t="s">
        <v>155</v>
      </c>
    </row>
    <row r="17" spans="1:6" ht="14.5" customHeight="1" x14ac:dyDescent="0.2">
      <c r="A17" s="115" t="s">
        <v>156</v>
      </c>
      <c r="B17" s="12">
        <v>76343428</v>
      </c>
      <c r="C17" s="8"/>
      <c r="D17" s="9"/>
      <c r="E17" s="8">
        <v>45678</v>
      </c>
      <c r="F17" s="33" t="s">
        <v>155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Accounts</vt:lpstr>
      <vt:lpstr>Vintage_requests</vt:lpstr>
      <vt:lpstr>yala.ming@proton.me</vt:lpstr>
      <vt:lpstr>jamest031483@outlook.comID_x000</vt:lpstr>
      <vt:lpstr>japplese3d@protonmail.com</vt:lpstr>
      <vt:lpstr>siriuslee4187@protonmail.com</vt:lpstr>
      <vt:lpstr>teambeluga@proton.me</vt:lpstr>
      <vt:lpstr>gondinning@proton.me</vt:lpstr>
      <vt:lpstr>teamnarwhal@proton.me</vt:lpstr>
      <vt:lpstr>techfor14@protonmail.com</vt:lpstr>
      <vt:lpstr>cc@homesafemail.net</vt:lpstr>
      <vt:lpstr>compositemaple42@proton.me</vt:lpstr>
      <vt:lpstr>Retired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Kuntz</cp:lastModifiedBy>
  <dcterms:modified xsi:type="dcterms:W3CDTF">2025-08-05T12:15:10Z</dcterms:modified>
</cp:coreProperties>
</file>