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xkvama\Desktop\py\helper_functions\datasets\"/>
    </mc:Choice>
  </mc:AlternateContent>
  <xr:revisionPtr revIDLastSave="0" documentId="13_ncr:1_{C4AB937F-B16D-43D1-98F4-B3DC68B8B9D8}" xr6:coauthVersionLast="47" xr6:coauthVersionMax="47" xr10:uidLastSave="{00000000-0000-0000-0000-000000000000}"/>
  <bookViews>
    <workbookView xWindow="-108" yWindow="-108" windowWidth="23256" windowHeight="12456" xr2:uid="{2C8F2FE9-4EA4-4A12-9BF3-F271196AD3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20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20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A207" i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E236" i="1" s="1"/>
  <c r="B208" i="1" l="1"/>
  <c r="B234" i="1"/>
  <c r="B226" i="1"/>
  <c r="B218" i="1"/>
  <c r="B210" i="1"/>
  <c r="B233" i="1"/>
  <c r="B225" i="1"/>
  <c r="B217" i="1"/>
  <c r="B209" i="1"/>
  <c r="B232" i="1"/>
  <c r="B231" i="1"/>
  <c r="B223" i="1"/>
  <c r="B215" i="1"/>
  <c r="B207" i="1"/>
  <c r="B230" i="1"/>
  <c r="B222" i="1"/>
  <c r="B214" i="1"/>
  <c r="B216" i="1"/>
  <c r="B229" i="1"/>
  <c r="B221" i="1"/>
  <c r="B213" i="1"/>
  <c r="B224" i="1"/>
  <c r="B236" i="1"/>
  <c r="B228" i="1"/>
  <c r="B220" i="1"/>
  <c r="B212" i="1"/>
  <c r="B235" i="1"/>
  <c r="B227" i="1"/>
  <c r="B219" i="1"/>
  <c r="B211" i="1"/>
  <c r="E215" i="1"/>
  <c r="E220" i="1"/>
  <c r="E235" i="1"/>
  <c r="E231" i="1"/>
  <c r="E230" i="1"/>
  <c r="E214" i="1"/>
  <c r="E221" i="1"/>
  <c r="E219" i="1"/>
  <c r="E234" i="1"/>
  <c r="E226" i="1"/>
  <c r="E218" i="1"/>
  <c r="E210" i="1"/>
  <c r="E207" i="1"/>
  <c r="E213" i="1"/>
  <c r="E212" i="1"/>
  <c r="E211" i="1"/>
  <c r="E233" i="1"/>
  <c r="E225" i="1"/>
  <c r="E217" i="1"/>
  <c r="E209" i="1"/>
  <c r="E223" i="1"/>
  <c r="E222" i="1"/>
  <c r="E229" i="1"/>
  <c r="E228" i="1"/>
  <c r="E227" i="1"/>
  <c r="E232" i="1"/>
  <c r="E224" i="1"/>
  <c r="E216" i="1"/>
  <c r="E208" i="1"/>
  <c r="A176" i="1"/>
  <c r="B176" i="1" s="1"/>
  <c r="A177" i="1" l="1"/>
  <c r="B177" i="1" s="1"/>
  <c r="E176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2" i="1"/>
  <c r="A178" i="1" l="1"/>
  <c r="B178" i="1" s="1"/>
  <c r="E177" i="1"/>
  <c r="A179" i="1" l="1"/>
  <c r="B179" i="1" s="1"/>
  <c r="E178" i="1"/>
  <c r="A180" i="1" l="1"/>
  <c r="B180" i="1" s="1"/>
  <c r="E179" i="1"/>
  <c r="A181" i="1" l="1"/>
  <c r="B181" i="1" s="1"/>
  <c r="E180" i="1"/>
  <c r="A182" i="1" l="1"/>
  <c r="B182" i="1" s="1"/>
  <c r="E181" i="1"/>
  <c r="A183" i="1" l="1"/>
  <c r="B183" i="1" s="1"/>
  <c r="E182" i="1"/>
  <c r="A184" i="1" l="1"/>
  <c r="B184" i="1" s="1"/>
  <c r="E183" i="1"/>
  <c r="A185" i="1" l="1"/>
  <c r="B185" i="1" s="1"/>
  <c r="E184" i="1"/>
  <c r="A186" i="1" l="1"/>
  <c r="B186" i="1" s="1"/>
  <c r="E185" i="1"/>
  <c r="A187" i="1" l="1"/>
  <c r="B187" i="1" s="1"/>
  <c r="E186" i="1"/>
  <c r="A188" i="1" l="1"/>
  <c r="B188" i="1" s="1"/>
  <c r="E187" i="1"/>
  <c r="A189" i="1" l="1"/>
  <c r="B189" i="1" s="1"/>
  <c r="E188" i="1"/>
  <c r="A190" i="1" l="1"/>
  <c r="B190" i="1" s="1"/>
  <c r="E189" i="1"/>
  <c r="A191" i="1" l="1"/>
  <c r="B191" i="1" s="1"/>
  <c r="E190" i="1"/>
  <c r="A192" i="1" l="1"/>
  <c r="B192" i="1" s="1"/>
  <c r="E191" i="1"/>
  <c r="A193" i="1" l="1"/>
  <c r="B193" i="1" s="1"/>
  <c r="E192" i="1"/>
  <c r="A194" i="1" l="1"/>
  <c r="B194" i="1" s="1"/>
  <c r="E193" i="1"/>
  <c r="A195" i="1" l="1"/>
  <c r="B195" i="1" s="1"/>
  <c r="E194" i="1"/>
  <c r="A196" i="1" l="1"/>
  <c r="B196" i="1" s="1"/>
  <c r="E195" i="1"/>
  <c r="A197" i="1" l="1"/>
  <c r="B197" i="1" s="1"/>
  <c r="E196" i="1"/>
  <c r="A198" i="1" l="1"/>
  <c r="B198" i="1" s="1"/>
  <c r="E197" i="1"/>
  <c r="A199" i="1" l="1"/>
  <c r="B199" i="1" s="1"/>
  <c r="E198" i="1"/>
  <c r="A200" i="1" l="1"/>
  <c r="B200" i="1" s="1"/>
  <c r="E199" i="1"/>
  <c r="A201" i="1" l="1"/>
  <c r="B201" i="1" s="1"/>
  <c r="E200" i="1"/>
  <c r="A202" i="1" l="1"/>
  <c r="B202" i="1" s="1"/>
  <c r="E201" i="1"/>
  <c r="A203" i="1" l="1"/>
  <c r="B203" i="1" s="1"/>
  <c r="E202" i="1"/>
  <c r="A204" i="1" l="1"/>
  <c r="B204" i="1" s="1"/>
  <c r="E203" i="1"/>
  <c r="A205" i="1" l="1"/>
  <c r="E204" i="1"/>
  <c r="E205" i="1" l="1"/>
  <c r="B205" i="1"/>
</calcChain>
</file>

<file path=xl/sharedStrings.xml><?xml version="1.0" encoding="utf-8"?>
<sst xmlns="http://schemas.openxmlformats.org/spreadsheetml/2006/main" count="212" uniqueCount="212">
  <si>
    <t>oligo</t>
  </si>
  <si>
    <t>length</t>
  </si>
  <si>
    <t>tm_wo_mgb_primer_express</t>
  </si>
  <si>
    <t>tm_with_mgb_primer_express</t>
  </si>
  <si>
    <t>AATTAAATTA</t>
  </si>
  <si>
    <t>TAATATTTATT</t>
  </si>
  <si>
    <t>TTTAATTTATTA</t>
  </si>
  <si>
    <t>TTAATATTTAAAA</t>
  </si>
  <si>
    <t>TTTTATATATAAAA</t>
  </si>
  <si>
    <t>AATAATAAATTATAT</t>
  </si>
  <si>
    <t>AAATTAATTTTAATTA</t>
  </si>
  <si>
    <t>TAATTTAATATTTATTT</t>
  </si>
  <si>
    <t>TATTTTTATTATTTTAAA</t>
  </si>
  <si>
    <t>AATATATTAAATTTTATAT</t>
  </si>
  <si>
    <t>TATTATTATTTAATATTATT</t>
  </si>
  <si>
    <t>ATTATAAAATAAATAATATTA</t>
  </si>
  <si>
    <t>AAATTATATAATATTAATTTAA</t>
  </si>
  <si>
    <t>TTTATATATTATTTATTATTATA</t>
  </si>
  <si>
    <t>TTATTAATTTATTATATATTATTT</t>
  </si>
  <si>
    <t>TTTATTATAAAAAAATATTATTTAT</t>
  </si>
  <si>
    <t>AATATATAAAATATATAAATTTATTT</t>
  </si>
  <si>
    <t>TTTTTATTATTTATTTTATTTTTATTT</t>
  </si>
  <si>
    <t>TTTTATTATATATTATTTTTATTTAAAA</t>
  </si>
  <si>
    <t>AAATAAATTATAAAAAATTAAAATAAAAA</t>
  </si>
  <si>
    <t>ATATTTTTTATTTTTTTTTTTATATAATTT</t>
  </si>
  <si>
    <t>AATTTAAAATATAATTATATTATATTATTAT</t>
  </si>
  <si>
    <t>TTTATTATATATTATATTATTATATTATATTA</t>
  </si>
  <si>
    <t>TTTTATTTATTAAAATTTATTATTTATATTATA</t>
  </si>
  <si>
    <t>TTTTATTATTATTATATTATTATATAAAATATTA</t>
  </si>
  <si>
    <t>TTTTTATTATAAAAAATAAATTTATTTTTTTAAAA</t>
  </si>
  <si>
    <t>AAATATTTAATATTAAATATTTAAAATTTAATTAAT</t>
  </si>
  <si>
    <t>TTTAATTATTTAAATATTTAAAATATTTATTTAAAAT</t>
  </si>
  <si>
    <t>TTTTTAATTATTTTAATTTTTATAAAAATTTAATTATT</t>
  </si>
  <si>
    <t>AATTTAAATTTTTTTAATTATTATTTATTTTTATAAAAA</t>
  </si>
  <si>
    <t>TTTATATTTTATAATATTTTATAAAATATAAAATTATTAA</t>
  </si>
  <si>
    <t>AACAAGACGT</t>
  </si>
  <si>
    <t>GGTTCTCGTT</t>
  </si>
  <si>
    <t>TGTCTCATAAT</t>
  </si>
  <si>
    <t>GCCTGACTTAC</t>
  </si>
  <si>
    <t>GTGAGATTGAT</t>
  </si>
  <si>
    <t>TGGAGAGCAGCA</t>
  </si>
  <si>
    <t>CTATGTGTTCCGC</t>
  </si>
  <si>
    <t>AGAATCAACAACT</t>
  </si>
  <si>
    <t>CCAATGTACACTT</t>
  </si>
  <si>
    <t>TGTACAAGTAACCT</t>
  </si>
  <si>
    <t>AAATAGCAGATGTA</t>
  </si>
  <si>
    <t>ACGGCCACGCCCAC</t>
  </si>
  <si>
    <t>GGGATATTACGTTAC</t>
  </si>
  <si>
    <t>CGACGCACGTAGGCA</t>
  </si>
  <si>
    <t>ACTACCTAAGATCTAC</t>
  </si>
  <si>
    <t>CAATGGCGCGTCGTGAA</t>
  </si>
  <si>
    <t>TGTGTTAATGGAACAGA</t>
  </si>
  <si>
    <t>CGACGCTTCTTCTCCTG</t>
  </si>
  <si>
    <t>TAGCAACACTGGCGCGA</t>
  </si>
  <si>
    <t>TCGTCATAAAACCTTTCT</t>
  </si>
  <si>
    <t>TCAGTGCTGGTGTGATAA</t>
  </si>
  <si>
    <t>CACACTGATTAATAAGGA</t>
  </si>
  <si>
    <t>CGTAGATCCTTTTTTTCA</t>
  </si>
  <si>
    <t>CTGATAGATGGTGACTAGC</t>
  </si>
  <si>
    <t>TCCAACATGTCTCTTACCGT</t>
  </si>
  <si>
    <t>TTGCTTATGTGGACGTTGTAT</t>
  </si>
  <si>
    <t>GACCTAGCCTGTCAGAATCAG</t>
  </si>
  <si>
    <t>GCCGGTCACGTTTAAGTCTCC</t>
  </si>
  <si>
    <t>CAGTGGAGGTCTTGGTTGCCTC</t>
  </si>
  <si>
    <t>GCTCTGGTTTCGCCTCAAAAAT</t>
  </si>
  <si>
    <t>CATATCCGGAATTGGTATATCC</t>
  </si>
  <si>
    <t>CTCTTCAATGTTTAAATGACCCT</t>
  </si>
  <si>
    <t>GAAGTTGAATCGGTGATACGGAT</t>
  </si>
  <si>
    <t>CGATAGTTTGATCGTGCTAGTTG</t>
  </si>
  <si>
    <t>GACAAGTCATTTCTGATACATCCC</t>
  </si>
  <si>
    <t>AATACCTCGTCCGTGTTACCAGACC</t>
  </si>
  <si>
    <t>TAGCAGAGCCAGTCTTAAAGCCTAG</t>
  </si>
  <si>
    <t>GAACTTAATACCGTAGCTCAGAATT</t>
  </si>
  <si>
    <t>GGTTGGGGTTATGCGGTACCAGTGC</t>
  </si>
  <si>
    <t>GCTTATTTTAGAACGCATGTAAAGC</t>
  </si>
  <si>
    <t>CGATGACAGTAACCTCGGACCATCCT</t>
  </si>
  <si>
    <t>GTGGTGCACCACACTTGTAGCTGTGA</t>
  </si>
  <si>
    <t>CGTTAACCGATACATACTGGTTTCTCT</t>
  </si>
  <si>
    <t>CCGCAACAGCGACGACTAATTGATCAG</t>
  </si>
  <si>
    <t>GGACCTCAGGAGCTAGACGGGGACCTAC</t>
  </si>
  <si>
    <t>GTGTGCCTTCGTAGGCTGTTTCTCAGGAC</t>
  </si>
  <si>
    <t>CCCAACTATTCTTTCCAATCCTACATCTG</t>
  </si>
  <si>
    <t>CTTGGATATCGGAAGGGTTCTGTAGTGAATG</t>
  </si>
  <si>
    <t>TCGGCTGCTGGTCGTGTGACCATCTGATTCG</t>
  </si>
  <si>
    <t>CTGAAATAACTTATCCGCGAGGAGCATGCTA</t>
  </si>
  <si>
    <t>TATCTCAAGCCTGGGCAATTCAGATAGTCAA</t>
  </si>
  <si>
    <t>CAAACCACCCTACTGGCACGAAGTTCACAGAA</t>
  </si>
  <si>
    <t>TGAGATTATGTCTCGTTTGGCAGTCTTGATGC</t>
  </si>
  <si>
    <t>GCTTCCATAGCACAGGTTGACGGAGGAGTTTT</t>
  </si>
  <si>
    <t>TTTTACGACTCCAAGTTTCCTGCGCAATACCAA</t>
  </si>
  <si>
    <t>GTGCGGCGACCCTTGCGACAGTGACGCTTTCGCC</t>
  </si>
  <si>
    <t>CGATATATAGTTTGATAGCTGATACTTATGGCGC</t>
  </si>
  <si>
    <t>ACCTCCGGGTCACTGTGTAGGCTCTACGATGTGT</t>
  </si>
  <si>
    <t>AAAGGGCTCCAACTGCCTTCAACATGTGCCGACG</t>
  </si>
  <si>
    <t>GAATGCGCCGCAAGTAGCAGGTCCCGGCGTGGATA</t>
  </si>
  <si>
    <t>CCTTACTTTACCGAACGGCTAGTGTTAGGTCGACG</t>
  </si>
  <si>
    <t>TCATACAAACCCTGAGAAACTCAGAATACTTTATT</t>
  </si>
  <si>
    <t>AGTTTCTACGATATACTCATGGTAGTGTAACGCATA</t>
  </si>
  <si>
    <t>AGCCCCGCTTCGTTTAATGGTTGAATGATCTCTGGG</t>
  </si>
  <si>
    <t>GATACCTGCAGTCTGGGAGGCAATGCTGAGGCCCTCT</t>
  </si>
  <si>
    <t>TAAACAGCTCAGGAGCCAGTCCCCTACGTCGCATATCC</t>
  </si>
  <si>
    <t>TTCTTGCGTCGTAGCGGGACCCTCCATTGTTACTTATT</t>
  </si>
  <si>
    <t>GTCCGTCGTTGTTCCCGATGAAGACGTCTACTGATATG</t>
  </si>
  <si>
    <t>AGGAGGCCGCACCCTAGGTCAAGTTTTACGATTGCCCT</t>
  </si>
  <si>
    <t>AGCCAGGAAATTTCTTTGTATCCTAAGAGGAAGCTCAA</t>
  </si>
  <si>
    <t>AACGCGACGGCTGAGACGAACGGCGCGTGAATGAAGCGC</t>
  </si>
  <si>
    <t>GGCCACTGGAGGTGAAGCGAATGGTATCGATACGTAGGA</t>
  </si>
  <si>
    <t>GTCTATTGAGCTTCGAGGATGCATACAAGCCCACCCGCA</t>
  </si>
  <si>
    <t>AATTTATTAAGCACGGTGTTAACTTCTGTTTAGTGGGCT</t>
  </si>
  <si>
    <t>GTCCCATACGAGATGACCTTACGAACTGTAACTAATCCG</t>
  </si>
  <si>
    <t>TTGGGATTGAAAGAAGG</t>
  </si>
  <si>
    <t>GACGCTAGCAGTATCATGCTATCTATGG</t>
  </si>
  <si>
    <t>ACAAATGGACATTATT</t>
  </si>
  <si>
    <t>TTGGAAGGTCGTTAGTGTCCGAG</t>
  </si>
  <si>
    <t>GTCTCATAGATCCAGTTT</t>
  </si>
  <si>
    <t>ACGCCTTGGAT</t>
  </si>
  <si>
    <t>GAGAGACAACTGCGTAGCTCTCAGT</t>
  </si>
  <si>
    <t>GTTGTCCAACCTTTATTGAGCTTTTTACGG</t>
  </si>
  <si>
    <t>TGGGCCAGGGCCTTGGATATCGTTGGCTACTCC</t>
  </si>
  <si>
    <t>AGTGAGAGCATAATTTT</t>
  </si>
  <si>
    <t>AGTCACGTTCGATTCCCCAATTACCTTAGA</t>
  </si>
  <si>
    <t>GGACGATCACCGGCAAAATGTCACACGATGCAGCGTGCT</t>
  </si>
  <si>
    <t>GTCGTACCACTGTAAGACGCT</t>
  </si>
  <si>
    <t>CCAGAGATCCCGACTGTGCT</t>
  </si>
  <si>
    <t>AAGGCCCCCTGAGGCTCGAAAGACTCTTATGTTAGT</t>
  </si>
  <si>
    <t>ATCGATCGTTGA</t>
  </si>
  <si>
    <t>TAACGCTTGCACTAACTTTCGTGT</t>
  </si>
  <si>
    <t>CACCGTACCGGGATCTGCGATGGTTTTTGAA</t>
  </si>
  <si>
    <t>CTACTACTGGTAGCTACGTTCCGGGCAGG</t>
  </si>
  <si>
    <t>ATCTGTTGGAA</t>
  </si>
  <si>
    <t>ATAGTACCTCCCCCTGCTCGACACAC</t>
  </si>
  <si>
    <t>AATGAATCAGCTATTATTAGG</t>
  </si>
  <si>
    <t>AGTATTTACCCATGCCTCGT</t>
  </si>
  <si>
    <t>CCGCATCAACCCGGTACT</t>
  </si>
  <si>
    <t>TGTTCAGCACGGAT</t>
  </si>
  <si>
    <t>ATGTAATAGCTCTAAGATGGAAGCTGCAATACG</t>
  </si>
  <si>
    <t>GGCTATTCCAATCGCTGCTCCCGACCGGTCCCCCAG</t>
  </si>
  <si>
    <t>CGGTTTAAAGCACGGGAT</t>
  </si>
  <si>
    <t>CGAGCGTCCCACTTACACAATATACATGCC</t>
  </si>
  <si>
    <t>CGGGTTGGCCTACGTCATTGAGCTTCAGAT</t>
  </si>
  <si>
    <t>GGCTGAAGAGAACGGTAGGTG</t>
  </si>
  <si>
    <t>TCGGCGATCAGGTG</t>
  </si>
  <si>
    <t>ATTATTGGCTAAATGCTCTCAACGGAGTCCATCGCT</t>
  </si>
  <si>
    <t>ACTTTGGTCAGATATATCACCAGATTCACCGCC</t>
  </si>
  <si>
    <t>ATGCCATGGGCTTG</t>
  </si>
  <si>
    <t>CAGCGCTGCCTGCGAATGCC</t>
  </si>
  <si>
    <t>AAAAAAAAAA</t>
  </si>
  <si>
    <t>AAAAAAAAAAA</t>
  </si>
  <si>
    <t>AAAAAAAAAAAA</t>
  </si>
  <si>
    <t>AAAAAAAAAAAAA</t>
  </si>
  <si>
    <t>AAAAAAAAAAAAAA</t>
  </si>
  <si>
    <t>AAAAAAAAAAAAAAA</t>
  </si>
  <si>
    <t>AAAAAAAAAAAAAAAA</t>
  </si>
  <si>
    <t>AAAAAAAAAAAAAAAAA</t>
  </si>
  <si>
    <t>AAAAAAAAAAAAAAAAAA</t>
  </si>
  <si>
    <t>AAAAAAAAAAAAAAAAAAA</t>
  </si>
  <si>
    <t>AAAAAAAAAAAAAAAAAAAA</t>
  </si>
  <si>
    <t>AAAAAAAAAAAAAAAAAAAAA</t>
  </si>
  <si>
    <t>AAAAAAAAAAAAAAAAAAAAAA</t>
  </si>
  <si>
    <t>AAAAAAAAAAAAAAAAAAAAAAA</t>
  </si>
  <si>
    <t>AAAAAAAAAAAAAAAAAAAAAAAA</t>
  </si>
  <si>
    <t>AAAAAAAAAAAAAAAAAAAAAAAAA</t>
  </si>
  <si>
    <t>AAAAAAAAAAAAAAAAAAAAAAAAAA</t>
  </si>
  <si>
    <t>AAAAAAAAAAAAAAAAAAAAAAAAAAA</t>
  </si>
  <si>
    <t>AAAAAAAAAAAAAAAAAAAAAAAAAAAA</t>
  </si>
  <si>
    <t>AAAAAAAAAAAAAAAAAAAAAAAAAAAAA</t>
  </si>
  <si>
    <t>AAAAAAAAAAAAAAAAAAAAAAAAAAAAAA</t>
  </si>
  <si>
    <t>AAAAAAAAAAAAAAAAAAAAAAAAAAAAAAA</t>
  </si>
  <si>
    <t>AAAAAAAAAAAAAAAAAAAAAAAAAAAAAAAA</t>
  </si>
  <si>
    <t>AAAAAAAAAAAAAAAAAAAAAAAAAAAAAAAAA</t>
  </si>
  <si>
    <t>AAAAAAAAAAAAAAAAAAAAAAAAAAAAAAAAAA</t>
  </si>
  <si>
    <t>AAAAAAAAAAAAAAAAAAAAAAAAAAAAAAAAAAA</t>
  </si>
  <si>
    <t>AAAAAAAAAAAAAAAAAAAAAAAAAAAAAAAAAAAA</t>
  </si>
  <si>
    <t>AAAAAAAAAAAAAAAAAAAAAAAAAAAAAAAAAAAAA</t>
  </si>
  <si>
    <t>AAAAAAAAAAAAAAAAAAAAAAAAAAAAAAAAAAAAAA</t>
  </si>
  <si>
    <t>AAAAAAAAAAAAAAAAAAAAAAAAAAAAAAAAAAAAAAA</t>
  </si>
  <si>
    <t>AAAAAAAAAAAAAAAAAAAAAAAAAAAAAAAAAAAAAAAA</t>
  </si>
  <si>
    <t>CCCCCCCCCC</t>
  </si>
  <si>
    <t>GGGGGGGGGG</t>
  </si>
  <si>
    <t>TTTTTTTTTT</t>
  </si>
  <si>
    <t>TTTTTTTTTTT</t>
  </si>
  <si>
    <t>TTTTTTTTTTTT</t>
  </si>
  <si>
    <t>TTTTTTTTTTTTT</t>
  </si>
  <si>
    <t>TTTTTTTTTTTTTT</t>
  </si>
  <si>
    <t>TTTTTTTTTTTTTTT</t>
  </si>
  <si>
    <t>TTTTTTTTTTTTTTTT</t>
  </si>
  <si>
    <t>TTTTTTTTTTTTTTTTT</t>
  </si>
  <si>
    <t>TTTTTTTTTTTTTTTTTT</t>
  </si>
  <si>
    <t>TTTTTTTTTTTTTTTTTTT</t>
  </si>
  <si>
    <t>TTTTTTTTTTTTTTTTTTTT</t>
  </si>
  <si>
    <t>TTTTTTTTTTTTTTTTTTTTT</t>
  </si>
  <si>
    <t>TTTTTTTTTTTTTTTTTTTTTT</t>
  </si>
  <si>
    <t>TTTTTTTTTTTTTTTTTTTTTTT</t>
  </si>
  <si>
    <t>TTTTTTTTTTTTTTTTTTTTTTTT</t>
  </si>
  <si>
    <t>TTTTTTTTTTTTTTTTTTTTTTTTT</t>
  </si>
  <si>
    <t>TTTTTTTTTTTTTTTTTTTTTTTTTT</t>
  </si>
  <si>
    <t>TTTTTTTTTTTTTTTTTTTTTTTTTTT</t>
  </si>
  <si>
    <t>TTTTTTTTTTTTTTTTTTTTTTTTTTTT</t>
  </si>
  <si>
    <t>TTTTTTTTTTTTTTTTTTTTTTTTTTTTT</t>
  </si>
  <si>
    <t>TTTTTTTTTTTTTTTTTTTTTTTTTTTTTT</t>
  </si>
  <si>
    <t>TTTTTTTTTTTTTTTTTTTTTTTTTTTTTTT</t>
  </si>
  <si>
    <t>TTTTTTTTTTTTTTTTTTTTTTTTTTTTTTTT</t>
  </si>
  <si>
    <t>TTTTTTTTTTTTTTTTTTTTTTTTTTTTTTTTT</t>
  </si>
  <si>
    <t>TTTTTTTTTTTTTTTTTTTTTTTTTTTTTTTTTT</t>
  </si>
  <si>
    <t>TTTTTTTTTTTTTTTTTTTTTTTTTTTTTTTTTTT</t>
  </si>
  <si>
    <t>TTTTTTTTTTTTTTTTTTTTTTTTTTTTTTTTTTTT</t>
  </si>
  <si>
    <t>TTTTTTTTTTTTTTTTTTTTTTTTTTTTTTTTTTTTT</t>
  </si>
  <si>
    <t>TTTTTTTTTTTTTTTTTTTTTTTTTTTTTTTTTTTTTT</t>
  </si>
  <si>
    <t>TTTTTTTTTTTTTTTTTTTTTTTTTTTTTTTTTTTTTTT</t>
  </si>
  <si>
    <t>TTTTTTTTTTTTTTTTTTTTTTTTTTTTTTTTTTTTTTTT</t>
  </si>
  <si>
    <t>oligo_mgb</t>
  </si>
  <si>
    <t>g_c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</si>
</sst>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1871F-674E-4BE5-9A72-266CCE71020B}">
  <dimension ref="A1:F267"/>
  <sheetViews>
    <sheetView tabSelected="1" workbookViewId="0">
      <selection activeCell="F8" sqref="F8"/>
    </sheetView>
  </sheetViews>
  <sheetFormatPr defaultRowHeight="14.4" x14ac:dyDescent="0.3"/>
  <cols>
    <col min="1" max="2" width="58.6640625" customWidth="1"/>
    <col min="3" max="3" width="21.109375" customWidth="1"/>
    <col min="4" max="4" width="20.21875" customWidth="1"/>
    <col min="6" max="6" width="8.88671875" style="2"/>
  </cols>
  <sheetData>
    <row r="1" spans="1:6" s="1" customFormat="1" ht="28.8" x14ac:dyDescent="0.3">
      <c r="A1" s="3" t="s">
        <v>0</v>
      </c>
      <c r="B1" s="3" t="s">
        <v>210</v>
      </c>
      <c r="C1" s="4" t="s">
        <v>2</v>
      </c>
      <c r="D1" s="4" t="s">
        <v>3</v>
      </c>
      <c r="E1" s="3" t="s">
        <v>1</v>
      </c>
      <c r="F1" s="5" t="s">
        <v>211</v>
      </c>
    </row>
    <row r="2" spans="1:6" x14ac:dyDescent="0.3">
      <c r="A2" t="s">
        <v>4</v>
      </c>
      <c r="B2" t="str">
        <f>_xlfn.CONCAT(A2,"[MGB]")</f>
        <v>AATTAAATTA[MGB]</v>
      </c>
      <c r="C2">
        <v>0.4</v>
      </c>
      <c r="D2">
        <v>44</v>
      </c>
      <c r="E2">
        <f>LEN(A2)</f>
        <v>10</v>
      </c>
      <c r="F2" s="2">
        <f>(2 * LEN(A2) - LEN(SUBSTITUTE(A2, "G","")) - LEN(SUBSTITUTE(A2, "C",""))) / LEN(A2)</f>
        <v>0</v>
      </c>
    </row>
    <row r="3" spans="1:6" x14ac:dyDescent="0.3">
      <c r="A3" t="s">
        <v>5</v>
      </c>
      <c r="B3" t="str">
        <f t="shared" ref="B3:B66" si="0">_xlfn.CONCAT(A3,"[MGB]")</f>
        <v>TAATATTTATT[MGB]</v>
      </c>
      <c r="C3">
        <v>2.4</v>
      </c>
      <c r="D3">
        <v>43</v>
      </c>
      <c r="E3">
        <f>LEN(A3)</f>
        <v>11</v>
      </c>
      <c r="F3" s="2">
        <f t="shared" ref="F3:F66" si="1">(2 * LEN(A3) - LEN(SUBSTITUTE(A3, "G","")) - LEN(SUBSTITUTE(A3, "C",""))) / LEN(A3)</f>
        <v>0</v>
      </c>
    </row>
    <row r="4" spans="1:6" x14ac:dyDescent="0.3">
      <c r="A4" t="s">
        <v>6</v>
      </c>
      <c r="B4" t="str">
        <f t="shared" si="0"/>
        <v>TTTAATTTATTA[MGB]</v>
      </c>
      <c r="C4">
        <v>10.7</v>
      </c>
      <c r="D4">
        <v>46</v>
      </c>
      <c r="E4">
        <f>LEN(A4)</f>
        <v>12</v>
      </c>
      <c r="F4" s="2">
        <f t="shared" si="1"/>
        <v>0</v>
      </c>
    </row>
    <row r="5" spans="1:6" x14ac:dyDescent="0.3">
      <c r="A5" t="s">
        <v>7</v>
      </c>
      <c r="B5" t="str">
        <f t="shared" si="0"/>
        <v>TTAATATTTAAAA[MGB]</v>
      </c>
      <c r="C5">
        <v>16.2</v>
      </c>
      <c r="D5">
        <v>49</v>
      </c>
      <c r="E5">
        <f>LEN(A5)</f>
        <v>13</v>
      </c>
      <c r="F5" s="2">
        <f t="shared" si="1"/>
        <v>0</v>
      </c>
    </row>
    <row r="6" spans="1:6" x14ac:dyDescent="0.3">
      <c r="A6" t="s">
        <v>8</v>
      </c>
      <c r="B6" t="str">
        <f t="shared" si="0"/>
        <v>TTTTATATATAAAA[MGB]</v>
      </c>
      <c r="C6">
        <v>17.100000000000001</v>
      </c>
      <c r="D6">
        <v>50</v>
      </c>
      <c r="E6">
        <f>LEN(A6)</f>
        <v>14</v>
      </c>
      <c r="F6" s="2">
        <f t="shared" si="1"/>
        <v>0</v>
      </c>
    </row>
    <row r="7" spans="1:6" x14ac:dyDescent="0.3">
      <c r="A7" t="s">
        <v>9</v>
      </c>
      <c r="B7" t="str">
        <f t="shared" si="0"/>
        <v>AATAATAAATTATAT[MGB]</v>
      </c>
      <c r="C7">
        <v>18.899999999999999</v>
      </c>
      <c r="D7">
        <v>52</v>
      </c>
      <c r="E7">
        <f>LEN(A7)</f>
        <v>15</v>
      </c>
      <c r="F7" s="2">
        <f t="shared" si="1"/>
        <v>0</v>
      </c>
    </row>
    <row r="8" spans="1:6" x14ac:dyDescent="0.3">
      <c r="A8" t="s">
        <v>10</v>
      </c>
      <c r="B8" t="str">
        <f t="shared" si="0"/>
        <v>AAATTAATTTTAATTA[MGB]</v>
      </c>
      <c r="C8">
        <v>27.6</v>
      </c>
      <c r="D8">
        <v>53</v>
      </c>
      <c r="E8">
        <f>LEN(A8)</f>
        <v>16</v>
      </c>
      <c r="F8" s="2">
        <f t="shared" si="1"/>
        <v>0</v>
      </c>
    </row>
    <row r="9" spans="1:6" x14ac:dyDescent="0.3">
      <c r="A9" t="s">
        <v>11</v>
      </c>
      <c r="B9" t="str">
        <f t="shared" si="0"/>
        <v>TAATTTAATATTTATTT[MGB]</v>
      </c>
      <c r="C9">
        <v>27.8</v>
      </c>
      <c r="D9">
        <v>55</v>
      </c>
      <c r="E9">
        <f>LEN(A9)</f>
        <v>17</v>
      </c>
      <c r="F9" s="2">
        <f t="shared" si="1"/>
        <v>0</v>
      </c>
    </row>
    <row r="10" spans="1:6" x14ac:dyDescent="0.3">
      <c r="A10" t="s">
        <v>12</v>
      </c>
      <c r="B10" t="str">
        <f t="shared" si="0"/>
        <v>TATTTTTATTATTTTAAA[MGB]</v>
      </c>
      <c r="C10">
        <v>32</v>
      </c>
      <c r="D10">
        <v>56</v>
      </c>
      <c r="E10">
        <f>LEN(A10)</f>
        <v>18</v>
      </c>
      <c r="F10" s="2">
        <f t="shared" si="1"/>
        <v>0</v>
      </c>
    </row>
    <row r="11" spans="1:6" x14ac:dyDescent="0.3">
      <c r="A11" t="s">
        <v>13</v>
      </c>
      <c r="B11" t="str">
        <f t="shared" si="0"/>
        <v>AATATATTAAATTTTATAT[MGB]</v>
      </c>
      <c r="C11">
        <v>29.9</v>
      </c>
      <c r="D11">
        <v>55</v>
      </c>
      <c r="E11">
        <f>LEN(A11)</f>
        <v>19</v>
      </c>
      <c r="F11" s="2">
        <f t="shared" si="1"/>
        <v>0</v>
      </c>
    </row>
    <row r="12" spans="1:6" x14ac:dyDescent="0.3">
      <c r="A12" t="s">
        <v>14</v>
      </c>
      <c r="B12" t="str">
        <f t="shared" si="0"/>
        <v>TATTATTATTTAATATTATT[MGB]</v>
      </c>
      <c r="C12">
        <v>31</v>
      </c>
      <c r="D12">
        <v>57</v>
      </c>
      <c r="E12">
        <f>LEN(A12)</f>
        <v>20</v>
      </c>
      <c r="F12" s="2">
        <f t="shared" si="1"/>
        <v>0</v>
      </c>
    </row>
    <row r="13" spans="1:6" x14ac:dyDescent="0.3">
      <c r="A13" t="s">
        <v>15</v>
      </c>
      <c r="B13" t="str">
        <f t="shared" si="0"/>
        <v>ATTATAAAATAAATAATATTA[MGB]</v>
      </c>
      <c r="C13">
        <v>33.700000000000003</v>
      </c>
      <c r="D13">
        <v>59</v>
      </c>
      <c r="E13">
        <f>LEN(A13)</f>
        <v>21</v>
      </c>
      <c r="F13" s="2">
        <f t="shared" si="1"/>
        <v>0</v>
      </c>
    </row>
    <row r="14" spans="1:6" x14ac:dyDescent="0.3">
      <c r="A14" t="s">
        <v>16</v>
      </c>
      <c r="B14" t="str">
        <f t="shared" si="0"/>
        <v>AAATTATATAATATTAATTTAA[MGB]</v>
      </c>
      <c r="C14">
        <v>36</v>
      </c>
      <c r="D14">
        <v>60</v>
      </c>
      <c r="E14">
        <f>LEN(A14)</f>
        <v>22</v>
      </c>
      <c r="F14" s="2">
        <f t="shared" si="1"/>
        <v>0</v>
      </c>
    </row>
    <row r="15" spans="1:6" x14ac:dyDescent="0.3">
      <c r="A15" t="s">
        <v>17</v>
      </c>
      <c r="B15" t="str">
        <f t="shared" si="0"/>
        <v>TTTATATATTATTTATTATTATA[MGB]</v>
      </c>
      <c r="C15">
        <v>34.5</v>
      </c>
      <c r="D15">
        <v>58</v>
      </c>
      <c r="E15">
        <f>LEN(A15)</f>
        <v>23</v>
      </c>
      <c r="F15" s="2">
        <f t="shared" si="1"/>
        <v>0</v>
      </c>
    </row>
    <row r="16" spans="1:6" x14ac:dyDescent="0.3">
      <c r="A16" t="s">
        <v>18</v>
      </c>
      <c r="B16" t="str">
        <f t="shared" si="0"/>
        <v>TTATTAATTTATTATATATTATTT[MGB]</v>
      </c>
      <c r="C16">
        <v>38</v>
      </c>
      <c r="D16">
        <v>60</v>
      </c>
      <c r="E16">
        <f>LEN(A16)</f>
        <v>24</v>
      </c>
      <c r="F16" s="2">
        <f t="shared" si="1"/>
        <v>0</v>
      </c>
    </row>
    <row r="17" spans="1:6" x14ac:dyDescent="0.3">
      <c r="A17" t="s">
        <v>19</v>
      </c>
      <c r="B17" t="str">
        <f t="shared" si="0"/>
        <v>TTTATTATAAAAAAATATTATTTAT[MGB]</v>
      </c>
      <c r="C17">
        <v>42</v>
      </c>
      <c r="D17">
        <v>61</v>
      </c>
      <c r="E17">
        <f>LEN(A17)</f>
        <v>25</v>
      </c>
      <c r="F17" s="2">
        <f t="shared" si="1"/>
        <v>0</v>
      </c>
    </row>
    <row r="18" spans="1:6" x14ac:dyDescent="0.3">
      <c r="A18" t="s">
        <v>20</v>
      </c>
      <c r="B18" t="str">
        <f t="shared" si="0"/>
        <v>AATATATAAAATATATAAATTTATTT[MGB]</v>
      </c>
      <c r="C18">
        <v>40.9</v>
      </c>
      <c r="D18">
        <v>62</v>
      </c>
      <c r="E18">
        <f>LEN(A18)</f>
        <v>26</v>
      </c>
      <c r="F18" s="2">
        <f t="shared" si="1"/>
        <v>0</v>
      </c>
    </row>
    <row r="19" spans="1:6" x14ac:dyDescent="0.3">
      <c r="A19" t="s">
        <v>21</v>
      </c>
      <c r="B19" t="str">
        <f t="shared" si="0"/>
        <v>TTTTTATTATTTATTTTATTTTTATTT[MGB]</v>
      </c>
      <c r="C19">
        <v>47</v>
      </c>
      <c r="D19">
        <v>63</v>
      </c>
      <c r="E19">
        <f>LEN(A19)</f>
        <v>27</v>
      </c>
      <c r="F19" s="2">
        <f t="shared" si="1"/>
        <v>0</v>
      </c>
    </row>
    <row r="20" spans="1:6" x14ac:dyDescent="0.3">
      <c r="A20" t="s">
        <v>22</v>
      </c>
      <c r="B20" t="str">
        <f t="shared" si="0"/>
        <v>TTTTATTATATATTATTTTTATTTAAAA[MGB]</v>
      </c>
      <c r="C20">
        <v>45.6</v>
      </c>
      <c r="D20">
        <v>63</v>
      </c>
      <c r="E20">
        <f>LEN(A20)</f>
        <v>28</v>
      </c>
      <c r="F20" s="2">
        <f t="shared" si="1"/>
        <v>0</v>
      </c>
    </row>
    <row r="21" spans="1:6" x14ac:dyDescent="0.3">
      <c r="A21" t="s">
        <v>23</v>
      </c>
      <c r="B21" t="str">
        <f t="shared" si="0"/>
        <v>AAATAAATTATAAAAAATTAAAATAAAAA[MGB]</v>
      </c>
      <c r="C21">
        <v>49.6</v>
      </c>
      <c r="D21">
        <v>66</v>
      </c>
      <c r="E21">
        <f>LEN(A21)</f>
        <v>29</v>
      </c>
      <c r="F21" s="2">
        <f t="shared" si="1"/>
        <v>0</v>
      </c>
    </row>
    <row r="22" spans="1:6" x14ac:dyDescent="0.3">
      <c r="A22" t="s">
        <v>24</v>
      </c>
      <c r="B22" t="str">
        <f t="shared" si="0"/>
        <v>ATATTTTTTATTTTTTTTTTTATATAATTT[MGB]</v>
      </c>
      <c r="C22">
        <v>50.1</v>
      </c>
      <c r="D22">
        <v>66</v>
      </c>
      <c r="E22">
        <f>LEN(A22)</f>
        <v>30</v>
      </c>
      <c r="F22" s="2">
        <f t="shared" si="1"/>
        <v>0</v>
      </c>
    </row>
    <row r="23" spans="1:6" x14ac:dyDescent="0.3">
      <c r="A23" t="s">
        <v>25</v>
      </c>
      <c r="B23" t="str">
        <f t="shared" si="0"/>
        <v>AATTTAAAATATAATTATATTATATTATTAT[MGB]</v>
      </c>
      <c r="C23">
        <v>44.9</v>
      </c>
      <c r="D23">
        <v>63</v>
      </c>
      <c r="E23">
        <f>LEN(A23)</f>
        <v>31</v>
      </c>
      <c r="F23" s="2">
        <f t="shared" si="1"/>
        <v>0</v>
      </c>
    </row>
    <row r="24" spans="1:6" x14ac:dyDescent="0.3">
      <c r="A24" t="s">
        <v>26</v>
      </c>
      <c r="B24" t="str">
        <f t="shared" si="0"/>
        <v>TTTATTATATATTATATTATTATATTATATTA[MGB]</v>
      </c>
      <c r="C24">
        <v>42.7</v>
      </c>
      <c r="D24">
        <v>62</v>
      </c>
      <c r="E24">
        <f>LEN(A24)</f>
        <v>32</v>
      </c>
      <c r="F24" s="2">
        <f t="shared" si="1"/>
        <v>0</v>
      </c>
    </row>
    <row r="25" spans="1:6" x14ac:dyDescent="0.3">
      <c r="A25" t="s">
        <v>27</v>
      </c>
      <c r="B25" t="str">
        <f t="shared" si="0"/>
        <v>TTTTATTTATTAAAATTTATTATTTATATTATA[MGB]</v>
      </c>
      <c r="C25">
        <v>48.6</v>
      </c>
      <c r="D25">
        <v>64</v>
      </c>
      <c r="E25">
        <f>LEN(A25)</f>
        <v>33</v>
      </c>
      <c r="F25" s="2">
        <f t="shared" si="1"/>
        <v>0</v>
      </c>
    </row>
    <row r="26" spans="1:6" x14ac:dyDescent="0.3">
      <c r="A26" t="s">
        <v>28</v>
      </c>
      <c r="B26" t="str">
        <f t="shared" si="0"/>
        <v>TTTTATTATTATTATATTATTATATAAAATATTA[MGB]</v>
      </c>
      <c r="C26">
        <v>46.8</v>
      </c>
      <c r="D26">
        <v>65</v>
      </c>
      <c r="E26">
        <f>LEN(A26)</f>
        <v>34</v>
      </c>
      <c r="F26" s="2">
        <f t="shared" si="1"/>
        <v>0</v>
      </c>
    </row>
    <row r="27" spans="1:6" x14ac:dyDescent="0.3">
      <c r="A27" t="s">
        <v>29</v>
      </c>
      <c r="B27" t="str">
        <f t="shared" si="0"/>
        <v>TTTTTATTATAAAAAATAAATTTATTTTTTTAAAA[MGB]</v>
      </c>
      <c r="C27">
        <v>54.8</v>
      </c>
      <c r="D27">
        <v>66</v>
      </c>
      <c r="E27">
        <f>LEN(A27)</f>
        <v>35</v>
      </c>
      <c r="F27" s="2">
        <f t="shared" si="1"/>
        <v>0</v>
      </c>
    </row>
    <row r="28" spans="1:6" x14ac:dyDescent="0.3">
      <c r="A28" t="s">
        <v>30</v>
      </c>
      <c r="B28" t="str">
        <f t="shared" si="0"/>
        <v>AAATATTTAATATTAAATATTTAAAATTTAATTAAT[MGB]</v>
      </c>
      <c r="C28">
        <v>52</v>
      </c>
      <c r="D28">
        <v>67</v>
      </c>
      <c r="E28">
        <f>LEN(A28)</f>
        <v>36</v>
      </c>
      <c r="F28" s="2">
        <f t="shared" si="1"/>
        <v>0</v>
      </c>
    </row>
    <row r="29" spans="1:6" x14ac:dyDescent="0.3">
      <c r="A29" t="s">
        <v>31</v>
      </c>
      <c r="B29" t="str">
        <f t="shared" si="0"/>
        <v>TTTAATTATTTAAATATTTAAAATATTTATTTAAAAT[MGB]</v>
      </c>
      <c r="C29">
        <v>53.4</v>
      </c>
      <c r="D29">
        <v>66</v>
      </c>
      <c r="E29">
        <f>LEN(A29)</f>
        <v>37</v>
      </c>
      <c r="F29" s="2">
        <f t="shared" si="1"/>
        <v>0</v>
      </c>
    </row>
    <row r="30" spans="1:6" x14ac:dyDescent="0.3">
      <c r="A30" t="s">
        <v>32</v>
      </c>
      <c r="B30" t="str">
        <f t="shared" si="0"/>
        <v>TTTTTAATTATTTTAATTTTTATAAAAATTTAATTATT[MGB]</v>
      </c>
      <c r="C30">
        <v>55.5</v>
      </c>
      <c r="D30">
        <v>68</v>
      </c>
      <c r="E30">
        <f>LEN(A30)</f>
        <v>38</v>
      </c>
      <c r="F30" s="2">
        <f t="shared" si="1"/>
        <v>0</v>
      </c>
    </row>
    <row r="31" spans="1:6" x14ac:dyDescent="0.3">
      <c r="A31" t="s">
        <v>33</v>
      </c>
      <c r="B31" t="str">
        <f t="shared" si="0"/>
        <v>AATTTAAATTTTTTTAATTATTATTTATTTTTATAAAAA[MGB]</v>
      </c>
      <c r="C31">
        <v>56.2</v>
      </c>
      <c r="D31">
        <v>68</v>
      </c>
      <c r="E31">
        <f>LEN(A31)</f>
        <v>39</v>
      </c>
      <c r="F31" s="2">
        <f t="shared" si="1"/>
        <v>0</v>
      </c>
    </row>
    <row r="32" spans="1:6" x14ac:dyDescent="0.3">
      <c r="A32" t="s">
        <v>34</v>
      </c>
      <c r="B32" t="str">
        <f t="shared" si="0"/>
        <v>TTTATATTTTATAATATTTTATAAAATATAAAATTATTAA[MGB]</v>
      </c>
      <c r="C32">
        <v>52.7</v>
      </c>
      <c r="D32">
        <v>66</v>
      </c>
      <c r="E32">
        <f>LEN(A32)</f>
        <v>40</v>
      </c>
      <c r="F32" s="2">
        <f t="shared" si="1"/>
        <v>0</v>
      </c>
    </row>
    <row r="33" spans="1:6" x14ac:dyDescent="0.3">
      <c r="A33" t="s">
        <v>35</v>
      </c>
      <c r="B33" t="str">
        <f t="shared" si="0"/>
        <v>AACAAGACGT[MGB]</v>
      </c>
      <c r="C33">
        <v>9.1999999999999993</v>
      </c>
      <c r="D33">
        <v>47</v>
      </c>
      <c r="E33">
        <f>LEN(A33)</f>
        <v>10</v>
      </c>
      <c r="F33" s="2">
        <f t="shared" si="1"/>
        <v>0.4</v>
      </c>
    </row>
    <row r="34" spans="1:6" x14ac:dyDescent="0.3">
      <c r="A34" t="s">
        <v>36</v>
      </c>
      <c r="B34" t="str">
        <f t="shared" si="0"/>
        <v>GGTTCTCGTT[MGB]</v>
      </c>
      <c r="C34">
        <v>14.7</v>
      </c>
      <c r="D34">
        <v>50</v>
      </c>
      <c r="E34">
        <f>LEN(A34)</f>
        <v>10</v>
      </c>
      <c r="F34" s="2">
        <f t="shared" si="1"/>
        <v>0.5</v>
      </c>
    </row>
    <row r="35" spans="1:6" x14ac:dyDescent="0.3">
      <c r="A35" t="s">
        <v>37</v>
      </c>
      <c r="B35" t="str">
        <f t="shared" si="0"/>
        <v>TGTCTCATAAT[MGB]</v>
      </c>
      <c r="C35">
        <v>5.6</v>
      </c>
      <c r="D35">
        <v>48</v>
      </c>
      <c r="E35">
        <f>LEN(A35)</f>
        <v>11</v>
      </c>
      <c r="F35" s="2">
        <f t="shared" si="1"/>
        <v>0.27272727272727271</v>
      </c>
    </row>
    <row r="36" spans="1:6" x14ac:dyDescent="0.3">
      <c r="A36" t="s">
        <v>38</v>
      </c>
      <c r="B36" t="str">
        <f t="shared" si="0"/>
        <v>GCCTGACTTAC[MGB]</v>
      </c>
      <c r="C36">
        <v>16.2</v>
      </c>
      <c r="D36">
        <v>59</v>
      </c>
      <c r="E36">
        <f>LEN(A36)</f>
        <v>11</v>
      </c>
      <c r="F36" s="2">
        <f t="shared" si="1"/>
        <v>0.54545454545454541</v>
      </c>
    </row>
    <row r="37" spans="1:6" x14ac:dyDescent="0.3">
      <c r="A37" t="s">
        <v>39</v>
      </c>
      <c r="B37" t="str">
        <f t="shared" si="0"/>
        <v>GTGAGATTGAT[MGB]</v>
      </c>
      <c r="C37">
        <v>8.4</v>
      </c>
      <c r="D37">
        <v>55</v>
      </c>
      <c r="E37">
        <f>LEN(A37)</f>
        <v>11</v>
      </c>
      <c r="F37" s="2">
        <f t="shared" si="1"/>
        <v>0.36363636363636365</v>
      </c>
    </row>
    <row r="38" spans="1:6" x14ac:dyDescent="0.3">
      <c r="A38" t="s">
        <v>40</v>
      </c>
      <c r="B38" t="str">
        <f t="shared" si="0"/>
        <v>TGGAGAGCAGCA[MGB]</v>
      </c>
      <c r="C38">
        <v>33.5</v>
      </c>
      <c r="D38">
        <v>57</v>
      </c>
      <c r="E38">
        <f>LEN(A38)</f>
        <v>12</v>
      </c>
      <c r="F38" s="2">
        <f t="shared" si="1"/>
        <v>0.58333333333333337</v>
      </c>
    </row>
    <row r="39" spans="1:6" x14ac:dyDescent="0.3">
      <c r="A39" t="s">
        <v>41</v>
      </c>
      <c r="B39" t="str">
        <f t="shared" si="0"/>
        <v>CTATGTGTTCCGC[MGB]</v>
      </c>
      <c r="C39">
        <v>32.9</v>
      </c>
      <c r="D39">
        <v>60</v>
      </c>
      <c r="E39">
        <f>LEN(A39)</f>
        <v>13</v>
      </c>
      <c r="F39" s="2">
        <f t="shared" si="1"/>
        <v>0.53846153846153844</v>
      </c>
    </row>
    <row r="40" spans="1:6" x14ac:dyDescent="0.3">
      <c r="A40" t="s">
        <v>42</v>
      </c>
      <c r="B40" t="str">
        <f t="shared" si="0"/>
        <v>AGAATCAACAACT[MGB]</v>
      </c>
      <c r="C40">
        <v>21.1</v>
      </c>
      <c r="D40">
        <v>57</v>
      </c>
      <c r="E40">
        <f>LEN(A40)</f>
        <v>13</v>
      </c>
      <c r="F40" s="2">
        <f t="shared" si="1"/>
        <v>0.30769230769230771</v>
      </c>
    </row>
    <row r="41" spans="1:6" x14ac:dyDescent="0.3">
      <c r="A41" t="s">
        <v>43</v>
      </c>
      <c r="B41" t="str">
        <f t="shared" si="0"/>
        <v>CCAATGTACACTT[MGB]</v>
      </c>
      <c r="C41">
        <v>23.3</v>
      </c>
      <c r="D41">
        <v>57</v>
      </c>
      <c r="E41">
        <f>LEN(A41)</f>
        <v>13</v>
      </c>
      <c r="F41" s="2">
        <f t="shared" si="1"/>
        <v>0.38461538461538464</v>
      </c>
    </row>
    <row r="42" spans="1:6" x14ac:dyDescent="0.3">
      <c r="A42" t="s">
        <v>44</v>
      </c>
      <c r="B42" t="str">
        <f t="shared" si="0"/>
        <v>TGTACAAGTAACCT[MGB]</v>
      </c>
      <c r="C42">
        <v>23.6</v>
      </c>
      <c r="D42">
        <v>57</v>
      </c>
      <c r="E42">
        <f>LEN(A42)</f>
        <v>14</v>
      </c>
      <c r="F42" s="2">
        <f t="shared" si="1"/>
        <v>0.35714285714285715</v>
      </c>
    </row>
    <row r="43" spans="1:6" x14ac:dyDescent="0.3">
      <c r="A43" t="s">
        <v>45</v>
      </c>
      <c r="B43" t="str">
        <f t="shared" si="0"/>
        <v>AAATAGCAGATGTA[MGB]</v>
      </c>
      <c r="C43">
        <v>24.9</v>
      </c>
      <c r="D43">
        <v>57</v>
      </c>
      <c r="E43">
        <f>LEN(A43)</f>
        <v>14</v>
      </c>
      <c r="F43" s="2">
        <f t="shared" si="1"/>
        <v>0.2857142857142857</v>
      </c>
    </row>
    <row r="44" spans="1:6" x14ac:dyDescent="0.3">
      <c r="A44" t="s">
        <v>46</v>
      </c>
      <c r="B44" t="str">
        <f t="shared" si="0"/>
        <v>ACGGCCACGCCCAC[MGB]</v>
      </c>
      <c r="C44">
        <v>56.7</v>
      </c>
      <c r="D44">
        <v>71</v>
      </c>
      <c r="E44">
        <f>LEN(A44)</f>
        <v>14</v>
      </c>
      <c r="F44" s="2">
        <f t="shared" si="1"/>
        <v>0.7857142857142857</v>
      </c>
    </row>
    <row r="45" spans="1:6" x14ac:dyDescent="0.3">
      <c r="A45" t="s">
        <v>47</v>
      </c>
      <c r="B45" t="str">
        <f t="shared" si="0"/>
        <v>GGGATATTACGTTAC[MGB]</v>
      </c>
      <c r="C45">
        <v>31.6</v>
      </c>
      <c r="D45">
        <v>59</v>
      </c>
      <c r="E45">
        <f>LEN(A45)</f>
        <v>15</v>
      </c>
      <c r="F45" s="2">
        <f t="shared" si="1"/>
        <v>0.4</v>
      </c>
    </row>
    <row r="46" spans="1:6" x14ac:dyDescent="0.3">
      <c r="A46" t="s">
        <v>48</v>
      </c>
      <c r="B46" t="str">
        <f t="shared" si="0"/>
        <v>CGACGCACGTAGGCA[MGB]</v>
      </c>
      <c r="C46">
        <v>52.5</v>
      </c>
      <c r="D46">
        <v>70</v>
      </c>
      <c r="E46">
        <f>LEN(A46)</f>
        <v>15</v>
      </c>
      <c r="F46" s="2">
        <f t="shared" si="1"/>
        <v>0.66666666666666663</v>
      </c>
    </row>
    <row r="47" spans="1:6" x14ac:dyDescent="0.3">
      <c r="A47" t="s">
        <v>49</v>
      </c>
      <c r="B47" t="str">
        <f t="shared" si="0"/>
        <v>ACTACCTAAGATCTAC[MGB]</v>
      </c>
      <c r="C47">
        <v>25.8</v>
      </c>
      <c r="D47">
        <v>64</v>
      </c>
      <c r="E47">
        <f>LEN(A47)</f>
        <v>16</v>
      </c>
      <c r="F47" s="2">
        <f t="shared" si="1"/>
        <v>0.375</v>
      </c>
    </row>
    <row r="48" spans="1:6" x14ac:dyDescent="0.3">
      <c r="A48" t="s">
        <v>50</v>
      </c>
      <c r="B48" t="str">
        <f t="shared" si="0"/>
        <v>CAATGGCGCGTCGTGAA[MGB]</v>
      </c>
      <c r="C48">
        <v>59.9</v>
      </c>
      <c r="D48">
        <v>71</v>
      </c>
      <c r="E48">
        <f>LEN(A48)</f>
        <v>17</v>
      </c>
      <c r="F48" s="2">
        <f t="shared" si="1"/>
        <v>0.58823529411764708</v>
      </c>
    </row>
    <row r="49" spans="1:6" x14ac:dyDescent="0.3">
      <c r="A49" t="s">
        <v>51</v>
      </c>
      <c r="B49" t="str">
        <f t="shared" si="0"/>
        <v>TGTGTTAATGGAACAGA[MGB]</v>
      </c>
      <c r="C49">
        <v>40.1</v>
      </c>
      <c r="D49">
        <v>64</v>
      </c>
      <c r="E49">
        <f>LEN(A49)</f>
        <v>17</v>
      </c>
      <c r="F49" s="2">
        <f t="shared" si="1"/>
        <v>0.35294117647058826</v>
      </c>
    </row>
    <row r="50" spans="1:6" x14ac:dyDescent="0.3">
      <c r="A50" t="s">
        <v>52</v>
      </c>
      <c r="B50" t="str">
        <f t="shared" si="0"/>
        <v>CGACGCTTCTTCTCCTG[MGB]</v>
      </c>
      <c r="C50">
        <v>51.2</v>
      </c>
      <c r="D50">
        <v>71</v>
      </c>
      <c r="E50">
        <f>LEN(A50)</f>
        <v>17</v>
      </c>
      <c r="F50" s="2">
        <f t="shared" si="1"/>
        <v>0.58823529411764708</v>
      </c>
    </row>
    <row r="51" spans="1:6" x14ac:dyDescent="0.3">
      <c r="A51" t="s">
        <v>53</v>
      </c>
      <c r="B51" t="str">
        <f t="shared" si="0"/>
        <v>TAGCAACACTGGCGCGA[MGB]</v>
      </c>
      <c r="C51">
        <v>57.1</v>
      </c>
      <c r="D51">
        <v>68</v>
      </c>
      <c r="E51">
        <f>LEN(A51)</f>
        <v>17</v>
      </c>
      <c r="F51" s="2">
        <f t="shared" si="1"/>
        <v>0.58823529411764708</v>
      </c>
    </row>
    <row r="52" spans="1:6" x14ac:dyDescent="0.3">
      <c r="A52" t="s">
        <v>54</v>
      </c>
      <c r="B52" t="str">
        <f t="shared" si="0"/>
        <v>TCGTCATAAAACCTTTCT[MGB]</v>
      </c>
      <c r="C52">
        <v>43.8</v>
      </c>
      <c r="D52">
        <v>67</v>
      </c>
      <c r="E52">
        <f>LEN(A52)</f>
        <v>18</v>
      </c>
      <c r="F52" s="2">
        <f t="shared" si="1"/>
        <v>0.33333333333333331</v>
      </c>
    </row>
    <row r="53" spans="1:6" x14ac:dyDescent="0.3">
      <c r="A53" t="s">
        <v>55</v>
      </c>
      <c r="B53" t="str">
        <f t="shared" si="0"/>
        <v>TCAGTGCTGGTGTGATAA[MGB]</v>
      </c>
      <c r="C53">
        <v>46.7</v>
      </c>
      <c r="D53">
        <v>69</v>
      </c>
      <c r="E53">
        <f>LEN(A53)</f>
        <v>18</v>
      </c>
      <c r="F53" s="2">
        <f t="shared" si="1"/>
        <v>0.44444444444444442</v>
      </c>
    </row>
    <row r="54" spans="1:6" x14ac:dyDescent="0.3">
      <c r="A54" t="s">
        <v>56</v>
      </c>
      <c r="B54" t="str">
        <f t="shared" si="0"/>
        <v>CACACTGATTAATAAGGA[MGB]</v>
      </c>
      <c r="C54">
        <v>39</v>
      </c>
      <c r="D54">
        <v>65</v>
      </c>
      <c r="E54">
        <f>LEN(A54)</f>
        <v>18</v>
      </c>
      <c r="F54" s="2">
        <f t="shared" si="1"/>
        <v>0.33333333333333331</v>
      </c>
    </row>
    <row r="55" spans="1:6" x14ac:dyDescent="0.3">
      <c r="A55" t="s">
        <v>57</v>
      </c>
      <c r="B55" t="str">
        <f t="shared" si="0"/>
        <v>CGTAGATCCTTTTTTTCA[MGB]</v>
      </c>
      <c r="C55">
        <v>44.7</v>
      </c>
      <c r="D55">
        <v>68</v>
      </c>
      <c r="E55">
        <f>LEN(A55)</f>
        <v>18</v>
      </c>
      <c r="F55" s="2">
        <f t="shared" si="1"/>
        <v>0.33333333333333331</v>
      </c>
    </row>
    <row r="56" spans="1:6" x14ac:dyDescent="0.3">
      <c r="A56" t="s">
        <v>58</v>
      </c>
      <c r="B56" t="str">
        <f t="shared" si="0"/>
        <v>CTGATAGATGGTGACTAGC[MGB]</v>
      </c>
      <c r="C56">
        <v>43.5</v>
      </c>
      <c r="D56">
        <v>69</v>
      </c>
      <c r="E56">
        <f>LEN(A56)</f>
        <v>19</v>
      </c>
      <c r="F56" s="2">
        <f t="shared" si="1"/>
        <v>0.47368421052631576</v>
      </c>
    </row>
    <row r="57" spans="1:6" x14ac:dyDescent="0.3">
      <c r="A57" t="s">
        <v>59</v>
      </c>
      <c r="B57" t="str">
        <f t="shared" si="0"/>
        <v>TCCAACATGTCTCTTACCGT[MGB]</v>
      </c>
      <c r="C57">
        <v>51.7</v>
      </c>
      <c r="D57">
        <v>68</v>
      </c>
      <c r="E57">
        <f>LEN(A57)</f>
        <v>20</v>
      </c>
      <c r="F57" s="2">
        <f t="shared" si="1"/>
        <v>0.45</v>
      </c>
    </row>
    <row r="58" spans="1:6" x14ac:dyDescent="0.3">
      <c r="A58" t="s">
        <v>60</v>
      </c>
      <c r="B58" t="str">
        <f t="shared" si="0"/>
        <v>TTGCTTATGTGGACGTTGTAT[MGB]</v>
      </c>
      <c r="C58">
        <v>52.1</v>
      </c>
      <c r="D58">
        <v>70</v>
      </c>
      <c r="E58">
        <f>LEN(A58)</f>
        <v>21</v>
      </c>
      <c r="F58" s="2">
        <f t="shared" si="1"/>
        <v>0.38095238095238093</v>
      </c>
    </row>
    <row r="59" spans="1:6" x14ac:dyDescent="0.3">
      <c r="A59" t="s">
        <v>61</v>
      </c>
      <c r="B59" t="str">
        <f t="shared" si="0"/>
        <v>GACCTAGCCTGTCAGAATCAG[MGB]</v>
      </c>
      <c r="C59">
        <v>52.8</v>
      </c>
      <c r="D59">
        <v>77</v>
      </c>
      <c r="E59">
        <f>LEN(A59)</f>
        <v>21</v>
      </c>
      <c r="F59" s="2">
        <f t="shared" si="1"/>
        <v>0.52380952380952384</v>
      </c>
    </row>
    <row r="60" spans="1:6" x14ac:dyDescent="0.3">
      <c r="A60" t="s">
        <v>62</v>
      </c>
      <c r="B60" t="str">
        <f t="shared" si="0"/>
        <v>GCCGGTCACGTTTAAGTCTCC[MGB]</v>
      </c>
      <c r="C60">
        <v>59.6</v>
      </c>
      <c r="D60">
        <v>78</v>
      </c>
      <c r="E60">
        <f>LEN(A60)</f>
        <v>21</v>
      </c>
      <c r="F60" s="2">
        <f t="shared" si="1"/>
        <v>0.5714285714285714</v>
      </c>
    </row>
    <row r="61" spans="1:6" x14ac:dyDescent="0.3">
      <c r="A61" t="s">
        <v>63</v>
      </c>
      <c r="B61" t="str">
        <f t="shared" si="0"/>
        <v>CAGTGGAGGTCTTGGTTGCCTC[MGB]</v>
      </c>
      <c r="C61">
        <v>61.9</v>
      </c>
      <c r="D61">
        <v>76</v>
      </c>
      <c r="E61">
        <f>LEN(A61)</f>
        <v>22</v>
      </c>
      <c r="F61" s="2">
        <f t="shared" si="1"/>
        <v>0.59090909090909094</v>
      </c>
    </row>
    <row r="62" spans="1:6" x14ac:dyDescent="0.3">
      <c r="A62" t="s">
        <v>64</v>
      </c>
      <c r="B62" t="str">
        <f t="shared" si="0"/>
        <v>GCTCTGGTTTCGCCTCAAAAAT[MGB]</v>
      </c>
      <c r="C62">
        <v>60.5</v>
      </c>
      <c r="D62">
        <v>81</v>
      </c>
      <c r="E62">
        <f>LEN(A62)</f>
        <v>22</v>
      </c>
      <c r="F62" s="2">
        <f t="shared" si="1"/>
        <v>0.45454545454545453</v>
      </c>
    </row>
    <row r="63" spans="1:6" x14ac:dyDescent="0.3">
      <c r="A63" t="s">
        <v>65</v>
      </c>
      <c r="B63" t="str">
        <f t="shared" si="0"/>
        <v>CATATCCGGAATTGGTATATCC[MGB]</v>
      </c>
      <c r="C63">
        <v>53.9</v>
      </c>
      <c r="D63">
        <v>72</v>
      </c>
      <c r="E63">
        <f>LEN(A63)</f>
        <v>22</v>
      </c>
      <c r="F63" s="2">
        <f t="shared" si="1"/>
        <v>0.40909090909090912</v>
      </c>
    </row>
    <row r="64" spans="1:6" x14ac:dyDescent="0.3">
      <c r="A64" t="s">
        <v>66</v>
      </c>
      <c r="B64" t="str">
        <f t="shared" si="0"/>
        <v>CTCTTCAATGTTTAAATGACCCT[MGB]</v>
      </c>
      <c r="C64">
        <v>53.2</v>
      </c>
      <c r="D64">
        <v>68</v>
      </c>
      <c r="E64">
        <f>LEN(A64)</f>
        <v>23</v>
      </c>
      <c r="F64" s="2">
        <f t="shared" si="1"/>
        <v>0.34782608695652173</v>
      </c>
    </row>
    <row r="65" spans="1:6" x14ac:dyDescent="0.3">
      <c r="A65" t="s">
        <v>67</v>
      </c>
      <c r="B65" t="str">
        <f t="shared" si="0"/>
        <v>GAAGTTGAATCGGTGATACGGAT[MGB]</v>
      </c>
      <c r="C65">
        <v>58</v>
      </c>
      <c r="D65">
        <v>73</v>
      </c>
      <c r="E65">
        <f>LEN(A65)</f>
        <v>23</v>
      </c>
      <c r="F65" s="2">
        <f t="shared" si="1"/>
        <v>0.43478260869565216</v>
      </c>
    </row>
    <row r="66" spans="1:6" x14ac:dyDescent="0.3">
      <c r="A66" t="s">
        <v>68</v>
      </c>
      <c r="B66" t="str">
        <f t="shared" si="0"/>
        <v>CGATAGTTTGATCGTGCTAGTTG[MGB]</v>
      </c>
      <c r="C66">
        <v>55.6</v>
      </c>
      <c r="D66">
        <v>73</v>
      </c>
      <c r="E66">
        <f>LEN(A66)</f>
        <v>23</v>
      </c>
      <c r="F66" s="2">
        <f t="shared" si="1"/>
        <v>0.43478260869565216</v>
      </c>
    </row>
    <row r="67" spans="1:6" x14ac:dyDescent="0.3">
      <c r="A67" t="s">
        <v>69</v>
      </c>
      <c r="B67" t="str">
        <f t="shared" ref="B67:B130" si="2">_xlfn.CONCAT(A67,"[MGB]")</f>
        <v>GACAAGTCATTTCTGATACATCCC[MGB]</v>
      </c>
      <c r="C67">
        <v>55.5</v>
      </c>
      <c r="D67">
        <v>75</v>
      </c>
      <c r="E67">
        <f>LEN(A67)</f>
        <v>24</v>
      </c>
      <c r="F67" s="2">
        <f t="shared" ref="F67:F130" si="3">(2 * LEN(A67) - LEN(SUBSTITUTE(A67, "G","")) - LEN(SUBSTITUTE(A67, "C",""))) / LEN(A67)</f>
        <v>0.41666666666666669</v>
      </c>
    </row>
    <row r="68" spans="1:6" x14ac:dyDescent="0.3">
      <c r="A68" t="s">
        <v>70</v>
      </c>
      <c r="B68" t="str">
        <f t="shared" si="2"/>
        <v>AATACCTCGTCCGTGTTACCAGACC[MGB]</v>
      </c>
      <c r="C68">
        <v>62.3</v>
      </c>
      <c r="D68">
        <v>76</v>
      </c>
      <c r="E68">
        <f>LEN(A68)</f>
        <v>25</v>
      </c>
      <c r="F68" s="2">
        <f t="shared" si="3"/>
        <v>0.52</v>
      </c>
    </row>
    <row r="69" spans="1:6" x14ac:dyDescent="0.3">
      <c r="A69" t="s">
        <v>71</v>
      </c>
      <c r="B69" t="str">
        <f t="shared" si="2"/>
        <v>TAGCAGAGCCAGTCTTAAAGCCTAG[MGB]</v>
      </c>
      <c r="C69">
        <v>58.7</v>
      </c>
      <c r="D69">
        <v>76</v>
      </c>
      <c r="E69">
        <f>LEN(A69)</f>
        <v>25</v>
      </c>
      <c r="F69" s="2">
        <f t="shared" si="3"/>
        <v>0.48</v>
      </c>
    </row>
    <row r="70" spans="1:6" x14ac:dyDescent="0.3">
      <c r="A70" t="s">
        <v>72</v>
      </c>
      <c r="B70" t="str">
        <f t="shared" si="2"/>
        <v>GAACTTAATACCGTAGCTCAGAATT[MGB]</v>
      </c>
      <c r="C70">
        <v>53.6</v>
      </c>
      <c r="D70">
        <v>74</v>
      </c>
      <c r="E70">
        <f>LEN(A70)</f>
        <v>25</v>
      </c>
      <c r="F70" s="2">
        <f t="shared" si="3"/>
        <v>0.36</v>
      </c>
    </row>
    <row r="71" spans="1:6" x14ac:dyDescent="0.3">
      <c r="A71" t="s">
        <v>73</v>
      </c>
      <c r="B71" t="str">
        <f t="shared" si="2"/>
        <v>GGTTGGGGTTATGCGGTACCAGTGC[MGB]</v>
      </c>
      <c r="C71">
        <v>68.599999999999994</v>
      </c>
      <c r="D71">
        <v>79</v>
      </c>
      <c r="E71">
        <f>LEN(A71)</f>
        <v>25</v>
      </c>
      <c r="F71" s="2">
        <f t="shared" si="3"/>
        <v>0.6</v>
      </c>
    </row>
    <row r="72" spans="1:6" x14ac:dyDescent="0.3">
      <c r="A72" t="s">
        <v>74</v>
      </c>
      <c r="B72" t="str">
        <f t="shared" si="2"/>
        <v>GCTTATTTTAGAACGCATGTAAAGC[MGB]</v>
      </c>
      <c r="C72">
        <v>56.8</v>
      </c>
      <c r="D72">
        <v>73</v>
      </c>
      <c r="E72">
        <f>LEN(A72)</f>
        <v>25</v>
      </c>
      <c r="F72" s="2">
        <f t="shared" si="3"/>
        <v>0.36</v>
      </c>
    </row>
    <row r="73" spans="1:6" x14ac:dyDescent="0.3">
      <c r="A73" t="s">
        <v>75</v>
      </c>
      <c r="B73" t="str">
        <f t="shared" si="2"/>
        <v>CGATGACAGTAACCTCGGACCATCCT[MGB]</v>
      </c>
      <c r="C73">
        <v>66.099999999999994</v>
      </c>
      <c r="D73">
        <v>78</v>
      </c>
      <c r="E73">
        <f>LEN(A73)</f>
        <v>26</v>
      </c>
      <c r="F73" s="2">
        <f t="shared" si="3"/>
        <v>0.53846153846153844</v>
      </c>
    </row>
    <row r="74" spans="1:6" x14ac:dyDescent="0.3">
      <c r="A74" t="s">
        <v>76</v>
      </c>
      <c r="B74" t="str">
        <f t="shared" si="2"/>
        <v>GTGGTGCACCACACTTGTAGCTGTGA[MGB]</v>
      </c>
      <c r="C74">
        <v>66.2</v>
      </c>
      <c r="D74">
        <v>79</v>
      </c>
      <c r="E74">
        <f>LEN(A74)</f>
        <v>26</v>
      </c>
      <c r="F74" s="2">
        <f t="shared" si="3"/>
        <v>0.53846153846153844</v>
      </c>
    </row>
    <row r="75" spans="1:6" x14ac:dyDescent="0.3">
      <c r="A75" t="s">
        <v>77</v>
      </c>
      <c r="B75" t="str">
        <f t="shared" si="2"/>
        <v>CGTTAACCGATACATACTGGTTTCTCT[MGB]</v>
      </c>
      <c r="C75">
        <v>59</v>
      </c>
      <c r="D75">
        <v>76</v>
      </c>
      <c r="E75">
        <f>LEN(A75)</f>
        <v>27</v>
      </c>
      <c r="F75" s="2">
        <f t="shared" si="3"/>
        <v>0.40740740740740738</v>
      </c>
    </row>
    <row r="76" spans="1:6" x14ac:dyDescent="0.3">
      <c r="A76" t="s">
        <v>78</v>
      </c>
      <c r="B76" t="str">
        <f t="shared" si="2"/>
        <v>CCGCAACAGCGACGACTAATTGATCAG[MGB]</v>
      </c>
      <c r="C76">
        <v>68.900000000000006</v>
      </c>
      <c r="D76">
        <v>79</v>
      </c>
      <c r="E76">
        <f>LEN(A76)</f>
        <v>27</v>
      </c>
      <c r="F76" s="2">
        <f t="shared" si="3"/>
        <v>0.51851851851851849</v>
      </c>
    </row>
    <row r="77" spans="1:6" x14ac:dyDescent="0.3">
      <c r="A77" t="s">
        <v>79</v>
      </c>
      <c r="B77" t="str">
        <f t="shared" si="2"/>
        <v>GGACCTCAGGAGCTAGACGGGGACCTAC[MGB]</v>
      </c>
      <c r="C77">
        <v>69.2</v>
      </c>
      <c r="D77">
        <v>82</v>
      </c>
      <c r="E77">
        <f>LEN(A77)</f>
        <v>28</v>
      </c>
      <c r="F77" s="2">
        <f t="shared" si="3"/>
        <v>0.6428571428571429</v>
      </c>
    </row>
    <row r="78" spans="1:6" x14ac:dyDescent="0.3">
      <c r="A78" t="s">
        <v>80</v>
      </c>
      <c r="B78" t="str">
        <f t="shared" si="2"/>
        <v>GTGTGCCTTCGTAGGCTGTTTCTCAGGAC[MGB]</v>
      </c>
      <c r="C78">
        <v>69.2</v>
      </c>
      <c r="D78">
        <v>80</v>
      </c>
      <c r="E78">
        <f>LEN(A78)</f>
        <v>29</v>
      </c>
      <c r="F78" s="2">
        <f t="shared" si="3"/>
        <v>0.55172413793103448</v>
      </c>
    </row>
    <row r="79" spans="1:6" x14ac:dyDescent="0.3">
      <c r="A79" t="s">
        <v>81</v>
      </c>
      <c r="B79" t="str">
        <f t="shared" si="2"/>
        <v>CCCAACTATTCTTTCCAATCCTACATCTG[MGB]</v>
      </c>
      <c r="C79">
        <v>62.9</v>
      </c>
      <c r="D79">
        <v>76</v>
      </c>
      <c r="E79">
        <f>LEN(A79)</f>
        <v>29</v>
      </c>
      <c r="F79" s="2">
        <f t="shared" si="3"/>
        <v>0.41379310344827586</v>
      </c>
    </row>
    <row r="80" spans="1:6" x14ac:dyDescent="0.3">
      <c r="A80" t="s">
        <v>82</v>
      </c>
      <c r="B80" t="str">
        <f t="shared" si="2"/>
        <v>CTTGGATATCGGAAGGGTTCTGTAGTGAATG[MGB]</v>
      </c>
      <c r="C80">
        <v>66.8</v>
      </c>
      <c r="D80">
        <v>79</v>
      </c>
      <c r="E80">
        <f>LEN(A80)</f>
        <v>31</v>
      </c>
      <c r="F80" s="2">
        <f t="shared" si="3"/>
        <v>0.45161290322580644</v>
      </c>
    </row>
    <row r="81" spans="1:6" x14ac:dyDescent="0.3">
      <c r="A81" t="s">
        <v>83</v>
      </c>
      <c r="B81" t="str">
        <f t="shared" si="2"/>
        <v>TCGGCTGCTGGTCGTGTGACCATCTGATTCG[MGB]</v>
      </c>
      <c r="C81">
        <v>78.2</v>
      </c>
      <c r="D81">
        <v>85</v>
      </c>
      <c r="E81">
        <f>LEN(A81)</f>
        <v>31</v>
      </c>
      <c r="F81" s="2">
        <f t="shared" si="3"/>
        <v>0.58064516129032262</v>
      </c>
    </row>
    <row r="82" spans="1:6" x14ac:dyDescent="0.3">
      <c r="A82" t="s">
        <v>84</v>
      </c>
      <c r="B82" t="str">
        <f t="shared" si="2"/>
        <v>CTGAAATAACTTATCCGCGAGGAGCATGCTA[MGB]</v>
      </c>
      <c r="C82">
        <v>68.7</v>
      </c>
      <c r="D82">
        <v>79</v>
      </c>
      <c r="E82">
        <f>LEN(A82)</f>
        <v>31</v>
      </c>
      <c r="F82" s="2">
        <f t="shared" si="3"/>
        <v>0.45161290322580644</v>
      </c>
    </row>
    <row r="83" spans="1:6" x14ac:dyDescent="0.3">
      <c r="A83" t="s">
        <v>85</v>
      </c>
      <c r="B83" t="str">
        <f t="shared" si="2"/>
        <v>TATCTCAAGCCTGGGCAATTCAGATAGTCAA[MGB]</v>
      </c>
      <c r="C83">
        <v>67.8</v>
      </c>
      <c r="D83">
        <v>78</v>
      </c>
      <c r="E83">
        <f>LEN(A83)</f>
        <v>31</v>
      </c>
      <c r="F83" s="2">
        <f t="shared" si="3"/>
        <v>0.41935483870967744</v>
      </c>
    </row>
    <row r="84" spans="1:6" x14ac:dyDescent="0.3">
      <c r="A84" t="s">
        <v>86</v>
      </c>
      <c r="B84" t="str">
        <f t="shared" si="2"/>
        <v>CAAACCACCCTACTGGCACGAAGTTCACAGAA[MGB]</v>
      </c>
      <c r="C84">
        <v>72.5</v>
      </c>
      <c r="D84">
        <v>82</v>
      </c>
      <c r="E84">
        <f>LEN(A84)</f>
        <v>32</v>
      </c>
      <c r="F84" s="2">
        <f t="shared" si="3"/>
        <v>0.5</v>
      </c>
    </row>
    <row r="85" spans="1:6" x14ac:dyDescent="0.3">
      <c r="A85" t="s">
        <v>87</v>
      </c>
      <c r="B85" t="str">
        <f t="shared" si="2"/>
        <v>TGAGATTATGTCTCGTTTGGCAGTCTTGATGC[MGB]</v>
      </c>
      <c r="C85">
        <v>69.7</v>
      </c>
      <c r="D85">
        <v>79</v>
      </c>
      <c r="E85">
        <f>LEN(A85)</f>
        <v>32</v>
      </c>
      <c r="F85" s="2">
        <f t="shared" si="3"/>
        <v>0.4375</v>
      </c>
    </row>
    <row r="86" spans="1:6" x14ac:dyDescent="0.3">
      <c r="A86" t="s">
        <v>88</v>
      </c>
      <c r="B86" t="str">
        <f t="shared" si="2"/>
        <v>GCTTCCATAGCACAGGTTGACGGAGGAGTTTT[MGB]</v>
      </c>
      <c r="C86">
        <v>71.7</v>
      </c>
      <c r="D86">
        <v>84</v>
      </c>
      <c r="E86">
        <f>LEN(A86)</f>
        <v>32</v>
      </c>
      <c r="F86" s="2">
        <f t="shared" si="3"/>
        <v>0.5</v>
      </c>
    </row>
    <row r="87" spans="1:6" x14ac:dyDescent="0.3">
      <c r="A87" t="s">
        <v>89</v>
      </c>
      <c r="B87" t="str">
        <f t="shared" si="2"/>
        <v>TTTTACGACTCCAAGTTTCCTGCGCAATACCAA[MGB]</v>
      </c>
      <c r="C87">
        <v>71.900000000000006</v>
      </c>
      <c r="D87">
        <v>80</v>
      </c>
      <c r="E87">
        <f>LEN(A87)</f>
        <v>33</v>
      </c>
      <c r="F87" s="2">
        <f t="shared" si="3"/>
        <v>0.42424242424242425</v>
      </c>
    </row>
    <row r="88" spans="1:6" x14ac:dyDescent="0.3">
      <c r="A88" t="s">
        <v>90</v>
      </c>
      <c r="B88" t="str">
        <f t="shared" si="2"/>
        <v>GTGCGGCGACCCTTGCGACAGTGACGCTTTCGCC[MGB]</v>
      </c>
      <c r="C88">
        <v>85.4</v>
      </c>
      <c r="D88">
        <v>91</v>
      </c>
      <c r="E88">
        <f>LEN(A88)</f>
        <v>34</v>
      </c>
      <c r="F88" s="2">
        <f t="shared" si="3"/>
        <v>0.67647058823529416</v>
      </c>
    </row>
    <row r="89" spans="1:6" x14ac:dyDescent="0.3">
      <c r="A89" t="s">
        <v>91</v>
      </c>
      <c r="B89" t="str">
        <f t="shared" si="2"/>
        <v>CGATATATAGTTTGATAGCTGATACTTATGGCGC[MGB]</v>
      </c>
      <c r="C89">
        <v>64.400000000000006</v>
      </c>
      <c r="D89">
        <v>75</v>
      </c>
      <c r="E89">
        <f>LEN(A89)</f>
        <v>34</v>
      </c>
      <c r="F89" s="2">
        <f t="shared" si="3"/>
        <v>0.38235294117647056</v>
      </c>
    </row>
    <row r="90" spans="1:6" x14ac:dyDescent="0.3">
      <c r="A90" t="s">
        <v>92</v>
      </c>
      <c r="B90" t="str">
        <f t="shared" si="2"/>
        <v>ACCTCCGGGTCACTGTGTAGGCTCTACGATGTGT[MGB]</v>
      </c>
      <c r="C90">
        <v>74.099999999999994</v>
      </c>
      <c r="D90">
        <v>84</v>
      </c>
      <c r="E90">
        <f>LEN(A90)</f>
        <v>34</v>
      </c>
      <c r="F90" s="2">
        <f t="shared" si="3"/>
        <v>0.55882352941176472</v>
      </c>
    </row>
    <row r="91" spans="1:6" x14ac:dyDescent="0.3">
      <c r="A91" t="s">
        <v>93</v>
      </c>
      <c r="B91" t="str">
        <f t="shared" si="2"/>
        <v>AAAGGGCTCCAACTGCCTTCAACATGTGCCGACG[MGB]</v>
      </c>
      <c r="C91">
        <v>79.599999999999994</v>
      </c>
      <c r="D91">
        <v>84</v>
      </c>
      <c r="E91">
        <f>LEN(A91)</f>
        <v>34</v>
      </c>
      <c r="F91" s="2">
        <f t="shared" si="3"/>
        <v>0.55882352941176472</v>
      </c>
    </row>
    <row r="92" spans="1:6" x14ac:dyDescent="0.3">
      <c r="A92" t="s">
        <v>94</v>
      </c>
      <c r="B92" t="str">
        <f t="shared" si="2"/>
        <v>GAATGCGCCGCAAGTAGCAGGTCCCGGCGTGGATA[MGB]</v>
      </c>
      <c r="C92">
        <v>83.2</v>
      </c>
      <c r="D92">
        <v>89</v>
      </c>
      <c r="E92">
        <f>LEN(A92)</f>
        <v>35</v>
      </c>
      <c r="F92" s="2">
        <f t="shared" si="3"/>
        <v>0.62857142857142856</v>
      </c>
    </row>
    <row r="93" spans="1:6" x14ac:dyDescent="0.3">
      <c r="A93" t="s">
        <v>95</v>
      </c>
      <c r="B93" t="str">
        <f t="shared" si="2"/>
        <v>CCTTACTTTACCGAACGGCTAGTGTTAGGTCGACG[MGB]</v>
      </c>
      <c r="C93">
        <v>71.7</v>
      </c>
      <c r="D93">
        <v>80</v>
      </c>
      <c r="E93">
        <f>LEN(A93)</f>
        <v>35</v>
      </c>
      <c r="F93" s="2">
        <f t="shared" si="3"/>
        <v>0.51428571428571423</v>
      </c>
    </row>
    <row r="94" spans="1:6" x14ac:dyDescent="0.3">
      <c r="A94" t="s">
        <v>96</v>
      </c>
      <c r="B94" t="str">
        <f t="shared" si="2"/>
        <v>TCATACAAACCCTGAGAAACTCAGAATACTTTATT[MGB]</v>
      </c>
      <c r="C94">
        <v>63.3</v>
      </c>
      <c r="D94">
        <v>77</v>
      </c>
      <c r="E94">
        <f>LEN(A94)</f>
        <v>35</v>
      </c>
      <c r="F94" s="2">
        <f t="shared" si="3"/>
        <v>0.31428571428571428</v>
      </c>
    </row>
    <row r="95" spans="1:6" x14ac:dyDescent="0.3">
      <c r="A95" t="s">
        <v>97</v>
      </c>
      <c r="B95" t="str">
        <f t="shared" si="2"/>
        <v>AGTTTCTACGATATACTCATGGTAGTGTAACGCATA[MGB]</v>
      </c>
      <c r="C95">
        <v>63.8</v>
      </c>
      <c r="D95">
        <v>76</v>
      </c>
      <c r="E95">
        <f>LEN(A95)</f>
        <v>36</v>
      </c>
      <c r="F95" s="2">
        <f t="shared" si="3"/>
        <v>0.3611111111111111</v>
      </c>
    </row>
    <row r="96" spans="1:6" x14ac:dyDescent="0.3">
      <c r="A96" t="s">
        <v>98</v>
      </c>
      <c r="B96" t="str">
        <f t="shared" si="2"/>
        <v>AGCCCCGCTTCGTTTAATGGTTGAATGATCTCTGGG[MGB]</v>
      </c>
      <c r="C96">
        <v>77.2</v>
      </c>
      <c r="D96">
        <v>83</v>
      </c>
      <c r="E96">
        <f>LEN(A96)</f>
        <v>36</v>
      </c>
      <c r="F96" s="2">
        <f t="shared" si="3"/>
        <v>0.5</v>
      </c>
    </row>
    <row r="97" spans="1:6" x14ac:dyDescent="0.3">
      <c r="A97" t="s">
        <v>99</v>
      </c>
      <c r="B97" t="str">
        <f t="shared" si="2"/>
        <v>GATACCTGCAGTCTGGGAGGCAATGCTGAGGCCCTCT[MGB]</v>
      </c>
      <c r="C97">
        <v>79.8</v>
      </c>
      <c r="D97">
        <v>87</v>
      </c>
      <c r="E97">
        <f>LEN(A97)</f>
        <v>37</v>
      </c>
      <c r="F97" s="2">
        <f t="shared" si="3"/>
        <v>0.59459459459459463</v>
      </c>
    </row>
    <row r="98" spans="1:6" x14ac:dyDescent="0.3">
      <c r="A98" t="s">
        <v>100</v>
      </c>
      <c r="B98" t="str">
        <f t="shared" si="2"/>
        <v>TAAACAGCTCAGGAGCCAGTCCCCTACGTCGCATATCC[MGB]</v>
      </c>
      <c r="C98">
        <v>77.8</v>
      </c>
      <c r="D98">
        <v>87</v>
      </c>
      <c r="E98">
        <f>LEN(A98)</f>
        <v>38</v>
      </c>
      <c r="F98" s="2">
        <f t="shared" si="3"/>
        <v>0.55263157894736847</v>
      </c>
    </row>
    <row r="99" spans="1:6" x14ac:dyDescent="0.3">
      <c r="A99" t="s">
        <v>101</v>
      </c>
      <c r="B99" t="str">
        <f t="shared" si="2"/>
        <v>TTCTTGCGTCGTAGCGGGACCCTCCATTGTTACTTATT[MGB]</v>
      </c>
      <c r="C99">
        <v>75.7</v>
      </c>
      <c r="D99">
        <v>85</v>
      </c>
      <c r="E99">
        <f>LEN(A99)</f>
        <v>38</v>
      </c>
      <c r="F99" s="2">
        <f t="shared" si="3"/>
        <v>0.47368421052631576</v>
      </c>
    </row>
    <row r="100" spans="1:6" x14ac:dyDescent="0.3">
      <c r="A100" t="s">
        <v>102</v>
      </c>
      <c r="B100" t="str">
        <f t="shared" si="2"/>
        <v>GTCCGTCGTTGTTCCCGATGAAGACGTCTACTGATATG[MGB]</v>
      </c>
      <c r="C100">
        <v>75.5</v>
      </c>
      <c r="D100">
        <v>83</v>
      </c>
      <c r="E100">
        <f>LEN(A100)</f>
        <v>38</v>
      </c>
      <c r="F100" s="2">
        <f t="shared" si="3"/>
        <v>0.5</v>
      </c>
    </row>
    <row r="101" spans="1:6" x14ac:dyDescent="0.3">
      <c r="A101" t="s">
        <v>103</v>
      </c>
      <c r="B101" t="str">
        <f t="shared" si="2"/>
        <v>AGGAGGCCGCACCCTAGGTCAAGTTTTACGATTGCCCT[MGB]</v>
      </c>
      <c r="C101">
        <v>79.099999999999994</v>
      </c>
      <c r="D101">
        <v>86</v>
      </c>
      <c r="E101">
        <f>LEN(A101)</f>
        <v>38</v>
      </c>
      <c r="F101" s="2">
        <f t="shared" si="3"/>
        <v>0.55263157894736847</v>
      </c>
    </row>
    <row r="102" spans="1:6" x14ac:dyDescent="0.3">
      <c r="A102" t="s">
        <v>104</v>
      </c>
      <c r="B102" t="str">
        <f t="shared" si="2"/>
        <v>AGCCAGGAAATTTCTTTGTATCCTAAGAGGAAGCTCAA[MGB]</v>
      </c>
      <c r="C102">
        <v>71</v>
      </c>
      <c r="D102">
        <v>80</v>
      </c>
      <c r="E102">
        <f>LEN(A102)</f>
        <v>38</v>
      </c>
      <c r="F102" s="2">
        <f t="shared" si="3"/>
        <v>0.39473684210526316</v>
      </c>
    </row>
    <row r="103" spans="1:6" x14ac:dyDescent="0.3">
      <c r="A103" t="s">
        <v>105</v>
      </c>
      <c r="B103" t="str">
        <f t="shared" si="2"/>
        <v>AACGCGACGGCTGAGACGAACGGCGCGTGAATGAAGCGC[MGB]</v>
      </c>
      <c r="C103">
        <v>88.4</v>
      </c>
      <c r="D103">
        <v>92</v>
      </c>
      <c r="E103">
        <f>LEN(A103)</f>
        <v>39</v>
      </c>
      <c r="F103" s="2">
        <f t="shared" si="3"/>
        <v>0.64102564102564108</v>
      </c>
    </row>
    <row r="104" spans="1:6" x14ac:dyDescent="0.3">
      <c r="A104" t="s">
        <v>106</v>
      </c>
      <c r="B104" t="str">
        <f t="shared" si="2"/>
        <v>GGCCACTGGAGGTGAAGCGAATGGTATCGATACGTAGGA[MGB]</v>
      </c>
      <c r="C104">
        <v>78.5</v>
      </c>
      <c r="D104">
        <v>84</v>
      </c>
      <c r="E104">
        <f>LEN(A104)</f>
        <v>39</v>
      </c>
      <c r="F104" s="2">
        <f t="shared" si="3"/>
        <v>0.53846153846153844</v>
      </c>
    </row>
    <row r="105" spans="1:6" x14ac:dyDescent="0.3">
      <c r="A105" t="s">
        <v>107</v>
      </c>
      <c r="B105" t="str">
        <f t="shared" si="2"/>
        <v>GTCTATTGAGCTTCGAGGATGCATACAAGCCCACCCGCA[MGB]</v>
      </c>
      <c r="C105">
        <v>80.3</v>
      </c>
      <c r="D105">
        <v>84</v>
      </c>
      <c r="E105">
        <f>LEN(A105)</f>
        <v>39</v>
      </c>
      <c r="F105" s="2">
        <f t="shared" si="3"/>
        <v>0.53846153846153844</v>
      </c>
    </row>
    <row r="106" spans="1:6" x14ac:dyDescent="0.3">
      <c r="A106" t="s">
        <v>108</v>
      </c>
      <c r="B106" t="str">
        <f t="shared" si="2"/>
        <v>AATTTATTAAGCACGGTGTTAACTTCTGTTTAGTGGGCT[MGB]</v>
      </c>
      <c r="C106">
        <v>69.2</v>
      </c>
      <c r="D106">
        <v>78</v>
      </c>
      <c r="E106">
        <f>LEN(A106)</f>
        <v>39</v>
      </c>
      <c r="F106" s="2">
        <f t="shared" si="3"/>
        <v>0.35897435897435898</v>
      </c>
    </row>
    <row r="107" spans="1:6" x14ac:dyDescent="0.3">
      <c r="A107" t="s">
        <v>109</v>
      </c>
      <c r="B107" t="str">
        <f t="shared" si="2"/>
        <v>GTCCCATACGAGATGACCTTACGAACTGTAACTAATCCG[MGB]</v>
      </c>
      <c r="C107">
        <v>71.8</v>
      </c>
      <c r="D107">
        <v>82</v>
      </c>
      <c r="E107">
        <f>LEN(A107)</f>
        <v>39</v>
      </c>
      <c r="F107" s="2">
        <f t="shared" si="3"/>
        <v>0.46153846153846156</v>
      </c>
    </row>
    <row r="108" spans="1:6" x14ac:dyDescent="0.3">
      <c r="A108" t="s">
        <v>110</v>
      </c>
      <c r="B108" t="str">
        <f t="shared" si="2"/>
        <v>TTGGGATTGAAAGAAGG[MGB]</v>
      </c>
      <c r="C108">
        <v>47.4</v>
      </c>
      <c r="D108">
        <v>69</v>
      </c>
      <c r="E108">
        <f>LEN(A108)</f>
        <v>17</v>
      </c>
      <c r="F108" s="2">
        <f t="shared" si="3"/>
        <v>0.41176470588235292</v>
      </c>
    </row>
    <row r="109" spans="1:6" x14ac:dyDescent="0.3">
      <c r="A109" t="s">
        <v>111</v>
      </c>
      <c r="B109" t="str">
        <f t="shared" si="2"/>
        <v>GACGCTAGCAGTATCATGCTATCTATGG[MGB]</v>
      </c>
      <c r="C109">
        <v>61.4</v>
      </c>
      <c r="D109">
        <v>78</v>
      </c>
      <c r="E109">
        <f>LEN(A109)</f>
        <v>28</v>
      </c>
      <c r="F109" s="2">
        <f t="shared" si="3"/>
        <v>0.4642857142857143</v>
      </c>
    </row>
    <row r="110" spans="1:6" x14ac:dyDescent="0.3">
      <c r="A110" t="s">
        <v>112</v>
      </c>
      <c r="B110" t="str">
        <f t="shared" si="2"/>
        <v>ACAAATGGACATTATT[MGB]</v>
      </c>
      <c r="C110">
        <v>34.799999999999997</v>
      </c>
      <c r="D110">
        <v>65</v>
      </c>
      <c r="E110">
        <f>LEN(A110)</f>
        <v>16</v>
      </c>
      <c r="F110" s="2">
        <f t="shared" si="3"/>
        <v>0.25</v>
      </c>
    </row>
    <row r="111" spans="1:6" x14ac:dyDescent="0.3">
      <c r="A111" t="s">
        <v>113</v>
      </c>
      <c r="B111" t="str">
        <f t="shared" si="2"/>
        <v>TTGGAAGGTCGTTAGTGTCCGAG[MGB]</v>
      </c>
      <c r="C111">
        <v>61.3</v>
      </c>
      <c r="D111">
        <v>73</v>
      </c>
      <c r="E111">
        <f>LEN(A111)</f>
        <v>23</v>
      </c>
      <c r="F111" s="2">
        <f t="shared" si="3"/>
        <v>0.52173913043478259</v>
      </c>
    </row>
    <row r="112" spans="1:6" x14ac:dyDescent="0.3">
      <c r="A112" t="s">
        <v>114</v>
      </c>
      <c r="B112" t="str">
        <f t="shared" si="2"/>
        <v>GTCTCATAGATCCAGTTT[MGB]</v>
      </c>
      <c r="C112">
        <v>39.299999999999997</v>
      </c>
      <c r="D112">
        <v>64</v>
      </c>
      <c r="E112">
        <f>LEN(A112)</f>
        <v>18</v>
      </c>
      <c r="F112" s="2">
        <f t="shared" si="3"/>
        <v>0.3888888888888889</v>
      </c>
    </row>
    <row r="113" spans="1:6" x14ac:dyDescent="0.3">
      <c r="A113" t="s">
        <v>115</v>
      </c>
      <c r="B113" t="str">
        <f t="shared" si="2"/>
        <v>ACGCCTTGGAT[MGB]</v>
      </c>
      <c r="C113">
        <v>30.8</v>
      </c>
      <c r="D113">
        <v>57</v>
      </c>
      <c r="E113">
        <f>LEN(A113)</f>
        <v>11</v>
      </c>
      <c r="F113" s="2">
        <f t="shared" si="3"/>
        <v>0.54545454545454541</v>
      </c>
    </row>
    <row r="114" spans="1:6" x14ac:dyDescent="0.3">
      <c r="A114" t="s">
        <v>116</v>
      </c>
      <c r="B114" t="str">
        <f t="shared" si="2"/>
        <v>GAGAGACAACTGCGTAGCTCTCAGT[MGB]</v>
      </c>
      <c r="C114">
        <v>59.4</v>
      </c>
      <c r="D114">
        <v>77</v>
      </c>
      <c r="E114">
        <f>LEN(A114)</f>
        <v>25</v>
      </c>
      <c r="F114" s="2">
        <f t="shared" si="3"/>
        <v>0.52</v>
      </c>
    </row>
    <row r="115" spans="1:6" x14ac:dyDescent="0.3">
      <c r="A115" t="s">
        <v>117</v>
      </c>
      <c r="B115" t="str">
        <f t="shared" si="2"/>
        <v>GTTGTCCAACCTTTATTGAGCTTTTTACGG[MGB]</v>
      </c>
      <c r="C115">
        <v>65.2</v>
      </c>
      <c r="D115">
        <v>76</v>
      </c>
      <c r="E115">
        <f>LEN(A115)</f>
        <v>30</v>
      </c>
      <c r="F115" s="2">
        <f t="shared" si="3"/>
        <v>0.4</v>
      </c>
    </row>
    <row r="116" spans="1:6" x14ac:dyDescent="0.3">
      <c r="A116" t="s">
        <v>118</v>
      </c>
      <c r="B116" t="str">
        <f t="shared" si="2"/>
        <v>TGGGCCAGGGCCTTGGATATCGTTGGCTACTCC[MGB]</v>
      </c>
      <c r="C116">
        <v>78.7</v>
      </c>
      <c r="D116">
        <v>87</v>
      </c>
      <c r="E116">
        <f>LEN(A116)</f>
        <v>33</v>
      </c>
      <c r="F116" s="2">
        <f t="shared" si="3"/>
        <v>0.60606060606060608</v>
      </c>
    </row>
    <row r="117" spans="1:6" x14ac:dyDescent="0.3">
      <c r="A117" t="s">
        <v>119</v>
      </c>
      <c r="B117" t="str">
        <f t="shared" si="2"/>
        <v>AGTGAGAGCATAATTTT[MGB]</v>
      </c>
      <c r="C117">
        <v>37.5</v>
      </c>
      <c r="D117">
        <v>70</v>
      </c>
      <c r="E117">
        <f>LEN(A117)</f>
        <v>17</v>
      </c>
      <c r="F117" s="2">
        <f t="shared" si="3"/>
        <v>0.29411764705882354</v>
      </c>
    </row>
    <row r="118" spans="1:6" x14ac:dyDescent="0.3">
      <c r="A118" t="s">
        <v>120</v>
      </c>
      <c r="B118" t="str">
        <f t="shared" si="2"/>
        <v>AGTCACGTTCGATTCCCCAATTACCTTAGA[MGB]</v>
      </c>
      <c r="C118">
        <v>66.900000000000006</v>
      </c>
      <c r="D118">
        <v>78</v>
      </c>
      <c r="E118">
        <f>LEN(A118)</f>
        <v>30</v>
      </c>
      <c r="F118" s="2">
        <f t="shared" si="3"/>
        <v>0.43333333333333335</v>
      </c>
    </row>
    <row r="119" spans="1:6" x14ac:dyDescent="0.3">
      <c r="A119" t="s">
        <v>121</v>
      </c>
      <c r="B119" t="str">
        <f t="shared" si="2"/>
        <v>GGACGATCACCGGCAAAATGTCACACGATGCAGCGTGCT[MGB]</v>
      </c>
      <c r="C119">
        <v>84.7</v>
      </c>
      <c r="D119">
        <v>87</v>
      </c>
      <c r="E119">
        <f>LEN(A119)</f>
        <v>39</v>
      </c>
      <c r="F119" s="2">
        <f t="shared" si="3"/>
        <v>0.5641025641025641</v>
      </c>
    </row>
    <row r="120" spans="1:6" x14ac:dyDescent="0.3">
      <c r="A120" t="s">
        <v>122</v>
      </c>
      <c r="B120" t="str">
        <f t="shared" si="2"/>
        <v>GTCGTACCACTGTAAGACGCT[MGB]</v>
      </c>
      <c r="C120">
        <v>53.3</v>
      </c>
      <c r="D120">
        <v>74</v>
      </c>
      <c r="E120">
        <f>LEN(A120)</f>
        <v>21</v>
      </c>
      <c r="F120" s="2">
        <f t="shared" si="3"/>
        <v>0.52380952380952384</v>
      </c>
    </row>
    <row r="121" spans="1:6" x14ac:dyDescent="0.3">
      <c r="A121" t="s">
        <v>123</v>
      </c>
      <c r="B121" t="str">
        <f t="shared" si="2"/>
        <v>CCAGAGATCCCGACTGTGCT[MGB]</v>
      </c>
      <c r="C121">
        <v>58.8</v>
      </c>
      <c r="D121">
        <v>74</v>
      </c>
      <c r="E121">
        <f>LEN(A121)</f>
        <v>20</v>
      </c>
      <c r="F121" s="2">
        <f t="shared" si="3"/>
        <v>0.6</v>
      </c>
    </row>
    <row r="122" spans="1:6" x14ac:dyDescent="0.3">
      <c r="A122" t="s">
        <v>124</v>
      </c>
      <c r="B122" t="str">
        <f t="shared" si="2"/>
        <v>AAGGCCCCCTGAGGCTCGAAAGACTCTTATGTTAGT[MGB]</v>
      </c>
      <c r="C122">
        <v>73.2</v>
      </c>
      <c r="D122">
        <v>83</v>
      </c>
      <c r="E122">
        <f>LEN(A122)</f>
        <v>36</v>
      </c>
      <c r="F122" s="2">
        <f t="shared" si="3"/>
        <v>0.5</v>
      </c>
    </row>
    <row r="123" spans="1:6" x14ac:dyDescent="0.3">
      <c r="A123" t="s">
        <v>125</v>
      </c>
      <c r="B123" t="str">
        <f t="shared" si="2"/>
        <v>ATCGATCGTTGA[MGB]</v>
      </c>
      <c r="C123">
        <v>27.6</v>
      </c>
      <c r="D123">
        <v>54</v>
      </c>
      <c r="E123">
        <f>LEN(A123)</f>
        <v>12</v>
      </c>
      <c r="F123" s="2">
        <f t="shared" si="3"/>
        <v>0.41666666666666669</v>
      </c>
    </row>
    <row r="124" spans="1:6" x14ac:dyDescent="0.3">
      <c r="A124" t="s">
        <v>126</v>
      </c>
      <c r="B124" t="str">
        <f t="shared" si="2"/>
        <v>TAACGCTTGCACTAACTTTCGTGT[MGB]</v>
      </c>
      <c r="C124">
        <v>59.1</v>
      </c>
      <c r="D124">
        <v>72</v>
      </c>
      <c r="E124">
        <f>LEN(A124)</f>
        <v>24</v>
      </c>
      <c r="F124" s="2">
        <f t="shared" si="3"/>
        <v>0.41666666666666669</v>
      </c>
    </row>
    <row r="125" spans="1:6" x14ac:dyDescent="0.3">
      <c r="A125" t="s">
        <v>127</v>
      </c>
      <c r="B125" t="str">
        <f t="shared" si="2"/>
        <v>CACCGTACCGGGATCTGCGATGGTTTTTGAA[MGB]</v>
      </c>
      <c r="C125">
        <v>75.400000000000006</v>
      </c>
      <c r="D125">
        <v>83</v>
      </c>
      <c r="E125">
        <f>LEN(A125)</f>
        <v>31</v>
      </c>
      <c r="F125" s="2">
        <f t="shared" si="3"/>
        <v>0.5161290322580645</v>
      </c>
    </row>
    <row r="126" spans="1:6" x14ac:dyDescent="0.3">
      <c r="A126" t="s">
        <v>128</v>
      </c>
      <c r="B126" t="str">
        <f t="shared" si="2"/>
        <v>CTACTACTGGTAGCTACGTTCCGGGCAGG[MGB]</v>
      </c>
      <c r="C126">
        <v>67.900000000000006</v>
      </c>
      <c r="D126">
        <v>79</v>
      </c>
      <c r="E126">
        <f>LEN(A126)</f>
        <v>29</v>
      </c>
      <c r="F126" s="2">
        <f t="shared" si="3"/>
        <v>0.58620689655172409</v>
      </c>
    </row>
    <row r="127" spans="1:6" x14ac:dyDescent="0.3">
      <c r="A127" t="s">
        <v>129</v>
      </c>
      <c r="B127" t="str">
        <f t="shared" si="2"/>
        <v>ATCTGTTGGAA[MGB]</v>
      </c>
      <c r="C127">
        <v>16.2</v>
      </c>
      <c r="D127">
        <v>50</v>
      </c>
      <c r="E127">
        <f>LEN(A127)</f>
        <v>11</v>
      </c>
      <c r="F127" s="2">
        <f t="shared" si="3"/>
        <v>0.36363636363636365</v>
      </c>
    </row>
    <row r="128" spans="1:6" x14ac:dyDescent="0.3">
      <c r="A128" t="s">
        <v>130</v>
      </c>
      <c r="B128" t="str">
        <f t="shared" si="2"/>
        <v>ATAGTACCTCCCCCTGCTCGACACAC[MGB]</v>
      </c>
      <c r="C128">
        <v>65.3</v>
      </c>
      <c r="D128">
        <v>78</v>
      </c>
      <c r="E128">
        <f>LEN(A128)</f>
        <v>26</v>
      </c>
      <c r="F128" s="2">
        <f t="shared" si="3"/>
        <v>0.57692307692307687</v>
      </c>
    </row>
    <row r="129" spans="1:6" x14ac:dyDescent="0.3">
      <c r="A129" t="s">
        <v>131</v>
      </c>
      <c r="B129" t="str">
        <f t="shared" si="2"/>
        <v>AATGAATCAGCTATTATTAGG[MGB]</v>
      </c>
      <c r="C129">
        <v>45</v>
      </c>
      <c r="D129">
        <v>66</v>
      </c>
      <c r="E129">
        <f>LEN(A129)</f>
        <v>21</v>
      </c>
      <c r="F129" s="2">
        <f t="shared" si="3"/>
        <v>0.2857142857142857</v>
      </c>
    </row>
    <row r="130" spans="1:6" x14ac:dyDescent="0.3">
      <c r="A130" t="s">
        <v>132</v>
      </c>
      <c r="B130" t="str">
        <f t="shared" si="2"/>
        <v>AGTATTTACCCATGCCTCGT[MGB]</v>
      </c>
      <c r="C130">
        <v>52.6</v>
      </c>
      <c r="D130">
        <v>68</v>
      </c>
      <c r="E130">
        <f>LEN(A130)</f>
        <v>20</v>
      </c>
      <c r="F130" s="2">
        <f t="shared" si="3"/>
        <v>0.45</v>
      </c>
    </row>
    <row r="131" spans="1:6" x14ac:dyDescent="0.3">
      <c r="A131" t="s">
        <v>133</v>
      </c>
      <c r="B131" t="str">
        <f t="shared" ref="B131:B194" si="4">_xlfn.CONCAT(A131,"[MGB]")</f>
        <v>CCGCATCAACCCGGTACT[MGB]</v>
      </c>
      <c r="C131">
        <v>58</v>
      </c>
      <c r="D131">
        <v>74</v>
      </c>
      <c r="E131">
        <f>LEN(A131)</f>
        <v>18</v>
      </c>
      <c r="F131" s="2">
        <f t="shared" ref="F131:F194" si="5">(2 * LEN(A131) - LEN(SUBSTITUTE(A131, "G","")) - LEN(SUBSTITUTE(A131, "C",""))) / LEN(A131)</f>
        <v>0.61111111111111116</v>
      </c>
    </row>
    <row r="132" spans="1:6" x14ac:dyDescent="0.3">
      <c r="A132" t="s">
        <v>134</v>
      </c>
      <c r="B132" t="str">
        <f t="shared" si="4"/>
        <v>TGTTCAGCACGGAT[MGB]</v>
      </c>
      <c r="C132">
        <v>40.5</v>
      </c>
      <c r="D132">
        <v>63</v>
      </c>
      <c r="E132">
        <f>LEN(A132)</f>
        <v>14</v>
      </c>
      <c r="F132" s="2">
        <f t="shared" si="5"/>
        <v>0.5</v>
      </c>
    </row>
    <row r="133" spans="1:6" x14ac:dyDescent="0.3">
      <c r="A133" t="s">
        <v>135</v>
      </c>
      <c r="B133" t="str">
        <f t="shared" si="4"/>
        <v>ATGTAATAGCTCTAAGATGGAAGCTGCAATACG[MGB]</v>
      </c>
      <c r="C133">
        <v>65.099999999999994</v>
      </c>
      <c r="D133">
        <v>78</v>
      </c>
      <c r="E133">
        <f>LEN(A133)</f>
        <v>33</v>
      </c>
      <c r="F133" s="2">
        <f t="shared" si="5"/>
        <v>0.39393939393939392</v>
      </c>
    </row>
    <row r="134" spans="1:6" x14ac:dyDescent="0.3">
      <c r="A134" t="s">
        <v>136</v>
      </c>
      <c r="B134" t="str">
        <f t="shared" si="4"/>
        <v>GGCTATTCCAATCGCTGCTCCCGACCGGTCCCCCAG[MGB]</v>
      </c>
      <c r="C134">
        <v>84.2</v>
      </c>
      <c r="D134">
        <v>87</v>
      </c>
      <c r="E134">
        <f>LEN(A134)</f>
        <v>36</v>
      </c>
      <c r="F134" s="2">
        <f t="shared" si="5"/>
        <v>0.66666666666666663</v>
      </c>
    </row>
    <row r="135" spans="1:6" x14ac:dyDescent="0.3">
      <c r="A135" t="s">
        <v>137</v>
      </c>
      <c r="B135" t="str">
        <f t="shared" si="4"/>
        <v>CGGTTTAAAGCACGGGAT[MGB]</v>
      </c>
      <c r="C135">
        <v>54.8</v>
      </c>
      <c r="D135">
        <v>69</v>
      </c>
      <c r="E135">
        <f>LEN(A135)</f>
        <v>18</v>
      </c>
      <c r="F135" s="2">
        <f t="shared" si="5"/>
        <v>0.5</v>
      </c>
    </row>
    <row r="136" spans="1:6" x14ac:dyDescent="0.3">
      <c r="A136" t="s">
        <v>138</v>
      </c>
      <c r="B136" t="str">
        <f t="shared" si="4"/>
        <v>CGAGCGTCCCACTTACACAATATACATGCC[MGB]</v>
      </c>
      <c r="C136">
        <v>68.900000000000006</v>
      </c>
      <c r="D136">
        <v>80</v>
      </c>
      <c r="E136">
        <f>LEN(A136)</f>
        <v>30</v>
      </c>
      <c r="F136" s="2">
        <f t="shared" si="5"/>
        <v>0.5</v>
      </c>
    </row>
    <row r="137" spans="1:6" x14ac:dyDescent="0.3">
      <c r="A137" t="s">
        <v>139</v>
      </c>
      <c r="B137" t="str">
        <f t="shared" si="4"/>
        <v>CGGGTTGGCCTACGTCATTGAGCTTCAGAT[MGB]</v>
      </c>
      <c r="C137">
        <v>72.7</v>
      </c>
      <c r="D137">
        <v>82</v>
      </c>
      <c r="E137">
        <f>LEN(A137)</f>
        <v>30</v>
      </c>
      <c r="F137" s="2">
        <f t="shared" si="5"/>
        <v>0.53333333333333333</v>
      </c>
    </row>
    <row r="138" spans="1:6" x14ac:dyDescent="0.3">
      <c r="A138" t="s">
        <v>140</v>
      </c>
      <c r="B138" t="str">
        <f t="shared" si="4"/>
        <v>GGCTGAAGAGAACGGTAGGTG[MGB]</v>
      </c>
      <c r="C138">
        <v>57.5</v>
      </c>
      <c r="D138">
        <v>74</v>
      </c>
      <c r="E138">
        <f>LEN(A138)</f>
        <v>21</v>
      </c>
      <c r="F138" s="2">
        <f t="shared" si="5"/>
        <v>0.5714285714285714</v>
      </c>
    </row>
    <row r="139" spans="1:6" x14ac:dyDescent="0.3">
      <c r="A139" t="s">
        <v>141</v>
      </c>
      <c r="B139" t="str">
        <f t="shared" si="4"/>
        <v>TCGGCGATCAGGTG[MGB]</v>
      </c>
      <c r="C139">
        <v>48.4</v>
      </c>
      <c r="D139">
        <v>67</v>
      </c>
      <c r="E139">
        <f>LEN(A139)</f>
        <v>14</v>
      </c>
      <c r="F139" s="2">
        <f t="shared" si="5"/>
        <v>0.6428571428571429</v>
      </c>
    </row>
    <row r="140" spans="1:6" x14ac:dyDescent="0.3">
      <c r="A140" t="s">
        <v>142</v>
      </c>
      <c r="B140" t="str">
        <f t="shared" si="4"/>
        <v>ATTATTGGCTAAATGCTCTCAACGGAGTCCATCGCT[MGB]</v>
      </c>
      <c r="C140">
        <v>73.5</v>
      </c>
      <c r="D140">
        <v>82</v>
      </c>
      <c r="E140">
        <f>LEN(A140)</f>
        <v>36</v>
      </c>
      <c r="F140" s="2">
        <f t="shared" si="5"/>
        <v>0.44444444444444442</v>
      </c>
    </row>
    <row r="141" spans="1:6" x14ac:dyDescent="0.3">
      <c r="A141" t="s">
        <v>143</v>
      </c>
      <c r="B141" t="str">
        <f t="shared" si="4"/>
        <v>ACTTTGGTCAGATATATCACCAGATTCACCGCC[MGB]</v>
      </c>
      <c r="C141">
        <v>69.900000000000006</v>
      </c>
      <c r="D141">
        <v>78</v>
      </c>
      <c r="E141">
        <f>LEN(A141)</f>
        <v>33</v>
      </c>
      <c r="F141" s="2">
        <f t="shared" si="5"/>
        <v>0.45454545454545453</v>
      </c>
    </row>
    <row r="142" spans="1:6" x14ac:dyDescent="0.3">
      <c r="A142" t="s">
        <v>144</v>
      </c>
      <c r="B142" t="str">
        <f t="shared" si="4"/>
        <v>ATGCCATGGGCTTG[MGB]</v>
      </c>
      <c r="C142">
        <v>47.3</v>
      </c>
      <c r="D142">
        <v>68</v>
      </c>
      <c r="E142">
        <f>LEN(A142)</f>
        <v>14</v>
      </c>
      <c r="F142" s="2">
        <f t="shared" si="5"/>
        <v>0.5714285714285714</v>
      </c>
    </row>
    <row r="143" spans="1:6" x14ac:dyDescent="0.3">
      <c r="A143" t="s">
        <v>145</v>
      </c>
      <c r="B143" t="str">
        <f t="shared" si="4"/>
        <v>CAGCGCTGCCTGCGAATGCC[MGB]</v>
      </c>
      <c r="C143">
        <v>70.099999999999994</v>
      </c>
      <c r="D143">
        <v>85</v>
      </c>
      <c r="E143">
        <f>LEN(A143)</f>
        <v>20</v>
      </c>
      <c r="F143" s="2">
        <f t="shared" si="5"/>
        <v>0.7</v>
      </c>
    </row>
    <row r="144" spans="1:6" x14ac:dyDescent="0.3">
      <c r="A144" t="s">
        <v>146</v>
      </c>
      <c r="B144" t="str">
        <f t="shared" si="4"/>
        <v>AAAAAAAAAA[MGB]</v>
      </c>
      <c r="C144">
        <v>11.4</v>
      </c>
      <c r="D144">
        <v>50</v>
      </c>
      <c r="E144">
        <f>LEN(A144)</f>
        <v>10</v>
      </c>
      <c r="F144" s="2">
        <f t="shared" si="5"/>
        <v>0</v>
      </c>
    </row>
    <row r="145" spans="1:6" x14ac:dyDescent="0.3">
      <c r="A145" t="s">
        <v>147</v>
      </c>
      <c r="B145" t="str">
        <f t="shared" si="4"/>
        <v>AAAAAAAAAAA[MGB]</v>
      </c>
      <c r="C145">
        <v>17.399999999999999</v>
      </c>
      <c r="D145">
        <v>52</v>
      </c>
      <c r="E145">
        <f>LEN(A145)</f>
        <v>11</v>
      </c>
      <c r="F145" s="2">
        <f t="shared" si="5"/>
        <v>0</v>
      </c>
    </row>
    <row r="146" spans="1:6" x14ac:dyDescent="0.3">
      <c r="A146" t="s">
        <v>148</v>
      </c>
      <c r="B146" t="str">
        <f t="shared" si="4"/>
        <v>AAAAAAAAAAAA[MGB]</v>
      </c>
      <c r="C146">
        <v>22.5</v>
      </c>
      <c r="D146">
        <v>55</v>
      </c>
      <c r="E146">
        <f>LEN(A146)</f>
        <v>12</v>
      </c>
      <c r="F146" s="2">
        <f t="shared" si="5"/>
        <v>0</v>
      </c>
    </row>
    <row r="147" spans="1:6" x14ac:dyDescent="0.3">
      <c r="A147" t="s">
        <v>149</v>
      </c>
      <c r="B147" t="str">
        <f t="shared" si="4"/>
        <v>AAAAAAAAAAAAA[MGB]</v>
      </c>
      <c r="C147">
        <v>26.9</v>
      </c>
      <c r="D147">
        <v>57</v>
      </c>
      <c r="E147">
        <f>LEN(A147)</f>
        <v>13</v>
      </c>
      <c r="F147" s="2">
        <f t="shared" si="5"/>
        <v>0</v>
      </c>
    </row>
    <row r="148" spans="1:6" x14ac:dyDescent="0.3">
      <c r="A148" t="s">
        <v>150</v>
      </c>
      <c r="B148" t="str">
        <f t="shared" si="4"/>
        <v>AAAAAAAAAAAAAA[MGB]</v>
      </c>
      <c r="C148">
        <v>30.7</v>
      </c>
      <c r="D148">
        <v>57</v>
      </c>
      <c r="E148">
        <f>LEN(A148)</f>
        <v>14</v>
      </c>
      <c r="F148" s="2">
        <f t="shared" si="5"/>
        <v>0</v>
      </c>
    </row>
    <row r="149" spans="1:6" x14ac:dyDescent="0.3">
      <c r="A149" t="s">
        <v>151</v>
      </c>
      <c r="B149" t="str">
        <f t="shared" si="4"/>
        <v>AAAAAAAAAAAAAAA[MGB]</v>
      </c>
      <c r="C149">
        <v>34</v>
      </c>
      <c r="D149">
        <v>60</v>
      </c>
      <c r="E149">
        <f>LEN(A149)</f>
        <v>15</v>
      </c>
      <c r="F149" s="2">
        <f t="shared" si="5"/>
        <v>0</v>
      </c>
    </row>
    <row r="150" spans="1:6" x14ac:dyDescent="0.3">
      <c r="A150" t="s">
        <v>152</v>
      </c>
      <c r="B150" t="str">
        <f t="shared" si="4"/>
        <v>AAAAAAAAAAAAAAAA[MGB]</v>
      </c>
      <c r="C150">
        <v>36.9</v>
      </c>
      <c r="D150">
        <v>61</v>
      </c>
      <c r="E150">
        <f>LEN(A150)</f>
        <v>16</v>
      </c>
      <c r="F150" s="2">
        <f t="shared" si="5"/>
        <v>0</v>
      </c>
    </row>
    <row r="151" spans="1:6" x14ac:dyDescent="0.3">
      <c r="A151" t="s">
        <v>153</v>
      </c>
      <c r="B151" t="str">
        <f t="shared" si="4"/>
        <v>AAAAAAAAAAAAAAAAA[MGB]</v>
      </c>
      <c r="C151">
        <v>39.5</v>
      </c>
      <c r="D151">
        <v>62</v>
      </c>
      <c r="E151">
        <f>LEN(A151)</f>
        <v>17</v>
      </c>
      <c r="F151" s="2">
        <f t="shared" si="5"/>
        <v>0</v>
      </c>
    </row>
    <row r="152" spans="1:6" x14ac:dyDescent="0.3">
      <c r="A152" t="s">
        <v>154</v>
      </c>
      <c r="B152" t="str">
        <f t="shared" si="4"/>
        <v>AAAAAAAAAAAAAAAAAA[MGB]</v>
      </c>
      <c r="C152">
        <v>41.9</v>
      </c>
      <c r="D152">
        <v>63</v>
      </c>
      <c r="E152">
        <f>LEN(A152)</f>
        <v>18</v>
      </c>
      <c r="F152" s="2">
        <f t="shared" si="5"/>
        <v>0</v>
      </c>
    </row>
    <row r="153" spans="1:6" x14ac:dyDescent="0.3">
      <c r="A153" t="s">
        <v>155</v>
      </c>
      <c r="B153" t="str">
        <f t="shared" si="4"/>
        <v>AAAAAAAAAAAAAAAAAAA[MGB]</v>
      </c>
      <c r="C153">
        <v>44</v>
      </c>
      <c r="D153">
        <v>64</v>
      </c>
      <c r="E153">
        <f>LEN(A153)</f>
        <v>19</v>
      </c>
      <c r="F153" s="2">
        <f t="shared" si="5"/>
        <v>0</v>
      </c>
    </row>
    <row r="154" spans="1:6" x14ac:dyDescent="0.3">
      <c r="A154" t="s">
        <v>156</v>
      </c>
      <c r="B154" t="str">
        <f t="shared" si="4"/>
        <v>AAAAAAAAAAAAAAAAAAAA[MGB]</v>
      </c>
      <c r="C154">
        <v>45.9</v>
      </c>
      <c r="D154">
        <v>65</v>
      </c>
      <c r="E154">
        <f>LEN(A154)</f>
        <v>20</v>
      </c>
      <c r="F154" s="2">
        <f t="shared" si="5"/>
        <v>0</v>
      </c>
    </row>
    <row r="155" spans="1:6" x14ac:dyDescent="0.3">
      <c r="A155" t="s">
        <v>157</v>
      </c>
      <c r="B155" t="str">
        <f t="shared" si="4"/>
        <v>AAAAAAAAAAAAAAAAAAAAA[MGB]</v>
      </c>
      <c r="C155">
        <v>47.6</v>
      </c>
      <c r="D155">
        <v>65</v>
      </c>
      <c r="E155">
        <f>LEN(A155)</f>
        <v>21</v>
      </c>
      <c r="F155" s="2">
        <f t="shared" si="5"/>
        <v>0</v>
      </c>
    </row>
    <row r="156" spans="1:6" x14ac:dyDescent="0.3">
      <c r="A156" t="s">
        <v>158</v>
      </c>
      <c r="B156" t="str">
        <f t="shared" si="4"/>
        <v>AAAAAAAAAAAAAAAAAAAAAA[MGB]</v>
      </c>
      <c r="C156">
        <v>49.2</v>
      </c>
      <c r="D156">
        <v>66</v>
      </c>
      <c r="E156">
        <f>LEN(A156)</f>
        <v>22</v>
      </c>
      <c r="F156" s="2">
        <f t="shared" si="5"/>
        <v>0</v>
      </c>
    </row>
    <row r="157" spans="1:6" x14ac:dyDescent="0.3">
      <c r="A157" t="s">
        <v>159</v>
      </c>
      <c r="B157" t="str">
        <f t="shared" si="4"/>
        <v>AAAAAAAAAAAAAAAAAAAAAAA[MGB]</v>
      </c>
      <c r="C157">
        <v>50.6</v>
      </c>
      <c r="D157">
        <v>67</v>
      </c>
      <c r="E157">
        <f>LEN(A157)</f>
        <v>23</v>
      </c>
      <c r="F157" s="2">
        <f t="shared" si="5"/>
        <v>0</v>
      </c>
    </row>
    <row r="158" spans="1:6" x14ac:dyDescent="0.3">
      <c r="A158" t="s">
        <v>160</v>
      </c>
      <c r="B158" t="str">
        <f t="shared" si="4"/>
        <v>AAAAAAAAAAAAAAAAAAAAAAAA[MGB]</v>
      </c>
      <c r="C158">
        <v>52</v>
      </c>
      <c r="D158">
        <v>67</v>
      </c>
      <c r="E158">
        <f>LEN(A158)</f>
        <v>24</v>
      </c>
      <c r="F158" s="2">
        <f t="shared" si="5"/>
        <v>0</v>
      </c>
    </row>
    <row r="159" spans="1:6" x14ac:dyDescent="0.3">
      <c r="A159" t="s">
        <v>161</v>
      </c>
      <c r="B159" t="str">
        <f t="shared" si="4"/>
        <v>AAAAAAAAAAAAAAAAAAAAAAAAA[MGB]</v>
      </c>
      <c r="C159">
        <v>53.2</v>
      </c>
      <c r="D159">
        <v>68</v>
      </c>
      <c r="E159">
        <f>LEN(A159)</f>
        <v>25</v>
      </c>
      <c r="F159" s="2">
        <f t="shared" si="5"/>
        <v>0</v>
      </c>
    </row>
    <row r="160" spans="1:6" x14ac:dyDescent="0.3">
      <c r="A160" t="s">
        <v>162</v>
      </c>
      <c r="B160" t="str">
        <f t="shared" si="4"/>
        <v>AAAAAAAAAAAAAAAAAAAAAAAAAA[MGB]</v>
      </c>
      <c r="C160">
        <v>54.3</v>
      </c>
      <c r="D160">
        <v>68</v>
      </c>
      <c r="E160">
        <f>LEN(A160)</f>
        <v>26</v>
      </c>
      <c r="F160" s="2">
        <f t="shared" si="5"/>
        <v>0</v>
      </c>
    </row>
    <row r="161" spans="1:6" x14ac:dyDescent="0.3">
      <c r="A161" t="s">
        <v>163</v>
      </c>
      <c r="B161" t="str">
        <f t="shared" si="4"/>
        <v>AAAAAAAAAAAAAAAAAAAAAAAAAAA[MGB]</v>
      </c>
      <c r="C161">
        <v>55.4</v>
      </c>
      <c r="D161">
        <v>69</v>
      </c>
      <c r="E161">
        <f>LEN(A161)</f>
        <v>27</v>
      </c>
      <c r="F161" s="2">
        <f t="shared" si="5"/>
        <v>0</v>
      </c>
    </row>
    <row r="162" spans="1:6" x14ac:dyDescent="0.3">
      <c r="A162" t="s">
        <v>164</v>
      </c>
      <c r="B162" t="str">
        <f t="shared" si="4"/>
        <v>AAAAAAAAAAAAAAAAAAAAAAAAAAAA[MGB]</v>
      </c>
      <c r="C162">
        <v>56.4</v>
      </c>
      <c r="D162">
        <v>69</v>
      </c>
      <c r="E162">
        <f>LEN(A162)</f>
        <v>28</v>
      </c>
      <c r="F162" s="2">
        <f t="shared" si="5"/>
        <v>0</v>
      </c>
    </row>
    <row r="163" spans="1:6" x14ac:dyDescent="0.3">
      <c r="A163" t="s">
        <v>165</v>
      </c>
      <c r="B163" t="str">
        <f t="shared" si="4"/>
        <v>AAAAAAAAAAAAAAAAAAAAAAAAAAAAA[MGB]</v>
      </c>
      <c r="C163">
        <v>57.3</v>
      </c>
      <c r="D163">
        <v>69</v>
      </c>
      <c r="E163">
        <f>LEN(A163)</f>
        <v>29</v>
      </c>
      <c r="F163" s="2">
        <f t="shared" si="5"/>
        <v>0</v>
      </c>
    </row>
    <row r="164" spans="1:6" x14ac:dyDescent="0.3">
      <c r="A164" t="s">
        <v>166</v>
      </c>
      <c r="B164" t="str">
        <f t="shared" si="4"/>
        <v>AAAAAAAAAAAAAAAAAAAAAAAAAAAAAA[MGB]</v>
      </c>
      <c r="C164">
        <v>58.2</v>
      </c>
      <c r="D164">
        <v>70</v>
      </c>
      <c r="E164">
        <f>LEN(A164)</f>
        <v>30</v>
      </c>
      <c r="F164" s="2">
        <f t="shared" si="5"/>
        <v>0</v>
      </c>
    </row>
    <row r="165" spans="1:6" x14ac:dyDescent="0.3">
      <c r="A165" t="s">
        <v>167</v>
      </c>
      <c r="B165" t="str">
        <f t="shared" si="4"/>
        <v>AAAAAAAAAAAAAAAAAAAAAAAAAAAAAAA[MGB]</v>
      </c>
      <c r="C165">
        <v>59</v>
      </c>
      <c r="D165">
        <v>70</v>
      </c>
      <c r="E165">
        <f>LEN(A165)</f>
        <v>31</v>
      </c>
      <c r="F165" s="2">
        <f t="shared" si="5"/>
        <v>0</v>
      </c>
    </row>
    <row r="166" spans="1:6" x14ac:dyDescent="0.3">
      <c r="A166" t="s">
        <v>168</v>
      </c>
      <c r="B166" t="str">
        <f t="shared" si="4"/>
        <v>AAAAAAAAAAAAAAAAAAAAAAAAAAAAAAAA[MGB]</v>
      </c>
      <c r="C166">
        <v>59.7</v>
      </c>
      <c r="D166">
        <v>70</v>
      </c>
      <c r="E166">
        <f>LEN(A166)</f>
        <v>32</v>
      </c>
      <c r="F166" s="2">
        <f t="shared" si="5"/>
        <v>0</v>
      </c>
    </row>
    <row r="167" spans="1:6" x14ac:dyDescent="0.3">
      <c r="A167" t="s">
        <v>169</v>
      </c>
      <c r="B167" t="str">
        <f t="shared" si="4"/>
        <v>AAAAAAAAAAAAAAAAAAAAAAAAAAAAAAAAA[MGB]</v>
      </c>
      <c r="C167">
        <v>60.4</v>
      </c>
      <c r="D167">
        <v>71</v>
      </c>
      <c r="E167">
        <f>LEN(A167)</f>
        <v>33</v>
      </c>
      <c r="F167" s="2">
        <f t="shared" si="5"/>
        <v>0</v>
      </c>
    </row>
    <row r="168" spans="1:6" x14ac:dyDescent="0.3">
      <c r="A168" t="s">
        <v>170</v>
      </c>
      <c r="B168" t="str">
        <f t="shared" si="4"/>
        <v>AAAAAAAAAAAAAAAAAAAAAAAAAAAAAAAAAA[MGB]</v>
      </c>
      <c r="C168">
        <v>61.1</v>
      </c>
      <c r="D168">
        <v>71</v>
      </c>
      <c r="E168">
        <f>LEN(A168)</f>
        <v>34</v>
      </c>
      <c r="F168" s="2">
        <f t="shared" si="5"/>
        <v>0</v>
      </c>
    </row>
    <row r="169" spans="1:6" x14ac:dyDescent="0.3">
      <c r="A169" t="s">
        <v>171</v>
      </c>
      <c r="B169" t="str">
        <f t="shared" si="4"/>
        <v>AAAAAAAAAAAAAAAAAAAAAAAAAAAAAAAAAAA[MGB]</v>
      </c>
      <c r="C169">
        <v>61.8</v>
      </c>
      <c r="D169">
        <v>71</v>
      </c>
      <c r="E169">
        <f>LEN(A169)</f>
        <v>35</v>
      </c>
      <c r="F169" s="2">
        <f t="shared" si="5"/>
        <v>0</v>
      </c>
    </row>
    <row r="170" spans="1:6" x14ac:dyDescent="0.3">
      <c r="A170" t="s">
        <v>172</v>
      </c>
      <c r="B170" t="str">
        <f t="shared" si="4"/>
        <v>AAAAAAAAAAAAAAAAAAAAAAAAAAAAAAAAAAAA[MGB]</v>
      </c>
      <c r="C170">
        <v>62.4</v>
      </c>
      <c r="D170">
        <v>71</v>
      </c>
      <c r="E170">
        <f>LEN(A170)</f>
        <v>36</v>
      </c>
      <c r="F170" s="2">
        <f t="shared" si="5"/>
        <v>0</v>
      </c>
    </row>
    <row r="171" spans="1:6" x14ac:dyDescent="0.3">
      <c r="A171" t="s">
        <v>173</v>
      </c>
      <c r="B171" t="str">
        <f t="shared" si="4"/>
        <v>AAAAAAAAAAAAAAAAAAAAAAAAAAAAAAAAAAAAA[MGB]</v>
      </c>
      <c r="C171">
        <v>62.9</v>
      </c>
      <c r="D171">
        <v>72</v>
      </c>
      <c r="E171">
        <f>LEN(A171)</f>
        <v>37</v>
      </c>
      <c r="F171" s="2">
        <f t="shared" si="5"/>
        <v>0</v>
      </c>
    </row>
    <row r="172" spans="1:6" x14ac:dyDescent="0.3">
      <c r="A172" t="s">
        <v>174</v>
      </c>
      <c r="B172" t="str">
        <f t="shared" si="4"/>
        <v>AAAAAAAAAAAAAAAAAAAAAAAAAAAAAAAAAAAAAA[MGB]</v>
      </c>
      <c r="C172">
        <v>63.5</v>
      </c>
      <c r="D172">
        <v>72</v>
      </c>
      <c r="E172">
        <f>LEN(A172)</f>
        <v>38</v>
      </c>
      <c r="F172" s="2">
        <f t="shared" si="5"/>
        <v>0</v>
      </c>
    </row>
    <row r="173" spans="1:6" x14ac:dyDescent="0.3">
      <c r="A173" t="s">
        <v>175</v>
      </c>
      <c r="B173" t="str">
        <f t="shared" si="4"/>
        <v>AAAAAAAAAAAAAAAAAAAAAAAAAAAAAAAAAAAAAAA[MGB]</v>
      </c>
      <c r="C173">
        <v>64</v>
      </c>
      <c r="D173">
        <v>72</v>
      </c>
      <c r="E173">
        <f>LEN(A173)</f>
        <v>39</v>
      </c>
      <c r="F173" s="2">
        <f t="shared" si="5"/>
        <v>0</v>
      </c>
    </row>
    <row r="174" spans="1:6" x14ac:dyDescent="0.3">
      <c r="A174" t="s">
        <v>176</v>
      </c>
      <c r="B174" t="str">
        <f t="shared" si="4"/>
        <v>AAAAAAAAAAAAAAAAAAAAAAAAAAAAAAAAAAAAAAAA[MGB]</v>
      </c>
      <c r="C174">
        <v>64.5</v>
      </c>
      <c r="D174">
        <v>72</v>
      </c>
      <c r="E174">
        <f>LEN(A174)</f>
        <v>40</v>
      </c>
      <c r="F174" s="2">
        <f t="shared" si="5"/>
        <v>0</v>
      </c>
    </row>
    <row r="175" spans="1:6" x14ac:dyDescent="0.3">
      <c r="A175" t="s">
        <v>177</v>
      </c>
      <c r="B175" t="str">
        <f t="shared" si="4"/>
        <v>CCCCCCCCCC[MGB]</v>
      </c>
      <c r="C175">
        <v>45.6</v>
      </c>
      <c r="D175">
        <v>63</v>
      </c>
      <c r="E175">
        <f>LEN(A175)</f>
        <v>10</v>
      </c>
      <c r="F175" s="2">
        <f t="shared" si="5"/>
        <v>1</v>
      </c>
    </row>
    <row r="176" spans="1:6" x14ac:dyDescent="0.3">
      <c r="A176" t="str">
        <f>_xlfn.CONCAT(A175,"C")</f>
        <v>CCCCCCCCCCC</v>
      </c>
      <c r="B176" t="str">
        <f t="shared" si="4"/>
        <v>CCCCCCCCCCC[MGB]</v>
      </c>
      <c r="C176">
        <v>51.7</v>
      </c>
      <c r="D176">
        <v>67</v>
      </c>
      <c r="E176">
        <f>LEN(A176)</f>
        <v>11</v>
      </c>
      <c r="F176" s="2">
        <f t="shared" si="5"/>
        <v>1</v>
      </c>
    </row>
    <row r="177" spans="1:6" x14ac:dyDescent="0.3">
      <c r="A177" t="str">
        <f t="shared" ref="A177:A205" si="6">_xlfn.CONCAT(A176,"C")</f>
        <v>CCCCCCCCCCCC</v>
      </c>
      <c r="B177" t="str">
        <f t="shared" si="4"/>
        <v>CCCCCCCCCCCC[MGB]</v>
      </c>
      <c r="C177">
        <v>56.9</v>
      </c>
      <c r="D177">
        <v>71</v>
      </c>
      <c r="E177">
        <f>LEN(A177)</f>
        <v>12</v>
      </c>
      <c r="F177" s="2">
        <f t="shared" si="5"/>
        <v>1</v>
      </c>
    </row>
    <row r="178" spans="1:6" x14ac:dyDescent="0.3">
      <c r="A178" t="str">
        <f t="shared" si="6"/>
        <v>CCCCCCCCCCCCC</v>
      </c>
      <c r="B178" t="str">
        <f t="shared" si="4"/>
        <v>CCCCCCCCCCCCC[MGB]</v>
      </c>
      <c r="C178">
        <v>61.3</v>
      </c>
      <c r="D178">
        <v>74</v>
      </c>
      <c r="E178">
        <f>LEN(A178)</f>
        <v>13</v>
      </c>
      <c r="F178" s="2">
        <f t="shared" si="5"/>
        <v>1</v>
      </c>
    </row>
    <row r="179" spans="1:6" x14ac:dyDescent="0.3">
      <c r="A179" t="str">
        <f t="shared" si="6"/>
        <v>CCCCCCCCCCCCCC</v>
      </c>
      <c r="B179" t="str">
        <f t="shared" si="4"/>
        <v>CCCCCCCCCCCCCC[MGB]</v>
      </c>
      <c r="C179">
        <v>65.2</v>
      </c>
      <c r="D179">
        <v>77</v>
      </c>
      <c r="E179">
        <f>LEN(A179)</f>
        <v>14</v>
      </c>
      <c r="F179" s="2">
        <f t="shared" si="5"/>
        <v>1</v>
      </c>
    </row>
    <row r="180" spans="1:6" x14ac:dyDescent="0.3">
      <c r="A180" t="str">
        <f t="shared" si="6"/>
        <v>CCCCCCCCCCCCCCC</v>
      </c>
      <c r="B180" t="str">
        <f t="shared" si="4"/>
        <v>CCCCCCCCCCCCCCC[MGB]</v>
      </c>
      <c r="C180">
        <v>68.5</v>
      </c>
      <c r="D180">
        <v>79</v>
      </c>
      <c r="E180">
        <f>LEN(A180)</f>
        <v>15</v>
      </c>
      <c r="F180" s="2">
        <f t="shared" si="5"/>
        <v>1</v>
      </c>
    </row>
    <row r="181" spans="1:6" x14ac:dyDescent="0.3">
      <c r="A181" t="str">
        <f t="shared" si="6"/>
        <v>CCCCCCCCCCCCCCCC</v>
      </c>
      <c r="B181" t="str">
        <f t="shared" si="4"/>
        <v>CCCCCCCCCCCCCCCC[MGB]</v>
      </c>
      <c r="C181">
        <v>71.5</v>
      </c>
      <c r="D181">
        <v>81</v>
      </c>
      <c r="E181">
        <f>LEN(A181)</f>
        <v>16</v>
      </c>
      <c r="F181" s="2">
        <f t="shared" si="5"/>
        <v>1</v>
      </c>
    </row>
    <row r="182" spans="1:6" x14ac:dyDescent="0.3">
      <c r="A182" t="str">
        <f t="shared" si="6"/>
        <v>CCCCCCCCCCCCCCCCC</v>
      </c>
      <c r="B182" t="str">
        <f t="shared" si="4"/>
        <v>CCCCCCCCCCCCCCCCC[MGB]</v>
      </c>
      <c r="C182">
        <v>74.099999999999994</v>
      </c>
      <c r="D182">
        <v>83</v>
      </c>
      <c r="E182">
        <f>LEN(A182)</f>
        <v>17</v>
      </c>
      <c r="F182" s="2">
        <f t="shared" si="5"/>
        <v>1</v>
      </c>
    </row>
    <row r="183" spans="1:6" x14ac:dyDescent="0.3">
      <c r="A183" t="str">
        <f t="shared" si="6"/>
        <v>CCCCCCCCCCCCCCCCCC</v>
      </c>
      <c r="B183" t="str">
        <f t="shared" si="4"/>
        <v>CCCCCCCCCCCCCCCCCC[MGB]</v>
      </c>
      <c r="C183">
        <v>76.400000000000006</v>
      </c>
      <c r="D183">
        <v>85</v>
      </c>
      <c r="E183">
        <f>LEN(A183)</f>
        <v>18</v>
      </c>
      <c r="F183" s="2">
        <f t="shared" si="5"/>
        <v>1</v>
      </c>
    </row>
    <row r="184" spans="1:6" x14ac:dyDescent="0.3">
      <c r="A184" t="str">
        <f t="shared" si="6"/>
        <v>CCCCCCCCCCCCCCCCCCC</v>
      </c>
      <c r="B184" t="str">
        <f t="shared" si="4"/>
        <v>CCCCCCCCCCCCCCCCCCC[MGB]</v>
      </c>
      <c r="C184">
        <v>78.5</v>
      </c>
      <c r="D184">
        <v>87</v>
      </c>
      <c r="E184">
        <f>LEN(A184)</f>
        <v>19</v>
      </c>
      <c r="F184" s="2">
        <f t="shared" si="5"/>
        <v>1</v>
      </c>
    </row>
    <row r="185" spans="1:6" x14ac:dyDescent="0.3">
      <c r="A185" t="str">
        <f t="shared" si="6"/>
        <v>CCCCCCCCCCCCCCCCCCCC</v>
      </c>
      <c r="B185" t="str">
        <f t="shared" si="4"/>
        <v>CCCCCCCCCCCCCCCCCCCC[MGB]</v>
      </c>
      <c r="C185">
        <v>80.5</v>
      </c>
      <c r="D185">
        <v>88</v>
      </c>
      <c r="E185">
        <f>LEN(A185)</f>
        <v>20</v>
      </c>
      <c r="F185" s="2">
        <f t="shared" si="5"/>
        <v>1</v>
      </c>
    </row>
    <row r="186" spans="1:6" x14ac:dyDescent="0.3">
      <c r="A186" t="str">
        <f t="shared" si="6"/>
        <v>CCCCCCCCCCCCCCCCCCCCC</v>
      </c>
      <c r="B186" t="str">
        <f t="shared" si="4"/>
        <v>CCCCCCCCCCCCCCCCCCCCC[MGB]</v>
      </c>
      <c r="C186">
        <v>82.2</v>
      </c>
      <c r="D186">
        <v>89</v>
      </c>
      <c r="E186">
        <f>LEN(A186)</f>
        <v>21</v>
      </c>
      <c r="F186" s="2">
        <f t="shared" si="5"/>
        <v>1</v>
      </c>
    </row>
    <row r="187" spans="1:6" x14ac:dyDescent="0.3">
      <c r="A187" t="str">
        <f t="shared" si="6"/>
        <v>CCCCCCCCCCCCCCCCCCCCCC</v>
      </c>
      <c r="B187" t="str">
        <f t="shared" si="4"/>
        <v>CCCCCCCCCCCCCCCCCCCCCC[MGB]</v>
      </c>
      <c r="C187">
        <v>83.8</v>
      </c>
      <c r="D187">
        <v>91</v>
      </c>
      <c r="E187">
        <f>LEN(A187)</f>
        <v>22</v>
      </c>
      <c r="F187" s="2">
        <f t="shared" si="5"/>
        <v>1</v>
      </c>
    </row>
    <row r="188" spans="1:6" x14ac:dyDescent="0.3">
      <c r="A188" t="str">
        <f t="shared" si="6"/>
        <v>CCCCCCCCCCCCCCCCCCCCCCC</v>
      </c>
      <c r="B188" t="str">
        <f t="shared" si="4"/>
        <v>CCCCCCCCCCCCCCCCCCCCCCC[MGB]</v>
      </c>
      <c r="C188">
        <v>85.2</v>
      </c>
      <c r="D188">
        <v>92</v>
      </c>
      <c r="E188">
        <f>LEN(A188)</f>
        <v>23</v>
      </c>
      <c r="F188" s="2">
        <f t="shared" si="5"/>
        <v>1</v>
      </c>
    </row>
    <row r="189" spans="1:6" x14ac:dyDescent="0.3">
      <c r="A189" t="str">
        <f t="shared" si="6"/>
        <v>CCCCCCCCCCCCCCCCCCCCCCCC</v>
      </c>
      <c r="B189" t="str">
        <f t="shared" si="4"/>
        <v>CCCCCCCCCCCCCCCCCCCCCCCC[MGB]</v>
      </c>
      <c r="C189">
        <v>86.6</v>
      </c>
      <c r="D189">
        <v>93</v>
      </c>
      <c r="E189">
        <f>LEN(A189)</f>
        <v>24</v>
      </c>
      <c r="F189" s="2">
        <f t="shared" si="5"/>
        <v>1</v>
      </c>
    </row>
    <row r="190" spans="1:6" x14ac:dyDescent="0.3">
      <c r="A190" t="str">
        <f t="shared" si="6"/>
        <v>CCCCCCCCCCCCCCCCCCCCCCCCC</v>
      </c>
      <c r="B190" t="str">
        <f t="shared" si="4"/>
        <v>CCCCCCCCCCCCCCCCCCCCCCCCC[MGB]</v>
      </c>
      <c r="C190">
        <v>87.8</v>
      </c>
      <c r="D190">
        <v>94</v>
      </c>
      <c r="E190">
        <f>LEN(A190)</f>
        <v>25</v>
      </c>
      <c r="F190" s="2">
        <f t="shared" si="5"/>
        <v>1</v>
      </c>
    </row>
    <row r="191" spans="1:6" x14ac:dyDescent="0.3">
      <c r="A191" t="str">
        <f t="shared" si="6"/>
        <v>CCCCCCCCCCCCCCCCCCCCCCCCCC</v>
      </c>
      <c r="B191" t="str">
        <f t="shared" si="4"/>
        <v>CCCCCCCCCCCCCCCCCCCCCCCCCC[MGB]</v>
      </c>
      <c r="C191">
        <v>88.9</v>
      </c>
      <c r="D191">
        <v>95</v>
      </c>
      <c r="E191">
        <f>LEN(A191)</f>
        <v>26</v>
      </c>
      <c r="F191" s="2">
        <f t="shared" si="5"/>
        <v>1</v>
      </c>
    </row>
    <row r="192" spans="1:6" x14ac:dyDescent="0.3">
      <c r="A192" t="str">
        <f t="shared" si="6"/>
        <v>CCCCCCCCCCCCCCCCCCCCCCCCCCC</v>
      </c>
      <c r="B192" t="str">
        <f t="shared" si="4"/>
        <v>CCCCCCCCCCCCCCCCCCCCCCCCCCC[MGB]</v>
      </c>
      <c r="C192">
        <v>90</v>
      </c>
      <c r="D192">
        <v>95</v>
      </c>
      <c r="E192">
        <f>LEN(A192)</f>
        <v>27</v>
      </c>
      <c r="F192" s="2">
        <f t="shared" si="5"/>
        <v>1</v>
      </c>
    </row>
    <row r="193" spans="1:6" x14ac:dyDescent="0.3">
      <c r="A193" t="str">
        <f t="shared" si="6"/>
        <v>CCCCCCCCCCCCCCCCCCCCCCCCCCCC</v>
      </c>
      <c r="B193" t="str">
        <f t="shared" si="4"/>
        <v>CCCCCCCCCCCCCCCCCCCCCCCCCCCC[MGB]</v>
      </c>
      <c r="C193">
        <v>91</v>
      </c>
      <c r="D193">
        <v>96</v>
      </c>
      <c r="E193">
        <f>LEN(A193)</f>
        <v>28</v>
      </c>
      <c r="F193" s="2">
        <f t="shared" si="5"/>
        <v>1</v>
      </c>
    </row>
    <row r="194" spans="1:6" x14ac:dyDescent="0.3">
      <c r="A194" t="str">
        <f t="shared" si="6"/>
        <v>CCCCCCCCCCCCCCCCCCCCCCCCCCCCC</v>
      </c>
      <c r="B194" t="str">
        <f t="shared" si="4"/>
        <v>CCCCCCCCCCCCCCCCCCCCCCCCCCCCC[MGB]</v>
      </c>
      <c r="C194">
        <v>91.9</v>
      </c>
      <c r="D194">
        <v>97</v>
      </c>
      <c r="E194">
        <f>LEN(A194)</f>
        <v>29</v>
      </c>
      <c r="F194" s="2">
        <f t="shared" si="5"/>
        <v>1</v>
      </c>
    </row>
    <row r="195" spans="1:6" x14ac:dyDescent="0.3">
      <c r="A195" t="str">
        <f t="shared" si="6"/>
        <v>CCCCCCCCCCCCCCCCCCCCCCCCCCCCCC</v>
      </c>
      <c r="B195" t="str">
        <f t="shared" ref="B195:B258" si="7">_xlfn.CONCAT(A195,"[MGB]")</f>
        <v>CCCCCCCCCCCCCCCCCCCCCCCCCCCCCC[MGB]</v>
      </c>
      <c r="C195">
        <v>92.8</v>
      </c>
      <c r="D195">
        <v>98</v>
      </c>
      <c r="E195">
        <f>LEN(A195)</f>
        <v>30</v>
      </c>
      <c r="F195" s="2">
        <f t="shared" ref="F195:F258" si="8">(2 * LEN(A195) - LEN(SUBSTITUTE(A195, "G","")) - LEN(SUBSTITUTE(A195, "C",""))) / LEN(A195)</f>
        <v>1</v>
      </c>
    </row>
    <row r="196" spans="1:6" x14ac:dyDescent="0.3">
      <c r="A196" t="str">
        <f t="shared" si="6"/>
        <v>CCCCCCCCCCCCCCCCCCCCCCCCCCCCCCC</v>
      </c>
      <c r="B196" t="str">
        <f t="shared" si="7"/>
        <v>CCCCCCCCCCCCCCCCCCCCCCCCCCCCCCC[MGB]</v>
      </c>
      <c r="C196">
        <v>93.6</v>
      </c>
      <c r="D196">
        <v>98</v>
      </c>
      <c r="E196">
        <f>LEN(A196)</f>
        <v>31</v>
      </c>
      <c r="F196" s="2">
        <f t="shared" si="8"/>
        <v>1</v>
      </c>
    </row>
    <row r="197" spans="1:6" x14ac:dyDescent="0.3">
      <c r="A197" t="str">
        <f t="shared" si="6"/>
        <v>CCCCCCCCCCCCCCCCCCCCCCCCCCCCCCCC</v>
      </c>
      <c r="B197" t="str">
        <f t="shared" si="7"/>
        <v>CCCCCCCCCCCCCCCCCCCCCCCCCCCCCCCC[MGB]</v>
      </c>
      <c r="C197">
        <v>94.3</v>
      </c>
      <c r="D197">
        <v>99</v>
      </c>
      <c r="E197">
        <f>LEN(A197)</f>
        <v>32</v>
      </c>
      <c r="F197" s="2">
        <f t="shared" si="8"/>
        <v>1</v>
      </c>
    </row>
    <row r="198" spans="1:6" x14ac:dyDescent="0.3">
      <c r="A198" t="str">
        <f t="shared" si="6"/>
        <v>CCCCCCCCCCCCCCCCCCCCCCCCCCCCCCCCC</v>
      </c>
      <c r="B198" t="str">
        <f t="shared" si="7"/>
        <v>CCCCCCCCCCCCCCCCCCCCCCCCCCCCCCCCC[MGB]</v>
      </c>
      <c r="C198">
        <v>95.1</v>
      </c>
      <c r="D198">
        <v>99</v>
      </c>
      <c r="E198">
        <f>LEN(A198)</f>
        <v>33</v>
      </c>
      <c r="F198" s="2">
        <f t="shared" si="8"/>
        <v>1</v>
      </c>
    </row>
    <row r="199" spans="1:6" x14ac:dyDescent="0.3">
      <c r="A199" t="str">
        <f t="shared" si="6"/>
        <v>CCCCCCCCCCCCCCCCCCCCCCCCCCCCCCCCCC</v>
      </c>
      <c r="B199" t="str">
        <f t="shared" si="7"/>
        <v>CCCCCCCCCCCCCCCCCCCCCCCCCCCCCCCCCC[MGB]</v>
      </c>
      <c r="C199">
        <v>95.7</v>
      </c>
      <c r="D199">
        <v>100</v>
      </c>
      <c r="E199">
        <f>LEN(A199)</f>
        <v>34</v>
      </c>
      <c r="F199" s="2">
        <f t="shared" si="8"/>
        <v>1</v>
      </c>
    </row>
    <row r="200" spans="1:6" x14ac:dyDescent="0.3">
      <c r="A200" t="str">
        <f t="shared" si="6"/>
        <v>CCCCCCCCCCCCCCCCCCCCCCCCCCCCCCCCCCC</v>
      </c>
      <c r="B200" t="str">
        <f t="shared" si="7"/>
        <v>CCCCCCCCCCCCCCCCCCCCCCCCCCCCCCCCCCC[MGB]</v>
      </c>
      <c r="C200">
        <v>96.4</v>
      </c>
      <c r="D200">
        <v>100</v>
      </c>
      <c r="E200">
        <f>LEN(A200)</f>
        <v>35</v>
      </c>
      <c r="F200" s="2">
        <f t="shared" si="8"/>
        <v>1</v>
      </c>
    </row>
    <row r="201" spans="1:6" x14ac:dyDescent="0.3">
      <c r="A201" t="str">
        <f t="shared" si="6"/>
        <v>CCCCCCCCCCCCCCCCCCCCCCCCCCCCCCCCCCCC</v>
      </c>
      <c r="B201" t="str">
        <f t="shared" si="7"/>
        <v>CCCCCCCCCCCCCCCCCCCCCCCCCCCCCCCCCCCC[MGB]</v>
      </c>
      <c r="C201">
        <v>97</v>
      </c>
      <c r="D201">
        <v>101</v>
      </c>
      <c r="E201">
        <f>LEN(A201)</f>
        <v>36</v>
      </c>
      <c r="F201" s="2">
        <f t="shared" si="8"/>
        <v>1</v>
      </c>
    </row>
    <row r="202" spans="1:6" x14ac:dyDescent="0.3">
      <c r="A202" t="str">
        <f t="shared" si="6"/>
        <v>CCCCCCCCCCCCCCCCCCCCCCCCCCCCCCCCCCCCC</v>
      </c>
      <c r="B202" t="str">
        <f t="shared" si="7"/>
        <v>CCCCCCCCCCCCCCCCCCCCCCCCCCCCCCCCCCCCC[MGB]</v>
      </c>
      <c r="C202">
        <v>97.5</v>
      </c>
      <c r="D202">
        <v>101</v>
      </c>
      <c r="E202">
        <f>LEN(A202)</f>
        <v>37</v>
      </c>
      <c r="F202" s="2">
        <f t="shared" si="8"/>
        <v>1</v>
      </c>
    </row>
    <row r="203" spans="1:6" x14ac:dyDescent="0.3">
      <c r="A203" t="str">
        <f t="shared" si="6"/>
        <v>CCCCCCCCCCCCCCCCCCCCCCCCCCCCCCCCCCCCCC</v>
      </c>
      <c r="B203" t="str">
        <f t="shared" si="7"/>
        <v>CCCCCCCCCCCCCCCCCCCCCCCCCCCCCCCCCCCCCC[MGB]</v>
      </c>
      <c r="C203">
        <v>98.1</v>
      </c>
      <c r="D203">
        <v>102</v>
      </c>
      <c r="E203">
        <f>LEN(A203)</f>
        <v>38</v>
      </c>
      <c r="F203" s="2">
        <f t="shared" si="8"/>
        <v>1</v>
      </c>
    </row>
    <row r="204" spans="1:6" x14ac:dyDescent="0.3">
      <c r="A204" t="str">
        <f t="shared" si="6"/>
        <v>CCCCCCCCCCCCCCCCCCCCCCCCCCCCCCCCCCCCCCC</v>
      </c>
      <c r="B204" t="str">
        <f t="shared" si="7"/>
        <v>CCCCCCCCCCCCCCCCCCCCCCCCCCCCCCCCCCCCCCC[MGB]</v>
      </c>
      <c r="C204">
        <v>98.6</v>
      </c>
      <c r="D204">
        <v>102</v>
      </c>
      <c r="E204">
        <f>LEN(A204)</f>
        <v>39</v>
      </c>
      <c r="F204" s="2">
        <f t="shared" si="8"/>
        <v>1</v>
      </c>
    </row>
    <row r="205" spans="1:6" x14ac:dyDescent="0.3">
      <c r="A205" t="str">
        <f t="shared" si="6"/>
        <v>CCCCCCCCCCCCCCCCCCCCCCCCCCCCCCCCCCCCCCCC</v>
      </c>
      <c r="B205" t="str">
        <f t="shared" si="7"/>
        <v>CCCCCCCCCCCCCCCCCCCCCCCCCCCCCCCCCCCCCCCC[MGB]</v>
      </c>
      <c r="C205">
        <v>99.1</v>
      </c>
      <c r="D205">
        <v>103</v>
      </c>
      <c r="E205">
        <f>LEN(A205)</f>
        <v>40</v>
      </c>
      <c r="F205" s="2">
        <f t="shared" si="8"/>
        <v>1</v>
      </c>
    </row>
    <row r="206" spans="1:6" x14ac:dyDescent="0.3">
      <c r="A206" t="s">
        <v>178</v>
      </c>
      <c r="B206" t="str">
        <f t="shared" si="7"/>
        <v>GGGGGGGGGG[MGB]</v>
      </c>
      <c r="C206">
        <v>45.6</v>
      </c>
      <c r="D206">
        <v>61</v>
      </c>
      <c r="E206">
        <f>LEN(A206)</f>
        <v>10</v>
      </c>
      <c r="F206" s="2">
        <f t="shared" si="8"/>
        <v>1</v>
      </c>
    </row>
    <row r="207" spans="1:6" x14ac:dyDescent="0.3">
      <c r="A207" t="str">
        <f>_xlfn.CONCAT(A206,"G")</f>
        <v>GGGGGGGGGGG</v>
      </c>
      <c r="B207" t="str">
        <f t="shared" si="7"/>
        <v>GGGGGGGGGGG[MGB]</v>
      </c>
      <c r="C207">
        <v>51.7</v>
      </c>
      <c r="D207">
        <v>66</v>
      </c>
      <c r="E207">
        <f>LEN(A207)</f>
        <v>11</v>
      </c>
      <c r="F207" s="2">
        <f t="shared" si="8"/>
        <v>1</v>
      </c>
    </row>
    <row r="208" spans="1:6" x14ac:dyDescent="0.3">
      <c r="A208" t="str">
        <f t="shared" ref="A208:A236" si="9">_xlfn.CONCAT(A207,"G")</f>
        <v>GGGGGGGGGGGG</v>
      </c>
      <c r="B208" t="str">
        <f t="shared" si="7"/>
        <v>GGGGGGGGGGGG[MGB]</v>
      </c>
      <c r="C208">
        <v>56.9</v>
      </c>
      <c r="D208">
        <v>69</v>
      </c>
      <c r="E208">
        <f>LEN(A208)</f>
        <v>12</v>
      </c>
      <c r="F208" s="2">
        <f t="shared" si="8"/>
        <v>1</v>
      </c>
    </row>
    <row r="209" spans="1:6" x14ac:dyDescent="0.3">
      <c r="A209" t="str">
        <f t="shared" si="9"/>
        <v>GGGGGGGGGGGGG</v>
      </c>
      <c r="B209" t="str">
        <f t="shared" si="7"/>
        <v>GGGGGGGGGGGGG[MGB]</v>
      </c>
      <c r="C209">
        <v>61.3</v>
      </c>
      <c r="D209">
        <v>73</v>
      </c>
      <c r="E209">
        <f>LEN(A209)</f>
        <v>13</v>
      </c>
      <c r="F209" s="2">
        <f t="shared" si="8"/>
        <v>1</v>
      </c>
    </row>
    <row r="210" spans="1:6" x14ac:dyDescent="0.3">
      <c r="A210" t="str">
        <f t="shared" si="9"/>
        <v>GGGGGGGGGGGGGG</v>
      </c>
      <c r="B210" t="str">
        <f t="shared" si="7"/>
        <v>GGGGGGGGGGGGGG[MGB]</v>
      </c>
      <c r="C210">
        <v>65.2</v>
      </c>
      <c r="D210">
        <v>75</v>
      </c>
      <c r="E210">
        <f>LEN(A210)</f>
        <v>14</v>
      </c>
      <c r="F210" s="2">
        <f t="shared" si="8"/>
        <v>1</v>
      </c>
    </row>
    <row r="211" spans="1:6" x14ac:dyDescent="0.3">
      <c r="A211" t="str">
        <f t="shared" si="9"/>
        <v>GGGGGGGGGGGGGGG</v>
      </c>
      <c r="B211" t="str">
        <f t="shared" si="7"/>
        <v>GGGGGGGGGGGGGGG[MGB]</v>
      </c>
      <c r="C211">
        <v>68.5</v>
      </c>
      <c r="D211">
        <v>78</v>
      </c>
      <c r="E211">
        <f>LEN(A211)</f>
        <v>15</v>
      </c>
      <c r="F211" s="2">
        <f t="shared" si="8"/>
        <v>1</v>
      </c>
    </row>
    <row r="212" spans="1:6" x14ac:dyDescent="0.3">
      <c r="A212" t="str">
        <f t="shared" si="9"/>
        <v>GGGGGGGGGGGGGGGG</v>
      </c>
      <c r="B212" t="str">
        <f t="shared" si="7"/>
        <v>GGGGGGGGGGGGGGGG[MGB]</v>
      </c>
      <c r="C212">
        <v>71.5</v>
      </c>
      <c r="D212">
        <v>80</v>
      </c>
      <c r="E212">
        <f>LEN(A212)</f>
        <v>16</v>
      </c>
      <c r="F212" s="2">
        <f t="shared" si="8"/>
        <v>1</v>
      </c>
    </row>
    <row r="213" spans="1:6" x14ac:dyDescent="0.3">
      <c r="A213" t="str">
        <f t="shared" si="9"/>
        <v>GGGGGGGGGGGGGGGGG</v>
      </c>
      <c r="B213" t="str">
        <f t="shared" si="7"/>
        <v>GGGGGGGGGGGGGGGGG[MGB]</v>
      </c>
      <c r="C213">
        <v>74.099999999999994</v>
      </c>
      <c r="D213">
        <v>82</v>
      </c>
      <c r="E213">
        <f>LEN(A213)</f>
        <v>17</v>
      </c>
      <c r="F213" s="2">
        <f t="shared" si="8"/>
        <v>1</v>
      </c>
    </row>
    <row r="214" spans="1:6" x14ac:dyDescent="0.3">
      <c r="A214" t="str">
        <f t="shared" si="9"/>
        <v>GGGGGGGGGGGGGGGGGG</v>
      </c>
      <c r="B214" t="str">
        <f t="shared" si="7"/>
        <v>GGGGGGGGGGGGGGGGGG[MGB]</v>
      </c>
      <c r="C214">
        <v>76.400000000000006</v>
      </c>
      <c r="D214">
        <v>84</v>
      </c>
      <c r="E214">
        <f>LEN(A214)</f>
        <v>18</v>
      </c>
      <c r="F214" s="2">
        <f t="shared" si="8"/>
        <v>1</v>
      </c>
    </row>
    <row r="215" spans="1:6" x14ac:dyDescent="0.3">
      <c r="A215" t="str">
        <f t="shared" si="9"/>
        <v>GGGGGGGGGGGGGGGGGGG</v>
      </c>
      <c r="B215" t="str">
        <f t="shared" si="7"/>
        <v>GGGGGGGGGGGGGGGGGGG[MGB]</v>
      </c>
      <c r="C215">
        <v>78.5</v>
      </c>
      <c r="D215">
        <v>86</v>
      </c>
      <c r="E215">
        <f>LEN(A215)</f>
        <v>19</v>
      </c>
      <c r="F215" s="2">
        <f t="shared" si="8"/>
        <v>1</v>
      </c>
    </row>
    <row r="216" spans="1:6" x14ac:dyDescent="0.3">
      <c r="A216" t="str">
        <f t="shared" si="9"/>
        <v>GGGGGGGGGGGGGGGGGGGG</v>
      </c>
      <c r="B216" t="str">
        <f t="shared" si="7"/>
        <v>GGGGGGGGGGGGGGGGGGGG[MGB]</v>
      </c>
      <c r="C216">
        <v>80.5</v>
      </c>
      <c r="D216">
        <v>87</v>
      </c>
      <c r="E216">
        <f>LEN(A216)</f>
        <v>20</v>
      </c>
      <c r="F216" s="2">
        <f t="shared" si="8"/>
        <v>1</v>
      </c>
    </row>
    <row r="217" spans="1:6" x14ac:dyDescent="0.3">
      <c r="A217" t="str">
        <f t="shared" si="9"/>
        <v>GGGGGGGGGGGGGGGGGGGGG</v>
      </c>
      <c r="B217" t="str">
        <f t="shared" si="7"/>
        <v>GGGGGGGGGGGGGGGGGGGGG[MGB]</v>
      </c>
      <c r="C217">
        <v>82.2</v>
      </c>
      <c r="D217">
        <v>88</v>
      </c>
      <c r="E217">
        <f>LEN(A217)</f>
        <v>21</v>
      </c>
      <c r="F217" s="2">
        <f t="shared" si="8"/>
        <v>1</v>
      </c>
    </row>
    <row r="218" spans="1:6" x14ac:dyDescent="0.3">
      <c r="A218" t="str">
        <f t="shared" si="9"/>
        <v>GGGGGGGGGGGGGGGGGGGGGG</v>
      </c>
      <c r="B218" t="str">
        <f t="shared" si="7"/>
        <v>GGGGGGGGGGGGGGGGGGGGGG[MGB]</v>
      </c>
      <c r="C218">
        <v>83.8</v>
      </c>
      <c r="D218">
        <v>90</v>
      </c>
      <c r="E218">
        <f>LEN(A218)</f>
        <v>22</v>
      </c>
      <c r="F218" s="2">
        <f t="shared" si="8"/>
        <v>1</v>
      </c>
    </row>
    <row r="219" spans="1:6" x14ac:dyDescent="0.3">
      <c r="A219" t="str">
        <f t="shared" si="9"/>
        <v>GGGGGGGGGGGGGGGGGGGGGGG</v>
      </c>
      <c r="B219" t="str">
        <f t="shared" si="7"/>
        <v>GGGGGGGGGGGGGGGGGGGGGGG[MGB]</v>
      </c>
      <c r="C219">
        <v>85.2</v>
      </c>
      <c r="D219">
        <v>91</v>
      </c>
      <c r="E219">
        <f>LEN(A219)</f>
        <v>23</v>
      </c>
      <c r="F219" s="2">
        <f t="shared" si="8"/>
        <v>1</v>
      </c>
    </row>
    <row r="220" spans="1:6" x14ac:dyDescent="0.3">
      <c r="A220" t="str">
        <f t="shared" si="9"/>
        <v>GGGGGGGGGGGGGGGGGGGGGGGG</v>
      </c>
      <c r="B220" t="str">
        <f t="shared" si="7"/>
        <v>GGGGGGGGGGGGGGGGGGGGGGGG[MGB]</v>
      </c>
      <c r="C220">
        <v>86.6</v>
      </c>
      <c r="D220">
        <v>92</v>
      </c>
      <c r="E220">
        <f>LEN(A220)</f>
        <v>24</v>
      </c>
      <c r="F220" s="2">
        <f t="shared" si="8"/>
        <v>1</v>
      </c>
    </row>
    <row r="221" spans="1:6" x14ac:dyDescent="0.3">
      <c r="A221" t="str">
        <f t="shared" si="9"/>
        <v>GGGGGGGGGGGGGGGGGGGGGGGGG</v>
      </c>
      <c r="B221" t="str">
        <f t="shared" si="7"/>
        <v>GGGGGGGGGGGGGGGGGGGGGGGGG[MGB]</v>
      </c>
      <c r="C221">
        <v>87.8</v>
      </c>
      <c r="D221">
        <v>93</v>
      </c>
      <c r="E221">
        <f>LEN(A221)</f>
        <v>25</v>
      </c>
      <c r="F221" s="2">
        <f t="shared" si="8"/>
        <v>1</v>
      </c>
    </row>
    <row r="222" spans="1:6" x14ac:dyDescent="0.3">
      <c r="A222" t="str">
        <f t="shared" si="9"/>
        <v>GGGGGGGGGGGGGGGGGGGGGGGGGG</v>
      </c>
      <c r="B222" t="str">
        <f t="shared" si="7"/>
        <v>GGGGGGGGGGGGGGGGGGGGGGGGGG[MGB]</v>
      </c>
      <c r="C222">
        <v>88.9</v>
      </c>
      <c r="D222">
        <v>94</v>
      </c>
      <c r="E222">
        <f>LEN(A222)</f>
        <v>26</v>
      </c>
      <c r="F222" s="2">
        <f t="shared" si="8"/>
        <v>1</v>
      </c>
    </row>
    <row r="223" spans="1:6" x14ac:dyDescent="0.3">
      <c r="A223" t="str">
        <f t="shared" si="9"/>
        <v>GGGGGGGGGGGGGGGGGGGGGGGGGGG</v>
      </c>
      <c r="B223" t="str">
        <f t="shared" si="7"/>
        <v>GGGGGGGGGGGGGGGGGGGGGGGGGGG[MGB]</v>
      </c>
      <c r="C223">
        <v>90</v>
      </c>
      <c r="D223">
        <v>95</v>
      </c>
      <c r="E223">
        <f>LEN(A223)</f>
        <v>27</v>
      </c>
      <c r="F223" s="2">
        <f t="shared" si="8"/>
        <v>1</v>
      </c>
    </row>
    <row r="224" spans="1:6" x14ac:dyDescent="0.3">
      <c r="A224" t="str">
        <f t="shared" si="9"/>
        <v>GGGGGGGGGGGGGGGGGGGGGGGGGGGG</v>
      </c>
      <c r="B224" t="str">
        <f t="shared" si="7"/>
        <v>GGGGGGGGGGGGGGGGGGGGGGGGGGGG[MGB]</v>
      </c>
      <c r="C224">
        <v>91</v>
      </c>
      <c r="D224">
        <v>95</v>
      </c>
      <c r="E224">
        <f>LEN(A224)</f>
        <v>28</v>
      </c>
      <c r="F224" s="2">
        <f t="shared" si="8"/>
        <v>1</v>
      </c>
    </row>
    <row r="225" spans="1:6" x14ac:dyDescent="0.3">
      <c r="A225" t="str">
        <f t="shared" si="9"/>
        <v>GGGGGGGGGGGGGGGGGGGGGGGGGGGGG</v>
      </c>
      <c r="B225" t="str">
        <f t="shared" si="7"/>
        <v>GGGGGGGGGGGGGGGGGGGGGGGGGGGGG[MGB]</v>
      </c>
      <c r="C225">
        <v>91.9</v>
      </c>
      <c r="D225">
        <v>96</v>
      </c>
      <c r="E225">
        <f>LEN(A225)</f>
        <v>29</v>
      </c>
      <c r="F225" s="2">
        <f t="shared" si="8"/>
        <v>1</v>
      </c>
    </row>
    <row r="226" spans="1:6" x14ac:dyDescent="0.3">
      <c r="A226" t="str">
        <f t="shared" si="9"/>
        <v>GGGGGGGGGGGGGGGGGGGGGGGGGGGGGG</v>
      </c>
      <c r="B226" t="str">
        <f t="shared" si="7"/>
        <v>GGGGGGGGGGGGGGGGGGGGGGGGGGGGGG[MGB]</v>
      </c>
      <c r="C226">
        <v>92.8</v>
      </c>
      <c r="D226">
        <v>97</v>
      </c>
      <c r="E226">
        <f>LEN(A226)</f>
        <v>30</v>
      </c>
      <c r="F226" s="2">
        <f t="shared" si="8"/>
        <v>1</v>
      </c>
    </row>
    <row r="227" spans="1:6" x14ac:dyDescent="0.3">
      <c r="A227" t="str">
        <f t="shared" si="9"/>
        <v>GGGGGGGGGGGGGGGGGGGGGGGGGGGGGGG</v>
      </c>
      <c r="B227" t="str">
        <f t="shared" si="7"/>
        <v>GGGGGGGGGGGGGGGGGGGGGGGGGGGGGGG[MGB]</v>
      </c>
      <c r="C227">
        <v>93.6</v>
      </c>
      <c r="D227">
        <v>98</v>
      </c>
      <c r="E227">
        <f>LEN(A227)</f>
        <v>31</v>
      </c>
      <c r="F227" s="2">
        <f t="shared" si="8"/>
        <v>1</v>
      </c>
    </row>
    <row r="228" spans="1:6" x14ac:dyDescent="0.3">
      <c r="A228" t="str">
        <f t="shared" si="9"/>
        <v>GGGGGGGGGGGGGGGGGGGGGGGGGGGGGGGG</v>
      </c>
      <c r="B228" t="str">
        <f t="shared" si="7"/>
        <v>GGGGGGGGGGGGGGGGGGGGGGGGGGGGGGGG[MGB]</v>
      </c>
      <c r="C228">
        <v>94.3</v>
      </c>
      <c r="D228">
        <v>98</v>
      </c>
      <c r="E228">
        <f>LEN(A228)</f>
        <v>32</v>
      </c>
      <c r="F228" s="2">
        <f t="shared" si="8"/>
        <v>1</v>
      </c>
    </row>
    <row r="229" spans="1:6" x14ac:dyDescent="0.3">
      <c r="A229" t="str">
        <f t="shared" si="9"/>
        <v>GGGGGGGGGGGGGGGGGGGGGGGGGGGGGGGGG</v>
      </c>
      <c r="B229" t="str">
        <f t="shared" si="7"/>
        <v>GGGGGGGGGGGGGGGGGGGGGGGGGGGGGGGGG[MGB]</v>
      </c>
      <c r="C229">
        <v>95.1</v>
      </c>
      <c r="D229">
        <v>99</v>
      </c>
      <c r="E229">
        <f>LEN(A229)</f>
        <v>33</v>
      </c>
      <c r="F229" s="2">
        <f t="shared" si="8"/>
        <v>1</v>
      </c>
    </row>
    <row r="230" spans="1:6" x14ac:dyDescent="0.3">
      <c r="A230" t="str">
        <f t="shared" si="9"/>
        <v>GGGGGGGGGGGGGGGGGGGGGGGGGGGGGGGGGG</v>
      </c>
      <c r="B230" t="str">
        <f t="shared" si="7"/>
        <v>GGGGGGGGGGGGGGGGGGGGGGGGGGGGGGGGGG[MGB]</v>
      </c>
      <c r="C230">
        <v>95.7</v>
      </c>
      <c r="D230">
        <v>99</v>
      </c>
      <c r="E230">
        <f>LEN(A230)</f>
        <v>34</v>
      </c>
      <c r="F230" s="2">
        <f t="shared" si="8"/>
        <v>1</v>
      </c>
    </row>
    <row r="231" spans="1:6" x14ac:dyDescent="0.3">
      <c r="A231" t="str">
        <f t="shared" si="9"/>
        <v>GGGGGGGGGGGGGGGGGGGGGGGGGGGGGGGGGGG</v>
      </c>
      <c r="B231" t="str">
        <f t="shared" si="7"/>
        <v>GGGGGGGGGGGGGGGGGGGGGGGGGGGGGGGGGGG[MGB]</v>
      </c>
      <c r="C231">
        <v>96.4</v>
      </c>
      <c r="D231">
        <v>100</v>
      </c>
      <c r="E231">
        <f>LEN(A231)</f>
        <v>35</v>
      </c>
      <c r="F231" s="2">
        <f t="shared" si="8"/>
        <v>1</v>
      </c>
    </row>
    <row r="232" spans="1:6" x14ac:dyDescent="0.3">
      <c r="A232" t="str">
        <f t="shared" si="9"/>
        <v>GGGGGGGGGGGGGGGGGGGGGGGGGGGGGGGGGGGG</v>
      </c>
      <c r="B232" t="str">
        <f t="shared" si="7"/>
        <v>GGGGGGGGGGGGGGGGGGGGGGGGGGGGGGGGGGGG[MGB]</v>
      </c>
      <c r="C232">
        <v>97</v>
      </c>
      <c r="D232">
        <v>100</v>
      </c>
      <c r="E232">
        <f>LEN(A232)</f>
        <v>36</v>
      </c>
      <c r="F232" s="2">
        <f t="shared" si="8"/>
        <v>1</v>
      </c>
    </row>
    <row r="233" spans="1:6" x14ac:dyDescent="0.3">
      <c r="A233" t="str">
        <f t="shared" si="9"/>
        <v>GGGGGGGGGGGGGGGGGGGGGGGGGGGGGGGGGGGGG</v>
      </c>
      <c r="B233" t="str">
        <f t="shared" si="7"/>
        <v>GGGGGGGGGGGGGGGGGGGGGGGGGGGGGGGGGGGGG[MGB]</v>
      </c>
      <c r="C233">
        <v>97.5</v>
      </c>
      <c r="D233">
        <v>101</v>
      </c>
      <c r="E233">
        <f>LEN(A233)</f>
        <v>37</v>
      </c>
      <c r="F233" s="2">
        <f t="shared" si="8"/>
        <v>1</v>
      </c>
    </row>
    <row r="234" spans="1:6" x14ac:dyDescent="0.3">
      <c r="A234" t="str">
        <f t="shared" si="9"/>
        <v>GGGGGGGGGGGGGGGGGGGGGGGGGGGGGGGGGGGGGG</v>
      </c>
      <c r="B234" t="str">
        <f t="shared" si="7"/>
        <v>GGGGGGGGGGGGGGGGGGGGGGGGGGGGGGGGGGGGGG[MGB]</v>
      </c>
      <c r="C234">
        <v>98.1</v>
      </c>
      <c r="D234">
        <v>101</v>
      </c>
      <c r="E234">
        <f>LEN(A234)</f>
        <v>38</v>
      </c>
      <c r="F234" s="2">
        <f t="shared" si="8"/>
        <v>1</v>
      </c>
    </row>
    <row r="235" spans="1:6" x14ac:dyDescent="0.3">
      <c r="A235" t="str">
        <f t="shared" si="9"/>
        <v>GGGGGGGGGGGGGGGGGGGGGGGGGGGGGGGGGGGGGGG</v>
      </c>
      <c r="B235" t="str">
        <f t="shared" si="7"/>
        <v>GGGGGGGGGGGGGGGGGGGGGGGGGGGGGGGGGGGGGGG[MGB]</v>
      </c>
      <c r="C235">
        <v>98.6</v>
      </c>
      <c r="D235">
        <v>102</v>
      </c>
      <c r="E235">
        <f>LEN(A235)</f>
        <v>39</v>
      </c>
      <c r="F235" s="2">
        <f t="shared" si="8"/>
        <v>1</v>
      </c>
    </row>
    <row r="236" spans="1:6" x14ac:dyDescent="0.3">
      <c r="A236" t="str">
        <f t="shared" si="9"/>
        <v>GGGGGGGGGGGGGGGGGGGGGGGGGGGGGGGGGGGGGGGG</v>
      </c>
      <c r="B236" t="str">
        <f t="shared" si="7"/>
        <v>GGGGGGGGGGGGGGGGGGGGGGGGGGGGGGGGGGGGGGGG[MGB]</v>
      </c>
      <c r="C236">
        <v>99.1</v>
      </c>
      <c r="D236">
        <v>102</v>
      </c>
      <c r="E236">
        <f>LEN(A236)</f>
        <v>40</v>
      </c>
      <c r="F236" s="2">
        <f t="shared" si="8"/>
        <v>1</v>
      </c>
    </row>
    <row r="237" spans="1:6" x14ac:dyDescent="0.3">
      <c r="A237" t="s">
        <v>179</v>
      </c>
      <c r="B237" t="str">
        <f t="shared" si="7"/>
        <v>TTTTTTTTTT[MGB]</v>
      </c>
      <c r="C237">
        <v>11.4</v>
      </c>
      <c r="D237">
        <v>44</v>
      </c>
      <c r="E237">
        <f>LEN(A237)</f>
        <v>10</v>
      </c>
      <c r="F237" s="2">
        <f t="shared" si="8"/>
        <v>0</v>
      </c>
    </row>
    <row r="238" spans="1:6" x14ac:dyDescent="0.3">
      <c r="A238" t="s">
        <v>180</v>
      </c>
      <c r="B238" t="str">
        <f t="shared" si="7"/>
        <v>TTTTTTTTTTT[MGB]</v>
      </c>
      <c r="C238">
        <v>17.399999999999999</v>
      </c>
      <c r="D238">
        <v>47</v>
      </c>
      <c r="E238">
        <f>LEN(A238)</f>
        <v>11</v>
      </c>
      <c r="F238" s="2">
        <f t="shared" si="8"/>
        <v>0</v>
      </c>
    </row>
    <row r="239" spans="1:6" x14ac:dyDescent="0.3">
      <c r="A239" t="s">
        <v>181</v>
      </c>
      <c r="B239" t="str">
        <f t="shared" si="7"/>
        <v>TTTTTTTTTTTT[MGB]</v>
      </c>
      <c r="C239">
        <v>22.5</v>
      </c>
      <c r="D239">
        <v>49</v>
      </c>
      <c r="E239">
        <f>LEN(A239)</f>
        <v>12</v>
      </c>
      <c r="F239" s="2">
        <f t="shared" si="8"/>
        <v>0</v>
      </c>
    </row>
    <row r="240" spans="1:6" x14ac:dyDescent="0.3">
      <c r="A240" t="s">
        <v>182</v>
      </c>
      <c r="B240" t="str">
        <f t="shared" si="7"/>
        <v>TTTTTTTTTTTTT[MGB]</v>
      </c>
      <c r="C240">
        <v>26.9</v>
      </c>
      <c r="D240">
        <v>52</v>
      </c>
      <c r="E240">
        <f>LEN(A240)</f>
        <v>13</v>
      </c>
      <c r="F240" s="2">
        <f t="shared" si="8"/>
        <v>0</v>
      </c>
    </row>
    <row r="241" spans="1:6" x14ac:dyDescent="0.3">
      <c r="A241" t="s">
        <v>183</v>
      </c>
      <c r="B241" t="str">
        <f t="shared" si="7"/>
        <v>TTTTTTTTTTTTTT[MGB]</v>
      </c>
      <c r="C241">
        <v>30.7</v>
      </c>
      <c r="D241">
        <v>54</v>
      </c>
      <c r="E241">
        <f>LEN(A241)</f>
        <v>14</v>
      </c>
      <c r="F241" s="2">
        <f t="shared" si="8"/>
        <v>0</v>
      </c>
    </row>
    <row r="242" spans="1:6" x14ac:dyDescent="0.3">
      <c r="A242" t="s">
        <v>184</v>
      </c>
      <c r="B242" t="str">
        <f t="shared" si="7"/>
        <v>TTTTTTTTTTTTTTT[MGB]</v>
      </c>
      <c r="C242">
        <v>34</v>
      </c>
      <c r="D242">
        <v>55</v>
      </c>
      <c r="E242">
        <f>LEN(A242)</f>
        <v>15</v>
      </c>
      <c r="F242" s="2">
        <f t="shared" si="8"/>
        <v>0</v>
      </c>
    </row>
    <row r="243" spans="1:6" x14ac:dyDescent="0.3">
      <c r="A243" t="s">
        <v>185</v>
      </c>
      <c r="B243" t="str">
        <f t="shared" si="7"/>
        <v>TTTTTTTTTTTTTTTT[MGB]</v>
      </c>
      <c r="C243">
        <v>36.9</v>
      </c>
      <c r="D243">
        <v>57</v>
      </c>
      <c r="E243">
        <f>LEN(A243)</f>
        <v>16</v>
      </c>
      <c r="F243" s="2">
        <f t="shared" si="8"/>
        <v>0</v>
      </c>
    </row>
    <row r="244" spans="1:6" x14ac:dyDescent="0.3">
      <c r="A244" t="s">
        <v>186</v>
      </c>
      <c r="B244" t="str">
        <f t="shared" si="7"/>
        <v>TTTTTTTTTTTTTTTTT[MGB]</v>
      </c>
      <c r="C244">
        <v>39.5</v>
      </c>
      <c r="D244">
        <v>58</v>
      </c>
      <c r="E244">
        <f>LEN(A244)</f>
        <v>17</v>
      </c>
      <c r="F244" s="2">
        <f t="shared" si="8"/>
        <v>0</v>
      </c>
    </row>
    <row r="245" spans="1:6" x14ac:dyDescent="0.3">
      <c r="A245" t="s">
        <v>187</v>
      </c>
      <c r="B245" t="str">
        <f t="shared" si="7"/>
        <v>TTTTTTTTTTTTTTTTTT[MGB]</v>
      </c>
      <c r="C245">
        <v>41.9</v>
      </c>
      <c r="D245">
        <v>59</v>
      </c>
      <c r="E245">
        <f>LEN(A245)</f>
        <v>18</v>
      </c>
      <c r="F245" s="2">
        <f t="shared" si="8"/>
        <v>0</v>
      </c>
    </row>
    <row r="246" spans="1:6" x14ac:dyDescent="0.3">
      <c r="A246" t="s">
        <v>188</v>
      </c>
      <c r="B246" t="str">
        <f t="shared" si="7"/>
        <v>TTTTTTTTTTTTTTTTTTT[MGB]</v>
      </c>
      <c r="C246">
        <v>44</v>
      </c>
      <c r="D246">
        <v>60</v>
      </c>
      <c r="E246">
        <f>LEN(A246)</f>
        <v>19</v>
      </c>
      <c r="F246" s="2">
        <f t="shared" si="8"/>
        <v>0</v>
      </c>
    </row>
    <row r="247" spans="1:6" x14ac:dyDescent="0.3">
      <c r="A247" t="s">
        <v>189</v>
      </c>
      <c r="B247" t="str">
        <f t="shared" si="7"/>
        <v>TTTTTTTTTTTTTTTTTTTT[MGB]</v>
      </c>
      <c r="C247">
        <v>45.9</v>
      </c>
      <c r="D247">
        <v>61</v>
      </c>
      <c r="E247">
        <f>LEN(A247)</f>
        <v>20</v>
      </c>
      <c r="F247" s="2">
        <f t="shared" si="8"/>
        <v>0</v>
      </c>
    </row>
    <row r="248" spans="1:6" x14ac:dyDescent="0.3">
      <c r="A248" t="s">
        <v>190</v>
      </c>
      <c r="B248" t="str">
        <f t="shared" si="7"/>
        <v>TTTTTTTTTTTTTTTTTTTTT[MGB]</v>
      </c>
      <c r="C248">
        <v>47.6</v>
      </c>
      <c r="D248">
        <v>62</v>
      </c>
      <c r="E248">
        <f>LEN(A248)</f>
        <v>21</v>
      </c>
      <c r="F248" s="2">
        <f t="shared" si="8"/>
        <v>0</v>
      </c>
    </row>
    <row r="249" spans="1:6" x14ac:dyDescent="0.3">
      <c r="A249" t="s">
        <v>191</v>
      </c>
      <c r="B249" t="str">
        <f t="shared" si="7"/>
        <v>TTTTTTTTTTTTTTTTTTTTTT[MGB]</v>
      </c>
      <c r="C249">
        <v>49.2</v>
      </c>
      <c r="D249">
        <v>63</v>
      </c>
      <c r="E249">
        <f>LEN(A249)</f>
        <v>22</v>
      </c>
      <c r="F249" s="2">
        <f t="shared" si="8"/>
        <v>0</v>
      </c>
    </row>
    <row r="250" spans="1:6" x14ac:dyDescent="0.3">
      <c r="A250" t="s">
        <v>192</v>
      </c>
      <c r="B250" t="str">
        <f t="shared" si="7"/>
        <v>TTTTTTTTTTTTTTTTTTTTTTT[MGB]</v>
      </c>
      <c r="C250">
        <v>50.6</v>
      </c>
      <c r="D250">
        <v>64</v>
      </c>
      <c r="E250">
        <f>LEN(A250)</f>
        <v>23</v>
      </c>
      <c r="F250" s="2">
        <f t="shared" si="8"/>
        <v>0</v>
      </c>
    </row>
    <row r="251" spans="1:6" x14ac:dyDescent="0.3">
      <c r="A251" t="s">
        <v>193</v>
      </c>
      <c r="B251" t="str">
        <f t="shared" si="7"/>
        <v>TTTTTTTTTTTTTTTTTTTTTTTT[MGB]</v>
      </c>
      <c r="C251">
        <v>52</v>
      </c>
      <c r="D251">
        <v>64</v>
      </c>
      <c r="E251">
        <f>LEN(A251)</f>
        <v>24</v>
      </c>
      <c r="F251" s="2">
        <f t="shared" si="8"/>
        <v>0</v>
      </c>
    </row>
    <row r="252" spans="1:6" x14ac:dyDescent="0.3">
      <c r="A252" t="s">
        <v>194</v>
      </c>
      <c r="B252" t="str">
        <f t="shared" si="7"/>
        <v>TTTTTTTTTTTTTTTTTTTTTTTTT[MGB]</v>
      </c>
      <c r="C252">
        <v>53.2</v>
      </c>
      <c r="D252">
        <v>65</v>
      </c>
      <c r="E252">
        <f>LEN(A252)</f>
        <v>25</v>
      </c>
      <c r="F252" s="2">
        <f t="shared" si="8"/>
        <v>0</v>
      </c>
    </row>
    <row r="253" spans="1:6" x14ac:dyDescent="0.3">
      <c r="A253" t="s">
        <v>195</v>
      </c>
      <c r="B253" t="str">
        <f t="shared" si="7"/>
        <v>TTTTTTTTTTTTTTTTTTTTTTTTTT[MGB]</v>
      </c>
      <c r="C253">
        <v>54.3</v>
      </c>
      <c r="D253">
        <v>66</v>
      </c>
      <c r="E253">
        <f>LEN(A253)</f>
        <v>26</v>
      </c>
      <c r="F253" s="2">
        <f t="shared" si="8"/>
        <v>0</v>
      </c>
    </row>
    <row r="254" spans="1:6" x14ac:dyDescent="0.3">
      <c r="A254" t="s">
        <v>196</v>
      </c>
      <c r="B254" t="str">
        <f t="shared" si="7"/>
        <v>TTTTTTTTTTTTTTTTTTTTTTTTTTT[MGB]</v>
      </c>
      <c r="C254">
        <v>55.4</v>
      </c>
      <c r="D254">
        <v>66</v>
      </c>
      <c r="E254">
        <f>LEN(A254)</f>
        <v>27</v>
      </c>
      <c r="F254" s="2">
        <f t="shared" si="8"/>
        <v>0</v>
      </c>
    </row>
    <row r="255" spans="1:6" x14ac:dyDescent="0.3">
      <c r="A255" t="s">
        <v>197</v>
      </c>
      <c r="B255" t="str">
        <f t="shared" si="7"/>
        <v>TTTTTTTTTTTTTTTTTTTTTTTTTTTT[MGB]</v>
      </c>
      <c r="C255">
        <v>56.4</v>
      </c>
      <c r="D255">
        <v>67</v>
      </c>
      <c r="E255">
        <f>LEN(A255)</f>
        <v>28</v>
      </c>
      <c r="F255" s="2">
        <f t="shared" si="8"/>
        <v>0</v>
      </c>
    </row>
    <row r="256" spans="1:6" x14ac:dyDescent="0.3">
      <c r="A256" t="s">
        <v>198</v>
      </c>
      <c r="B256" t="str">
        <f t="shared" si="7"/>
        <v>TTTTTTTTTTTTTTTTTTTTTTTTTTTTT[MGB]</v>
      </c>
      <c r="C256">
        <v>57.3</v>
      </c>
      <c r="D256">
        <v>67</v>
      </c>
      <c r="E256">
        <f>LEN(A256)</f>
        <v>29</v>
      </c>
      <c r="F256" s="2">
        <f t="shared" si="8"/>
        <v>0</v>
      </c>
    </row>
    <row r="257" spans="1:6" x14ac:dyDescent="0.3">
      <c r="A257" t="s">
        <v>199</v>
      </c>
      <c r="B257" t="str">
        <f t="shared" si="7"/>
        <v>TTTTTTTTTTTTTTTTTTTTTTTTTTTTTT[MGB]</v>
      </c>
      <c r="C257">
        <v>58.2</v>
      </c>
      <c r="D257">
        <v>67</v>
      </c>
      <c r="E257">
        <f>LEN(A257)</f>
        <v>30</v>
      </c>
      <c r="F257" s="2">
        <f t="shared" si="8"/>
        <v>0</v>
      </c>
    </row>
    <row r="258" spans="1:6" x14ac:dyDescent="0.3">
      <c r="A258" t="s">
        <v>200</v>
      </c>
      <c r="B258" t="str">
        <f t="shared" si="7"/>
        <v>TTTTTTTTTTTTTTTTTTTTTTTTTTTTTTT[MGB]</v>
      </c>
      <c r="C258">
        <v>59</v>
      </c>
      <c r="D258">
        <v>68</v>
      </c>
      <c r="E258">
        <f>LEN(A258)</f>
        <v>31</v>
      </c>
      <c r="F258" s="2">
        <f t="shared" si="8"/>
        <v>0</v>
      </c>
    </row>
    <row r="259" spans="1:6" x14ac:dyDescent="0.3">
      <c r="A259" t="s">
        <v>201</v>
      </c>
      <c r="B259" t="str">
        <f t="shared" ref="B259:B267" si="10">_xlfn.CONCAT(A259,"[MGB]")</f>
        <v>TTTTTTTTTTTTTTTTTTTTTTTTTTTTTTTT[MGB]</v>
      </c>
      <c r="C259">
        <v>59.7</v>
      </c>
      <c r="D259">
        <v>68</v>
      </c>
      <c r="E259">
        <f>LEN(A259)</f>
        <v>32</v>
      </c>
      <c r="F259" s="2">
        <f t="shared" ref="F259:F267" si="11">(2 * LEN(A259) - LEN(SUBSTITUTE(A259, "G","")) - LEN(SUBSTITUTE(A259, "C",""))) / LEN(A259)</f>
        <v>0</v>
      </c>
    </row>
    <row r="260" spans="1:6" x14ac:dyDescent="0.3">
      <c r="A260" t="s">
        <v>202</v>
      </c>
      <c r="B260" t="str">
        <f t="shared" si="10"/>
        <v>TTTTTTTTTTTTTTTTTTTTTTTTTTTTTTTTT[MGB]</v>
      </c>
      <c r="C260">
        <v>60.4</v>
      </c>
      <c r="D260">
        <v>69</v>
      </c>
      <c r="E260">
        <f>LEN(A260)</f>
        <v>33</v>
      </c>
      <c r="F260" s="2">
        <f t="shared" si="11"/>
        <v>0</v>
      </c>
    </row>
    <row r="261" spans="1:6" x14ac:dyDescent="0.3">
      <c r="A261" t="s">
        <v>203</v>
      </c>
      <c r="B261" t="str">
        <f t="shared" si="10"/>
        <v>TTTTTTTTTTTTTTTTTTTTTTTTTTTTTTTTTT[MGB]</v>
      </c>
      <c r="C261">
        <v>61.1</v>
      </c>
      <c r="D261">
        <v>69</v>
      </c>
      <c r="E261">
        <f>LEN(A261)</f>
        <v>34</v>
      </c>
      <c r="F261" s="2">
        <f t="shared" si="11"/>
        <v>0</v>
      </c>
    </row>
    <row r="262" spans="1:6" x14ac:dyDescent="0.3">
      <c r="A262" t="s">
        <v>204</v>
      </c>
      <c r="B262" t="str">
        <f t="shared" si="10"/>
        <v>TTTTTTTTTTTTTTTTTTTTTTTTTTTTTTTTTTT[MGB]</v>
      </c>
      <c r="C262">
        <v>61.8</v>
      </c>
      <c r="D262">
        <v>69</v>
      </c>
      <c r="E262">
        <f>LEN(A262)</f>
        <v>35</v>
      </c>
      <c r="F262" s="2">
        <f t="shared" si="11"/>
        <v>0</v>
      </c>
    </row>
    <row r="263" spans="1:6" x14ac:dyDescent="0.3">
      <c r="A263" t="s">
        <v>205</v>
      </c>
      <c r="B263" t="str">
        <f t="shared" si="10"/>
        <v>TTTTTTTTTTTTTTTTTTTTTTTTTTTTTTTTTTTT[MGB]</v>
      </c>
      <c r="C263">
        <v>62.4</v>
      </c>
      <c r="D263">
        <v>70</v>
      </c>
      <c r="E263">
        <f>LEN(A263)</f>
        <v>36</v>
      </c>
      <c r="F263" s="2">
        <f t="shared" si="11"/>
        <v>0</v>
      </c>
    </row>
    <row r="264" spans="1:6" x14ac:dyDescent="0.3">
      <c r="A264" t="s">
        <v>206</v>
      </c>
      <c r="B264" t="str">
        <f t="shared" si="10"/>
        <v>TTTTTTTTTTTTTTTTTTTTTTTTTTTTTTTTTTTTT[MGB]</v>
      </c>
      <c r="C264">
        <v>62.9</v>
      </c>
      <c r="D264">
        <v>70</v>
      </c>
      <c r="E264">
        <f>LEN(A264)</f>
        <v>37</v>
      </c>
      <c r="F264" s="2">
        <f t="shared" si="11"/>
        <v>0</v>
      </c>
    </row>
    <row r="265" spans="1:6" x14ac:dyDescent="0.3">
      <c r="A265" t="s">
        <v>207</v>
      </c>
      <c r="B265" t="str">
        <f t="shared" si="10"/>
        <v>TTTTTTTTTTTTTTTTTTTTTTTTTTTTTTTTTTTTTT[MGB]</v>
      </c>
      <c r="C265">
        <v>63.5</v>
      </c>
      <c r="D265">
        <v>70</v>
      </c>
      <c r="E265">
        <f>LEN(A265)</f>
        <v>38</v>
      </c>
      <c r="F265" s="2">
        <f t="shared" si="11"/>
        <v>0</v>
      </c>
    </row>
    <row r="266" spans="1:6" x14ac:dyDescent="0.3">
      <c r="A266" t="s">
        <v>208</v>
      </c>
      <c r="B266" t="str">
        <f t="shared" si="10"/>
        <v>TTTTTTTTTTTTTTTTTTTTTTTTTTTTTTTTTTTTTTT[MGB]</v>
      </c>
      <c r="C266">
        <v>64</v>
      </c>
      <c r="D266">
        <v>70</v>
      </c>
      <c r="E266">
        <f>LEN(A266)</f>
        <v>39</v>
      </c>
      <c r="F266" s="2">
        <f t="shared" si="11"/>
        <v>0</v>
      </c>
    </row>
    <row r="267" spans="1:6" x14ac:dyDescent="0.3">
      <c r="A267" t="s">
        <v>209</v>
      </c>
      <c r="B267" t="str">
        <f t="shared" si="10"/>
        <v>TTTTTTTTTTTTTTTTTTTTTTTTTTTTTTTTTTTTTTTT[MGB]</v>
      </c>
      <c r="C267">
        <v>64.5</v>
      </c>
      <c r="D267">
        <v>71</v>
      </c>
      <c r="E267">
        <f>LEN(A267)</f>
        <v>40</v>
      </c>
      <c r="F267" s="2">
        <f t="shared" si="11"/>
        <v>0</v>
      </c>
    </row>
  </sheetData>
  <conditionalFormatting sqref="A33:A143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Kvach</dc:creator>
  <cp:lastModifiedBy>Maksim Kvach</cp:lastModifiedBy>
  <dcterms:created xsi:type="dcterms:W3CDTF">2024-06-22T21:59:37Z</dcterms:created>
  <dcterms:modified xsi:type="dcterms:W3CDTF">2024-08-19T21:44:12Z</dcterms:modified>
</cp:coreProperties>
</file>